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mc:AlternateContent xmlns:mc="http://schemas.openxmlformats.org/markup-compatibility/2006">
    <mc:Choice Requires="x15">
      <x15ac:absPath xmlns:x15ac="http://schemas.microsoft.com/office/spreadsheetml/2010/11/ac" url="C:\Users\Lindsey\Desktop\"/>
    </mc:Choice>
  </mc:AlternateContent>
  <xr:revisionPtr revIDLastSave="0" documentId="8_{D4D2A6DB-CFC0-4468-B779-64B1A86726B4}" xr6:coauthVersionLast="47" xr6:coauthVersionMax="47" xr10:uidLastSave="{00000000-0000-0000-0000-000000000000}"/>
  <bookViews>
    <workbookView xWindow="-108" yWindow="-108" windowWidth="23256" windowHeight="13896" xr2:uid="{00000000-000D-0000-FFFF-FFFF00000000}"/>
  </bookViews>
  <sheets>
    <sheet name="Synthèse" sheetId="8" r:id="rId1"/>
    <sheet name="Globale" sheetId="9" r:id="rId2"/>
    <sheet name="COSO" sheetId="4" r:id="rId3"/>
    <sheet name="4.1 Applications en service" sheetId="2" r:id="rId4"/>
    <sheet name="4.2 Fonction informatique" sheetId="3" r:id="rId5"/>
    <sheet name="4.3 Projets informatiques" sheetId="5" r:id="rId6"/>
    <sheet name="4.4 Support Utilisateur" sheetId="6" r:id="rId7"/>
    <sheet name="4.5 Sécurité informatique"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 i="8" l="1"/>
  <c r="H10" i="8"/>
  <c r="H11" i="8"/>
  <c r="H12" i="8"/>
  <c r="H13" i="8"/>
  <c r="H14" i="8"/>
  <c r="G10" i="8"/>
  <c r="G11" i="8"/>
  <c r="G12" i="8"/>
  <c r="G13" i="8"/>
  <c r="G14" i="8"/>
  <c r="F11" i="8"/>
  <c r="F12" i="8"/>
  <c r="F13" i="8"/>
  <c r="F14" i="8"/>
  <c r="F9" i="8"/>
  <c r="H9" i="8"/>
  <c r="H15" i="8" s="1"/>
  <c r="G9" i="8"/>
  <c r="G15" i="8" s="1"/>
  <c r="I13" i="8" l="1"/>
  <c r="J13" i="8" s="1"/>
  <c r="F15" i="8"/>
  <c r="I15" i="8" s="1"/>
  <c r="J15" i="8" s="1"/>
  <c r="I9" i="8"/>
  <c r="J9" i="8" s="1"/>
  <c r="I14" i="8"/>
  <c r="J14" i="8" s="1"/>
  <c r="I10" i="8"/>
  <c r="J10" i="8" s="1"/>
  <c r="I11" i="8"/>
  <c r="J11" i="8" s="1"/>
  <c r="I12" i="8"/>
  <c r="J12" i="8" s="1"/>
</calcChain>
</file>

<file path=xl/sharedStrings.xml><?xml version="1.0" encoding="utf-8"?>
<sst xmlns="http://schemas.openxmlformats.org/spreadsheetml/2006/main" count="22027" uniqueCount="11886">
  <si>
    <t>Domaines</t>
  </si>
  <si>
    <t>Réponses</t>
  </si>
  <si>
    <t>Risques</t>
  </si>
  <si>
    <t>Recommandations</t>
  </si>
  <si>
    <t>Faible</t>
  </si>
  <si>
    <t>Moyenne</t>
  </si>
  <si>
    <t>Politique de sécurité des données</t>
  </si>
  <si>
    <t xml:space="preserve">OUI  </t>
  </si>
  <si>
    <t>Conflits d'intérêts non identifiés ou mal gérés</t>
  </si>
  <si>
    <t>Point de contrôle</t>
  </si>
  <si>
    <t xml:space="preserve"> Objectifs de contrôle</t>
  </si>
  <si>
    <t>Critere d'evaluations</t>
  </si>
  <si>
    <t>Questions d'evaluation</t>
  </si>
  <si>
    <t>Reponses</t>
  </si>
  <si>
    <t>Documents Requis</t>
  </si>
  <si>
    <t>Criticités</t>
  </si>
  <si>
    <t>Environnement de Contrôle</t>
  </si>
  <si>
    <t>Engagement envers l’intégrité et les valeurs éthiques</t>
  </si>
  <si>
    <t>S’assurer que l'organisation dispose d'une charte éthique formelle qui couvre l'ensemble des pratiques professionnelles et des interactions au sein de l'organisation, y compris les activités liées aux systèmes d'information.</t>
  </si>
  <si>
    <t>Existence d’une charte éthique formelle validée par la direction et communiquée à tous.</t>
  </si>
  <si>
    <t>La direction a-t-elle formellement validé et diffusé une charte éthique à l’ensemble du personnel ?</t>
  </si>
  <si>
    <t>Non</t>
  </si>
  <si>
    <t>Charte éthique signée</t>
  </si>
  <si>
    <t>Absence d'engagement formel de la direction sur les valeurs éthiques</t>
  </si>
  <si>
    <t>Non-conformité aux réglementations et perte de crédibilité organisationnelle</t>
  </si>
  <si>
    <t>Élevée</t>
  </si>
  <si>
    <t>Formaliser par écrit l'engagement de la direction et le communiquer à tous les niveaux</t>
  </si>
  <si>
    <t xml:space="preserve"> Accessibilité de la charte sur les canaux internes (intranet, manuel de l’employé, affichage).</t>
  </si>
  <si>
    <t>Les employés peuvent-ils facilement accéder à la charte éthique via l’intranet, le manuel de l’employé ou des supports affichés ?</t>
  </si>
  <si>
    <t>Preuves de diffusion (intranet/affichages)</t>
  </si>
  <si>
    <t>Difficulté d'accès aux règles éthiques par les collaborateurs</t>
  </si>
  <si>
    <t>Application incohérente des règles éthiques au sein des équipes</t>
  </si>
  <si>
    <t>Centraliser les règles éthiques sur un portail accessible et les diffuser régulièrement</t>
  </si>
  <si>
    <t xml:space="preserve"> Mise à jour périodique de la charte en fonction des évolutions légales et organisationnelles.</t>
  </si>
  <si>
    <t>La charte éthique est-elle mise à jour régulièrement pour refléter les changements légaux et organisationnels ?</t>
  </si>
  <si>
    <t>Oui</t>
  </si>
  <si>
    <t>Historique des versions de la charte</t>
  </si>
  <si>
    <t>Charte éthique obsolète ne reflétant pas l'environnement actuel</t>
  </si>
  <si>
    <t>Incapacité à répondre aux nouveaux enjeux éthiques du secteur</t>
  </si>
  <si>
    <t>Réviser annuellement la charte éthique avec un comité pluridisciplinaire</t>
  </si>
  <si>
    <t xml:space="preserve"> Niveau d’intégration de la charte éthique dans les politiques et procédures internes.</t>
  </si>
  <si>
    <t>Dans quelle mesure les principes de la charte éthique sont-ils intégrés aux politiques et procédures internes ?</t>
  </si>
  <si>
    <t>Référentiel de conformité éthique</t>
  </si>
  <si>
    <t>Décalage entre les principes affichés et les processus opérationnels</t>
  </si>
  <si>
    <t>Dissonance entre discours et réalité opérationnelle, nuisant à l'image</t>
  </si>
  <si>
    <t>Auditer l'alignement entre principes éthiques et processus opérationnels</t>
  </si>
  <si>
    <t xml:space="preserve"> Existence d’un processus d’approbation et de révision de la charte éthique.</t>
  </si>
  <si>
    <t>Existe-t-il un processus clair pour approuver et réviser la charte éthique ?</t>
  </si>
  <si>
    <t>Procédure de révision de la charte</t>
  </si>
  <si>
    <t>Processus de révision de la charte éthique non formalisé</t>
  </si>
  <si>
    <t>Désuétude progressive des principes éthiques face aux évolutions</t>
  </si>
  <si>
    <t>Établir une procédure de révision périodique impliquant toutes les parties prenantes</t>
  </si>
  <si>
    <t>Vérifier que des mécanismes existent pour garantir que tous les acteurs (employés, partenaires, prestataires) respectent cette charte éthique dans leurs activités professionnelles, y compris dans leur utilisation des systèmes d'information</t>
  </si>
  <si>
    <t>Existence d’une clause éthique dans les contrats des employés, partenaires et prestataires.</t>
  </si>
  <si>
    <t>Les contrats des employés, partenaires et prestataires incluent-ils une clause éthique explicite ?</t>
  </si>
  <si>
    <t>Modèles de contrats avec clause éthique</t>
  </si>
  <si>
    <t>Non-application des standards éthiques aux tiers externes</t>
  </si>
  <si>
    <t>Risque réputationnel accru par les mauvaises pratiques des partenaires</t>
  </si>
  <si>
    <t>Intégrer des clauses éthiques contraignantes dans les contrats avec les tiers</t>
  </si>
  <si>
    <t xml:space="preserve"> Réalisation d’audits réguliers pour évaluer la conformité aux principes éthiques.</t>
  </si>
  <si>
    <t>Des audits sont-ils réalisés périodiquement pour vérifier le respect des principes éthiques ?</t>
  </si>
  <si>
    <t>Rapports d'audit éthique</t>
  </si>
  <si>
    <t>Manque de vérification indépendante du respect de l'éthique</t>
  </si>
  <si>
    <t>Absence de détection des manquements éthiques critiques</t>
  </si>
  <si>
    <t>Mettre en place un audit éthique indépendant annuel</t>
  </si>
  <si>
    <t>Nombre et fréquence des contrôles internes portant sur le respect de la charte.</t>
  </si>
  <si>
    <t>Combien de contrôles internes sont effectués chaque année pour évaluer la conformité à la charte éthique ?</t>
  </si>
  <si>
    <t>Plan de contrôle interne éthique</t>
  </si>
  <si>
    <t>Contrôles insuffisants sur la conformité éthique</t>
  </si>
  <si>
    <t>Exposition aux fraudes et comportements inappropriés non détectés</t>
  </si>
  <si>
    <t>Renforcer les contrôles aléatoires sur le respect des normes éthiques</t>
  </si>
  <si>
    <t xml:space="preserve"> Existence d’un dispositif de sanctions en cas de non-respect des règles éthiques.</t>
  </si>
  <si>
    <t>Un système de sanctions est-il prévu en cas de violation des règles éthiques ?</t>
  </si>
  <si>
    <t>Règlement disciplinaire</t>
  </si>
  <si>
    <t>Absence de dissuasion pour les comportements non éthiques</t>
  </si>
  <si>
    <t>Culture de l'impunité favorisant les dérives</t>
  </si>
  <si>
    <t>Instaurer un système de sanctions graduées et systématiques pour les manquements</t>
  </si>
  <si>
    <t xml:space="preserve"> Documentation des incidents liés à la non-conformité et des actions correctives mises en place.</t>
  </si>
  <si>
    <t>Les incidents de non-conformité et les mesures correctives sont-ils systématiquement documentés ?</t>
  </si>
  <si>
    <t>Registre des incidents éthiques</t>
  </si>
  <si>
    <t>Perte de traçabilité des manquements éthiques</t>
  </si>
  <si>
    <t>Impossibilité d'analyser les tendances et récidives éthiques</t>
  </si>
  <si>
    <t>Créer un registre centralisé des incidents éthiques avec suivi des résolutions</t>
  </si>
  <si>
    <t>S’assurer que des actions de sensibilisation, telles que des formations régulières, sont mises en place pour garantir que tous les employés et intervenants comprennent et appliquent les principes éthiques dans leurs interactions avec les systèmes d'information</t>
  </si>
  <si>
    <t>Présence d’un programme de formation structuré sur l’éthique et les systèmes d’information.</t>
  </si>
  <si>
    <t>Un programme de formation structuré sur l’éthique et les systèmes d’information est-il disponible ?</t>
  </si>
  <si>
    <t>Programme de formation éthique</t>
  </si>
  <si>
    <t>Déficit de formation sur les enjeux éthiques</t>
  </si>
  <si>
    <t>Manque de compréhension des enjeux éthiques par les collaborateurs</t>
  </si>
  <si>
    <t>Développer un programme de formation obligatoire sur l'éthique pour tous</t>
  </si>
  <si>
    <t xml:space="preserve"> Taux de participation aux formations éthiques par catégorie de personnel.</t>
  </si>
  <si>
    <t>Quel pourcentage du personnel participe aux formations éthiques, par catégorie ?</t>
  </si>
  <si>
    <t>Statistiques de participation aux formations</t>
  </si>
  <si>
    <t>Participation inégale aux formations selon les catégories de personnel</t>
  </si>
  <si>
    <t>Inégalité de traitement entre les différents niveaux hiérarchiques</t>
  </si>
  <si>
    <t>Adapter les modalités de formation pour garantir la participation de tous</t>
  </si>
  <si>
    <t xml:space="preserve"> Organisation d’évaluations post-formation pour mesurer la compréhension des principes éthiques.</t>
  </si>
  <si>
    <t>Des évaluations post-formation sont-elles menées pour mesurer la compréhension des principes éthiques ?</t>
  </si>
  <si>
    <t>Évaluations post-formation</t>
  </si>
  <si>
    <t>Efficacité non mesurée des actions de sensibilisation</t>
  </si>
  <si>
    <t>Investissement dans des formations potentiellement inefficaces</t>
  </si>
  <si>
    <t>Mesurer l'impact des formations par des évaluations avant/après</t>
  </si>
  <si>
    <t xml:space="preserve"> Fréquence des campagnes de sensibilisation et mise à jour du contenu.</t>
  </si>
  <si>
    <t>À quelle fréquence des campagnes de sensibilisation sont-elles organisées et leur contenu mis à jour ?</t>
  </si>
  <si>
    <t>Calendrier des campagnes de sensibilisation</t>
  </si>
  <si>
    <t>Campagnes de sensibilisation trop espacées ou non actualisées</t>
  </si>
  <si>
    <t>Désintérêt progressif des employés pour les questions éthiques</t>
  </si>
  <si>
    <t>Planifier des campagnes de sensibilisation trimestrielles avec contenu actualisé</t>
  </si>
  <si>
    <t xml:space="preserve"> Suivi des retours des participants et amélioration continue du programme de formation.</t>
  </si>
  <si>
    <t>Les retours des participants sont-ils analysés pour améliorer le programme de formation ?</t>
  </si>
  <si>
    <t>Analyse des retours formation</t>
  </si>
  <si>
    <t>Amélioration continue du programme de formation entravée</t>
  </si>
  <si>
    <t>Stagnation des pratiques sans amélioration continue</t>
  </si>
  <si>
    <t>Mettre en place un comité pour l'amélioration continue des formations</t>
  </si>
  <si>
    <t>S’assurer que l'organisation dispose d'un mécanisme de suivi et de gestion des violations éthiques, permettant de détecter, traiter et sanctionner tout comportement contraire à la charte éthique, y compris dans le cadre des activités liées aux systèmes d'information.</t>
  </si>
  <si>
    <t>Existence d’un dispositif de signalement (ex : hotline éthique, plateforme dédiée).</t>
  </si>
  <si>
    <t>Existe-t-il un dispositif de signalement (hotline, plateforme) pour les violations éthiques ?</t>
  </si>
  <si>
    <t>Procédure de signalement</t>
  </si>
  <si>
    <t>Signalement difficile des manquements éthiques</t>
  </si>
  <si>
    <t>Peur des représailles dissuadant le signalement des manquements</t>
  </si>
  <si>
    <t>Instaurer un système de signalement sécurisé et facile d'accès</t>
  </si>
  <si>
    <t xml:space="preserve"> Temps moyen de traitement des alertes et signalements.</t>
  </si>
  <si>
    <t>Quel est le délai moyen de traitement des alertes éthiques ?</t>
  </si>
  <si>
    <t>Statistiques de traitement des alertes</t>
  </si>
  <si>
    <t>Retards dans le traitement des alertes éthiques</t>
  </si>
  <si>
    <t>Retards préjudiciables dans le traitement des alertes sérieuses</t>
  </si>
  <si>
    <t>Garantir un traitement des alertes dans des délais impartis (ex: 15 jours)</t>
  </si>
  <si>
    <t xml:space="preserve"> Nombre d’enquêtes ouvertes et fermées sur des violations éthiques.</t>
  </si>
  <si>
    <t>Combien d’enquêtes pour violations éthiques ont été ouvertes et closes sur la période ?</t>
  </si>
  <si>
    <t>Registre des enquêtes éthiques</t>
  </si>
  <si>
    <t>Enquêtes sur les violations éthiques non abouties</t>
  </si>
  <si>
    <t>Manque de résolution des cas de violation éthique</t>
  </si>
  <si>
    <t>Former une cellule d'enquête spécialisée sur les violations éthiques</t>
  </si>
  <si>
    <t xml:space="preserve"> Application effective des sanctions et actions correctives.</t>
  </si>
  <si>
    <t>Les sanctions et mesures correctives sont-elles appliquées de manière systématique ?</t>
  </si>
  <si>
    <t>Rapport d'application des sanctions</t>
  </si>
  <si>
    <t>Sanctions appliquées de manière incohérente</t>
  </si>
  <si>
    <t>Application arbitraire des sanctions créant un sentiment d'injustice</t>
  </si>
  <si>
    <t>Établir une grille de sanctions proportionnelle et transparente</t>
  </si>
  <si>
    <t xml:space="preserve"> Publication de rapports anonymisés sur les cas traités pour assurer la transparence.</t>
  </si>
  <si>
    <t>Des rapports anonymisés sur les cas traités sont-ils publiés pour garantir la transparence ?</t>
  </si>
  <si>
    <t>Rapports anonymisés des cas</t>
  </si>
  <si>
    <t>Manque de transparence dans le traitement des cas</t>
  </si>
  <si>
    <t>Opacité dans la gestion des cas érodant la confiance interne</t>
  </si>
  <si>
    <t>Publier des rapports anonymisés sur le traitement des cas éthiques</t>
  </si>
  <si>
    <t>Vérifier que des procédures de signalement et de protection des lanceurs d'alerte sont en place afin de permettre aux employés et aux parties prenantes de signaler en toute confidentialité les violations de la charte éthique, notamment celles liées aux systèmes d'information, sans crainte de représailles.</t>
  </si>
  <si>
    <t>Existence d’une politique écrite de protection des lanceurs d’alerte.</t>
  </si>
  <si>
    <t>Une politique écrite protège-t-elle les lanceurs d’alerte ?</t>
  </si>
  <si>
    <t>Politique de protection des lanceurs d'alerte</t>
  </si>
  <si>
    <t>Manque de protection des lanceurs d'alerte</t>
  </si>
  <si>
    <t>Vulnérabilité des lanceurs d'alerte aux pressions hiérarchiques</t>
  </si>
  <si>
    <t>Créer un statut protecteur pour les lanceurs d'alerte avec accompagnement juridique</t>
  </si>
  <si>
    <t xml:space="preserve"> Garantie de confidentialité et anonymat des signalements.</t>
  </si>
  <si>
    <t>La confidentialité et l’anonymat des signalements sont-ils garantis ?</t>
  </si>
  <si>
    <t>Preuves de confidentialité</t>
  </si>
  <si>
    <t>Risque de représailles contre les whistleblowers</t>
  </si>
  <si>
    <t>Risque accru de représailles contre les whistleblowers</t>
  </si>
  <si>
    <t>Interdire toute mesure rétributive contre les whistleblowers par politique écrite</t>
  </si>
  <si>
    <t xml:space="preserve"> Présence de canaux multiples et sécurisés pour effectuer un signalement.</t>
  </si>
  <si>
    <t>Plusieurs canaux sécurisés sont-ils disponibles pour effectuer un signalement ?</t>
  </si>
  <si>
    <t>Liste des canaux de signalement</t>
  </si>
  <si>
    <t>Canaux de signalement insuffisants ou non sécurisés</t>
  </si>
  <si>
    <t>Canaux de signalement sous-utilisés par manque de confiance</t>
  </si>
  <si>
    <t>Diversifier les canaux de signalement (hotline, plateforme sécurisée, etc.)</t>
  </si>
  <si>
    <t xml:space="preserve"> Nombre de signalements reçus et analysés.</t>
  </si>
  <si>
    <t>Combien de signalements ont été reçus et analysés sur la période ?</t>
  </si>
  <si>
    <t>Statistiques des signalements</t>
  </si>
  <si>
    <t>Sous-utilisation des mécanismes de signalement</t>
  </si>
  <si>
    <t>Signalements insuffisants malgré des problèmes existants</t>
  </si>
  <si>
    <t>Lancer des campagnes internes pour promouvoir les dispositifs existants</t>
  </si>
  <si>
    <t>Niveau de satisfaction des employés concernant la protection des dénonciateurs.</t>
  </si>
  <si>
    <t>Les employés sont-ils satisfaits des mesures de protection des lanceurs d’alerte ?</t>
  </si>
  <si>
    <t>Enquête de satisfaction protection lanceurs</t>
  </si>
  <si>
    <t>Manque de confiance des employés dans les dispositifs de protection</t>
  </si>
  <si>
    <t>Méfiance généralisée envers les mécanismes de protection</t>
  </si>
  <si>
    <t>Réaliser des enquêtes anonymes pour évaluer la confiance dans le système</t>
  </si>
  <si>
    <t>Le Conseil fait preuve d’indépendance vis-à-vis du management.</t>
  </si>
  <si>
    <t>S’assurer que le Conseil est composé de membres indépendants du management, avec une structure de gouvernance claire garantissant cette indépendance</t>
  </si>
  <si>
    <t>Pourcentage de membres indépendants au sein du Conseil.</t>
  </si>
  <si>
    <t>Quel est le pourcentage de membres indépendants au sein du Conseil ?</t>
  </si>
  <si>
    <t>Composition du Conseil</t>
  </si>
  <si>
    <t>Indépendance insuffisante du Conseil d'administration</t>
  </si>
  <si>
    <t>Décisions stratégiques influencées par des intérêts particuliers</t>
  </si>
  <si>
    <t>Renforcer l'indépendance du Conseil par des membres externes qualifiés</t>
  </si>
  <si>
    <t>Présence d’une charte de gouvernance définissant l’indépendance.</t>
  </si>
  <si>
    <t>Une charte de gouvernance définit-elle clairement l’indépendance du Conseil ?</t>
  </si>
  <si>
    <t>Charte de gouvernance</t>
  </si>
  <si>
    <t>Définition floue des règles de gouvernance</t>
  </si>
  <si>
    <t>Flou dans les règles de gouvernance créant des zones grises</t>
  </si>
  <si>
    <t>Rédiger un manuel de gouvernance précisant les règles et processus</t>
  </si>
  <si>
    <t>Fréquence des réunions tenues sans la présence du management.</t>
  </si>
  <si>
    <t>À quelle fréquence le Conseil se réunit-il sans la présence du management ?</t>
  </si>
  <si>
    <t>Calendrier des réunions du Conseil</t>
  </si>
  <si>
    <t>Influence excessive du management sur les décisions du Conseil</t>
  </si>
  <si>
    <t>Indépendance compromise du Conseil d'administration</t>
  </si>
  <si>
    <t>Limiter l'influence du management par des procédures de vote encadrées</t>
  </si>
  <si>
    <t>Existence de mécanismes de prévention des conflits d’intérêts.</t>
  </si>
  <si>
    <t>Des mécanismes préviennent-ils les conflits d’intérêts au sein du Conseil ?</t>
  </si>
  <si>
    <t>Déclaration des conflits d'intérêts</t>
  </si>
  <si>
    <t>Risques de conflits d'intérêts non maîtrisés</t>
  </si>
  <si>
    <t>Instaurer un registre public des déclarations de conflits d'intérêts</t>
  </si>
  <si>
    <t>Niveau d’implication du Conseil dans les décisions stratégiques.</t>
  </si>
  <si>
    <t>Dans quelle mesure le Conseil participe-t-il aux décisions stratégiques ?</t>
  </si>
  <si>
    <t>PV des décisions stratégiques</t>
  </si>
  <si>
    <t>Implication limitée du Conseil dans la stratégie</t>
  </si>
  <si>
    <t>Désalignement entre les orientations du Conseil et la stratégie réelle</t>
  </si>
  <si>
    <t>Impliquer systématiquement le Conseil dans les décisions stratégiques</t>
  </si>
  <si>
    <t>Vérifier que le Conseil dispose des ressources et des informations nécessaires pour surveiller efficacement la mise en place et le bon fonctionnement du dispositif de contrôle interne.</t>
  </si>
  <si>
    <t>Accès direct du Conseil aux rapports d’audit interne et externe.</t>
  </si>
  <si>
    <t>Le Conseil a-t-il un accès direct aux rapports d’audit interne et externe ?</t>
  </si>
  <si>
    <t>Accès aux rapports d'audit</t>
  </si>
  <si>
    <t>Accès restreint aux informations d'audit</t>
  </si>
  <si>
    <t>Accès limité aux informations cruciales pour le contrôle</t>
  </si>
  <si>
    <t>Garantir un accès illimité du Conseil aux rapports d'audit complets</t>
  </si>
  <si>
    <t>Disponibilité d’outils et de systèmes d’information adaptés.</t>
  </si>
  <si>
    <t>Des outils adaptés sont-ils disponibles pour le Conseil afin d’évaluer le contrôle interne ?</t>
  </si>
  <si>
    <t>Outils d'évaluation du contrôle interne</t>
  </si>
  <si>
    <t>Outils inadaptés pour l'évaluation du contrôle interne</t>
  </si>
  <si>
    <t>Outils inadéquats faussant l'évaluation des risques</t>
  </si>
  <si>
    <t>Doter le Conseil d'outils d'analyse performants pour le contrôle interne</t>
  </si>
  <si>
    <t>Présence d’un budget dédié à l’évaluation du contrôle interne.</t>
  </si>
  <si>
    <t>Un budget spécifique est-il alloué à l’évaluation du contrôle interne ?</t>
  </si>
  <si>
    <t>Budget contrôle interne</t>
  </si>
  <si>
    <t>Budget insuffisant pour les activités de contrôle</t>
  </si>
  <si>
    <t>Contraintes budgétaires limitant l'efficacité des contrôles</t>
  </si>
  <si>
    <t>Allouer un budget dédié aux activités de contrôle du Conseil</t>
  </si>
  <si>
    <t>Qualité et pertinence des données transmises au Conseil.</t>
  </si>
  <si>
    <t>Les données transmises au Conseil sont-elles pertinentes et de qualité ?</t>
  </si>
  <si>
    <t>Qualité des données transmises</t>
  </si>
  <si>
    <t>Qualité médiocre des données fournies au Conseil</t>
  </si>
  <si>
    <t>Données incomplètes ou erronées fournies au Conseil</t>
  </si>
  <si>
    <t>Standardiser les données transmises au Conseil avec indicateurs clés</t>
  </si>
  <si>
    <t>Fréquence des échanges entre le Conseil et les responsables du contrôle interne.</t>
  </si>
  <si>
    <t>À quelle fréquence le Conseil échange-t-il avec les responsables du contrôle interne ?</t>
  </si>
  <si>
    <t>PV des échanges Conseil-direction</t>
  </si>
  <si>
    <t>Échanges trop rares entre le Conseil et les contrôleurs</t>
  </si>
  <si>
    <t>Manque de dialogue entre le Conseil et les contrôleurs</t>
  </si>
  <si>
    <t>Organiser des réunions trimestrielles obligatoires avec les contrôleurs</t>
  </si>
  <si>
    <t>S’assurer que le Conseil reçoit régulièrement des rapports détaillés sur l’efficacité du dispositif de contrôle interne et qu'il est impliqué dans l’évaluation des résultats des audits internes</t>
  </si>
  <si>
    <t>Périodicité de la réception des rapports d’audit.</t>
  </si>
  <si>
    <t>Le Conseil reçoit-il les rapports d’audit selon une périodicité définie ?</t>
  </si>
  <si>
    <t>Périodicité des rapports d'audit</t>
  </si>
  <si>
    <t>Périodicité irrégulière des rapports d'audit</t>
  </si>
  <si>
    <t>Irregularité dans la production des rapports d'audit</t>
  </si>
  <si>
    <t>Établir un calendrier fixe de production des rapports d'audit</t>
  </si>
  <si>
    <t>Niveau de détail et d’exhaustivité des rapports fournis.</t>
  </si>
  <si>
    <t>Les rapports d’audit sont-ils détaillés et exhaustifs ?</t>
  </si>
  <si>
    <t>Exemplaire de rapport d'audit</t>
  </si>
  <si>
    <t>Manque de détails dans les rapports fournis</t>
  </si>
  <si>
    <t>Manque de granularité dans les rapports obscurcissant les risques</t>
  </si>
  <si>
    <t>Imposer un format standardisé pour les rapports avec niveau de détail minimum</t>
  </si>
  <si>
    <t>Participation active du Conseil à l’examen des résultats d’audit.</t>
  </si>
  <si>
    <t>Le Conseil participe-t-il activement à l’examen des résultats d’audit ?</t>
  </si>
  <si>
    <t>PV d'examen des audits</t>
  </si>
  <si>
    <t>Implication superficielle du Conseil dans l'analyse des audits</t>
  </si>
  <si>
    <t>Implication superficielle du Conseil dans les revues d'audit</t>
  </si>
  <si>
    <t>Former les membres du Conseil aux techniques d'analyse d'audit</t>
  </si>
  <si>
    <t>Existence de réunions spécifiques dédiées à l’analyse des audits.</t>
  </si>
  <si>
    <t>Des réunions dédiées sont-elles organisées pour analyser les audits ?</t>
  </si>
  <si>
    <t>Plan de mise en œuvre recommandations</t>
  </si>
  <si>
    <t>Absence de suivi des recommandations d'audit</t>
  </si>
  <si>
    <t>Recommandations d'audit non implémentées malgré les risques</t>
  </si>
  <si>
    <t>Créer un tableau de suivi des recommandations avec responsables et échéances</t>
  </si>
  <si>
    <t>Suivi des recommandations issues des audits internes.</t>
  </si>
  <si>
    <t>Les recommandations issues des audits internes sont-elles suivies et mises en œuvre ?</t>
  </si>
  <si>
    <t>Objectifs de contrôle interne</t>
  </si>
  <si>
    <t>Objectifs de contrôle interne non mesurables</t>
  </si>
  <si>
    <t>Objectifs de contrôle mal définis et impossibles à mesurer</t>
  </si>
  <si>
    <t>Définir des objectifs SMART pour le contrôle interne</t>
  </si>
  <si>
    <t>Vérifier que le Conseil joue un rôle actif dans la définition des objectifs et des critères de performance du contrôle interne, et qu’il veille à leur alignement avec les objectifs stratégiques de l’organisation.</t>
  </si>
  <si>
    <t>Existence d’objectifs formalisés et mesurables pour le contrôle interne.</t>
  </si>
  <si>
    <t>Des objectifs mesurables sont-ils définis pour le contrôle interne ?</t>
  </si>
  <si>
    <t>Seuils de tolérance au risque</t>
  </si>
  <si>
    <t>Seuils de risque mal définis</t>
  </si>
  <si>
    <t>Seuils de risque mal calibrés entraînant des réactions inadaptées</t>
  </si>
  <si>
    <t>Établir des seuils de risque quantitatifs et qualitatifs clairs</t>
  </si>
  <si>
    <t>Implication du Conseil dans la définition des seuils de tolérance au risque.</t>
  </si>
  <si>
    <t>Le Conseil participe-t-il à fixer les seuils de tolérance au risque ?</t>
  </si>
  <si>
    <t>Alignement stratégie/performance</t>
  </si>
  <si>
    <t>Désalignement entre contrôle interne et stratégie</t>
  </si>
  <si>
    <t>Découplage entre les activités de contrôle et la stratégie</t>
  </si>
  <si>
    <t>Alignez les plans de contrôle interne sur la stratégie annuelle</t>
  </si>
  <si>
    <t>Alignement des critères de performance avec la stratégie globale.</t>
  </si>
  <si>
    <t>Les critères de performance sont-ils alignés sur la stratégie globale ?</t>
  </si>
  <si>
    <t>Décisions stratégiques prises sans considération des contrôles</t>
  </si>
  <si>
    <t>Prise de décision stratégique sans considération des risques</t>
  </si>
  <si>
    <t>Instaurer une revue des contrôles avant validation des décisions stratégiques</t>
  </si>
  <si>
    <t>Intégration des résultats du contrôle interne dans les décisions stratégiques.</t>
  </si>
  <si>
    <t>Les résultats du contrôle interne influencent-ils les décisions stratégiques ?</t>
  </si>
  <si>
    <t>Calendrier de réévaluation</t>
  </si>
  <si>
    <t>Critères de performance non actualisés</t>
  </si>
  <si>
    <t>Critères de performance obsolètes ne reflétant pas les réalités</t>
  </si>
  <si>
    <t>Actualiser trimestriellement les critères de performance clés</t>
  </si>
  <si>
    <t>Réévaluation périodique des critères de performance.</t>
  </si>
  <si>
    <t>Les critères de performance sont-ils réévalués périodiquement ?</t>
  </si>
  <si>
    <t>Procédure de gestion des incidents</t>
  </si>
  <si>
    <t>Gestion réactive des incidents plutôt que préventive</t>
  </si>
  <si>
    <t>Approche réactive plutôt que proactive face aux incidents</t>
  </si>
  <si>
    <t>Mettre en place un système de veille et d'alerte précoce</t>
  </si>
  <si>
    <t>S’assurer que le Conseil prend des mesures appropriées lorsque des dysfonctionnements ou des lacunes dans le contrôle interne sont identifiés, y compris la mise en place de plans d’action correctifs.</t>
  </si>
  <si>
    <t>Existence d’un processus formel de gestion des incidents et des défaillances.</t>
  </si>
  <si>
    <t>Un processus formel gère-t-il les incidents et défaillances du contrôle interne ?</t>
  </si>
  <si>
    <t>Délais de réaction du Conseil</t>
  </si>
  <si>
    <t>Temps de réaction trop long face aux failles</t>
  </si>
  <si>
    <t>Temps de réponse excessif aggravant les impacts des failles</t>
  </si>
  <si>
    <t>Fixer des délais stricts pour le traitement des failles identifiées</t>
  </si>
  <si>
    <t>Temps moyen de réaction du Conseil face aux failles détectées.</t>
  </si>
  <si>
    <t>Quel est le temps moyen de réaction du Conseil face aux failles détectées ?</t>
  </si>
  <si>
    <t>Plans d'action correctifs</t>
  </si>
  <si>
    <t>Plans d'action correctifs inefficaces</t>
  </si>
  <si>
    <t>Plans d'action correctifs ne résolvant pas les causes racines</t>
  </si>
  <si>
    <t>Élaborer des plans d'action correctifs avec ressources dédiées</t>
  </si>
  <si>
    <t>Mise en place et suivi des plans d’action correctifs.</t>
  </si>
  <si>
    <t>Des plans d’action correctifs sont-ils mis en place et suivis ?</t>
  </si>
  <si>
    <t>Évaluation des mesures correctives</t>
  </si>
  <si>
    <t>Efficacité des corrections non évaluée</t>
  </si>
  <si>
    <t>Efficacité des mesures correctives non vérifiée</t>
  </si>
  <si>
    <t>Mesurer systématiquement l'efficacité des corrections après mise en œuvre</t>
  </si>
  <si>
    <t>Évaluation de l’efficacité des mesures correctives adoptées.</t>
  </si>
  <si>
    <t>L’efficacité des mesures correctives est-elle évaluée ?</t>
  </si>
  <si>
    <t>Traçabilité des décisions</t>
  </si>
  <si>
    <t>Traçabilité insuffisante des décisions du Conseil</t>
  </si>
  <si>
    <t>Historique décisionnel incomplet entravant la redevabilité</t>
  </si>
  <si>
    <t>Tenir un registre des décisions du Conseil avec suivi des actions</t>
  </si>
  <si>
    <t>Documentation et traçabilité des décisions du Conseil en matière de correction des lacunes.</t>
  </si>
  <si>
    <t>Les décisions du Conseil concernant les lacunes sont-elles documentées et traçables ?</t>
  </si>
  <si>
    <t>Organigramme officiel</t>
  </si>
  <si>
    <t>Organigramme non actualisé</t>
  </si>
  <si>
    <t>Organigramme non actualisé reflétant mal la structure réelle</t>
  </si>
  <si>
    <t>Mettre à jour l'organigramme trimestriellement et le rendre accessible</t>
  </si>
  <si>
    <t>Vérifier que le Conseil évalue régulièrement la performance des responsables du contrôle interne et veille à ce que leurs actions soient indépendantes et objectives</t>
  </si>
  <si>
    <t>Présence d’un organigramme officiel mis à jour.</t>
  </si>
  <si>
    <t>Un organigramme officiel et à jour est-il disponible ?</t>
  </si>
  <si>
    <t>Descriptions de poste</t>
  </si>
  <si>
    <t>Définition imprécise des rôles et responsabilités</t>
  </si>
  <si>
    <t>Responsabilités mal définies créant des zones de flou</t>
  </si>
  <si>
    <t>Rédiger des fiches de poste détaillées avec responsabilités précises</t>
  </si>
  <si>
    <t>Clarté des rôles et responsabilités dans la documentation interne.</t>
  </si>
  <si>
    <t>Les rôles et responsabilités sont-ils clairement définis dans la documentation ?</t>
  </si>
  <si>
    <t>Résultats des enquêtes compréhension rôles</t>
  </si>
  <si>
    <t>Méconnaissance par les collaborateurs de leurs missions</t>
  </si>
  <si>
    <t>Méconnaissance par les employés de leurs attributions exactes</t>
  </si>
  <si>
    <t>Lancer des sessions d'information régulières sur les missions de chacun</t>
  </si>
  <si>
    <t>Niveau de compréhension des collaborateurs sur leurs responsabilités.</t>
  </si>
  <si>
    <t>Les collaborateurs comprennent-ils leurs responsabilités ?</t>
  </si>
  <si>
    <t>Analyse adéquation pratiques-organigramme</t>
  </si>
  <si>
    <t>Écart entre structure formelle et réalité opérationnelle</t>
  </si>
  <si>
    <t>Écart croissant entre l'organisation formelle et les pratiques</t>
  </si>
  <si>
    <t>Auditer annuellement l'adéquation structure formelle/réelle</t>
  </si>
  <si>
    <t>Cohérence entre l’organigramme et les pratiques opérationnelles.</t>
  </si>
  <si>
    <t>L’organigramme correspond-il aux pratiques opérationnelles réelles ?</t>
  </si>
  <si>
    <t>Accessibilité documentation</t>
  </si>
  <si>
    <t>Documentation organisationnelle difficile d'accès</t>
  </si>
  <si>
    <t>Documentation organisationnelle difficile à consulter</t>
  </si>
  <si>
    <t>Créer un répertoire central des documents organisationnels</t>
  </si>
  <si>
    <t>Disponibilité de la documentation organisationnelle pour consultation.</t>
  </si>
  <si>
    <t>La documentation organisationnelle est-elle accessible à tous ?</t>
  </si>
  <si>
    <t>Fiches de poste détaillées</t>
  </si>
  <si>
    <t>Descriptions de poste vagues ou incomplètes</t>
  </si>
  <si>
    <t>Descriptions de poste imprécises compliquant le recrutement</t>
  </si>
  <si>
    <t>Standardiser les descriptions de poste avec compétences requises</t>
  </si>
  <si>
    <t>Structures, autorités et responsabilités</t>
  </si>
  <si>
    <t xml:space="preserve">S’assurer que la structure organisationnelle est clairement définie, 
incluant les rattachements hiérarchiques, les rôles, les 
responsabilités et les pouvoirs de chaque collaborateur.
</t>
  </si>
  <si>
    <t>Présence d’un organigramme officiel et mis à jour.</t>
  </si>
  <si>
    <t>Les descriptions de poste sont-elles claires et précises ?</t>
  </si>
  <si>
    <t>Analyse adéquation compétences-missions</t>
  </si>
  <si>
    <t>Structure organisationnelle inadaptée aux besoins</t>
  </si>
  <si>
    <t>Structure organisationnelle inadaptée aux besoins opérationnels</t>
  </si>
  <si>
    <t>Réviser la structure organisationnelle annuellement avec les managers</t>
  </si>
  <si>
    <t>Clarté et précision des descriptions de poste.</t>
  </si>
  <si>
    <t>La structure organisationnelle répond-elle aux besoins stratégiques ?</t>
  </si>
  <si>
    <t>Délégations de pouvoir formalisées</t>
  </si>
  <si>
    <t>Niveau de compréhension des rôles insuffisant</t>
  </si>
  <si>
    <t>Faible compréhension des rôles et responsabilités</t>
  </si>
  <si>
    <t>Développer des outils visuels pour clarifier les rôles et responsabilités</t>
  </si>
  <si>
    <t>Alignement entre la structure organisationnelle et les besoins stratégiques.</t>
  </si>
  <si>
    <t>Les employés comprennent-ils leurs rôles (via enquêtes) ?</t>
  </si>
  <si>
    <t>Procédure d'évaluation compétences</t>
  </si>
  <si>
    <t>Référentiel de gouvernance absent ou incomplet</t>
  </si>
  <si>
    <t>Absence de référentiel unique pour la gouvernance</t>
  </si>
  <si>
    <t>Élaborer un référentiel complet de gouvernance accessible à tous</t>
  </si>
  <si>
    <t>Niveau de compréhension des employés sur leurs rôles et responsabilités (via enquêtes internes).</t>
  </si>
  <si>
    <t>Un référentiel de gouvernance décrit-il les rôles et responsabilités ?</t>
  </si>
  <si>
    <t>Critères d'attribution responsabilités</t>
  </si>
  <si>
    <t>Définition floue des responsabilités et pouvoirs</t>
  </si>
  <si>
    <t>Définition insuffisante des pouvoirs et responsabilités</t>
  </si>
  <si>
    <t>Définir clairement les pouvoirs et limites de chaque fonction</t>
  </si>
  <si>
    <t>Disponibilité d’un référentiel de gouvernance décrivant les rôles et responsabilités.</t>
  </si>
  <si>
    <t>Des fiches de poste détaillent-elles les responsabilités et pouvoirs ?</t>
  </si>
  <si>
    <t>Calendrier des révisions structurelles</t>
  </si>
  <si>
    <t>Inadéquation entre compétences et missions attribuées</t>
  </si>
  <si>
    <t>Inadéquation entre les compétences et les missions confiées</t>
  </si>
  <si>
    <t>Mettre en place un système d'évaluation compétences/missions biannuel</t>
  </si>
  <si>
    <t>Vérifier que les responsabilités et laes pouvoirs sont attribués de manière appropriée, en fonction des compétences et des objectifs stratégiques de l’organisation.</t>
  </si>
  <si>
    <t>Existence de fiches de poste détaillées avec les responsabilités et pouvoirs associés.</t>
  </si>
  <si>
    <t>Les compétences des collaborateurs correspondent-elles à leurs missions ?</t>
  </si>
  <si>
    <t>Veille réglementaire et stratégique</t>
  </si>
  <si>
    <t>Délégations de pouvoir non formalisées</t>
  </si>
  <si>
    <t>Délégations de pouvoir non documentées créant des risques</t>
  </si>
  <si>
    <t>Formaliser les délégations de pouvoir par écrit avec limites précises</t>
  </si>
  <si>
    <t>Cohérence entre les compétences des collaborateurs et leurs missions.</t>
  </si>
  <si>
    <t>Les délégations de pouvoir sont-elles formalisées ?</t>
  </si>
  <si>
    <t>Procès-verbaux consultations parties prenantes</t>
  </si>
  <si>
    <t>Évaluation rare de l'adéquation compétences-responsabilités</t>
  </si>
  <si>
    <t>Évaluation rare des écarts compétences-responsabilités</t>
  </si>
  <si>
    <t>Instaurer un audit annuel des adéquations compétences-responsabilités</t>
  </si>
  <si>
    <t>Niveau de formalisation des délégations de pouvoir.</t>
  </si>
  <si>
    <t>Un processus évalue-t-il périodiquement l’adéquation responsabilités-compétences ?</t>
  </si>
  <si>
    <t>Journal des modifications structurelles</t>
  </si>
  <si>
    <t>Opacité dans l'attribution des responsabilités</t>
  </si>
  <si>
    <t>Processus opaque d'attribution des responsabilités</t>
  </si>
  <si>
    <t>Publier les critères d'attribution des responsabilités</t>
  </si>
  <si>
    <t>Existence d’un processus d’évaluation périodique de l’adéquation responsabilités-compétences.</t>
  </si>
  <si>
    <t>Les critères d’attribution des responsabilités sont-ils transparents ?</t>
  </si>
  <si>
    <t>Procédure de validation des changements</t>
  </si>
  <si>
    <t>Structure organisationnelle rarement mise à jour</t>
  </si>
  <si>
    <t>Structure organisationnelle non alignée avec l'environnement</t>
  </si>
  <si>
    <t>Créer un calendrier de révision semestrielle de la structure</t>
  </si>
  <si>
    <t>Transparence des critères d’attribution des responsabilités et pouvoirs.</t>
  </si>
  <si>
    <t>La structure organisationnelle est-elle révisée régulièrement ?</t>
  </si>
  <si>
    <t>Traçabilité des décisions du Conseil</t>
  </si>
  <si>
    <t>Retard dans l'intégration des évolutions réglementaires</t>
  </si>
  <si>
    <t>Retard dans l'intégration des nouvelles exigences réglementaires</t>
  </si>
  <si>
    <t>Nommer un responsable du suivi des évolutions réglementaires</t>
  </si>
  <si>
    <t>S’assurer que la structure organisationnelle est régulièrement revue et mise à jour pour tenir compte des changements dans l’environnement interne ou externe de l’organisation.</t>
  </si>
  <si>
    <t>Fréquence des révisions de la structure organisationnelle.</t>
  </si>
  <si>
    <t>Les évolutions réglementaires et stratégiques sont-elles intégrées à la structure ?</t>
  </si>
  <si>
    <t>Analyses d'impact des changements</t>
  </si>
  <si>
    <t>Anticipation insuffisante des besoins d'évolution</t>
  </si>
  <si>
    <t>Anticiper les besoins d'évolution par des études prospectives</t>
  </si>
  <si>
    <t>Intégration des évolutions réglementaires et stratégiques dans la structure.</t>
  </si>
  <si>
    <t>Un processus de veille anticipe-t-il les besoins d’évolution ?</t>
  </si>
  <si>
    <t>PV des décisions de restructuration</t>
  </si>
  <si>
    <t>Consultation limitée des parties prenantes</t>
  </si>
  <si>
    <t>Consultation limitée des parties prenantes dans les changements</t>
  </si>
  <si>
    <t>Associer les parties prenantes aux réflexions sur les changements</t>
  </si>
  <si>
    <t>Existence d’un processus de veille pour anticiper les besoins d’évolution.</t>
  </si>
  <si>
    <t>Les parties prenantes sont-elles impliquées dans les mises à jour organisationnelles ?</t>
  </si>
  <si>
    <t>Justificatifs des décisions</t>
  </si>
  <si>
    <t>Documentation insuffisante des changements structurels</t>
  </si>
  <si>
    <t>Documentation insuffisante des transformations organisationnelles</t>
  </si>
  <si>
    <t>Documenter systématiquement les modifications structurelles</t>
  </si>
  <si>
    <t>Implication des parties prenantes dans les mises à jour organisationnelles.</t>
  </si>
  <si>
    <t>Les changements structurels sont-ils documentés ?</t>
  </si>
  <si>
    <t>Preuves d'accès aux documents</t>
  </si>
  <si>
    <t>Processus de validation des modifications absent</t>
  </si>
  <si>
    <t>Processus de validation des modifications absent ou informel</t>
  </si>
  <si>
    <t>Instaurer un processus de validation des changements par le Conseil</t>
  </si>
  <si>
    <t>Documentation des changements et des ajustements effectués.</t>
  </si>
  <si>
    <t>Une procédure formelle valide-t-elle les modifications organisationnelles ?</t>
  </si>
  <si>
    <t>Plan de formation organisation</t>
  </si>
  <si>
    <t>Traçabilité insuffisante des décisions organisationnelles</t>
  </si>
  <si>
    <t>Tenir un registre des décisions organisationnelles avec justifications</t>
  </si>
  <si>
    <t>Vérifier que le management reçoit l’approbation du Conseil pour les modifications de la structure organisationnelle, afin d’assurer une supervision adéquate des changements importants.</t>
  </si>
  <si>
    <t>Existence d’une procédure formelle de validation des modifications structurelles.</t>
  </si>
  <si>
    <t>Les décisions du Conseil sur les changements sont-elles traçables ?</t>
  </si>
  <si>
    <t>Supports de communication des changements</t>
  </si>
  <si>
    <t>Analyses d'impact préalables insuffisantes</t>
  </si>
  <si>
    <t>Analyses d'impact superficielles avant mise en œuvre</t>
  </si>
  <si>
    <t>Réaliser des analyses d'impact approfondies avant tout changement</t>
  </si>
  <si>
    <t>Traçabilité des décisions du Conseil sur les changements organisationnels.</t>
  </si>
  <si>
    <t>Des analyses d’impact précèdent-elles les modifications structurelles ?</t>
  </si>
  <si>
    <t>Résultats des questionnaires compréhension</t>
  </si>
  <si>
    <t>Implication limitée du Conseil dans les restructurations</t>
  </si>
  <si>
    <t>Impliquer le Conseil dans les comités de restructuration</t>
  </si>
  <si>
    <t>Présence d’analyses d’impact avant validation des modifications.</t>
  </si>
  <si>
    <t>Le Conseil est-il impliqué dans les décisions de restructuration ?</t>
  </si>
  <si>
    <t>Analyse des retours collaborateurs</t>
  </si>
  <si>
    <t>Justifications des décisions organisationnelles non documentées</t>
  </si>
  <si>
    <t>Justifications des changements organisationnels non documentées</t>
  </si>
  <si>
    <t>Archiver les dossiers de décision avec éléments de justification</t>
  </si>
  <si>
    <t>Niveau d’implication du Conseil dans les décisions de restructuration.</t>
  </si>
  <si>
    <t>Les justifications des décisions organisationnelles sont-elles documentées ?</t>
  </si>
  <si>
    <t>Référentiel gouvernance</t>
  </si>
  <si>
    <t>Accès difficile aux documents organisationnels</t>
  </si>
  <si>
    <t>Accès difficile aux documents organisationnels clés</t>
  </si>
  <si>
    <t>Centraliser l'accès aux documents organisationnels clés</t>
  </si>
  <si>
    <t>Documentation des échanges et des justifications des décisions prises.</t>
  </si>
  <si>
    <t>Les employés ont-ils accès aux documents organisationnels ?</t>
  </si>
  <si>
    <t>Preuves d'accès parties prenantes</t>
  </si>
  <si>
    <t>Formation insuffisante sur l'organisation</t>
  </si>
  <si>
    <t>Formation insuffisante sur l'organisation et ses évolutions</t>
  </si>
  <si>
    <t>Développer des modules de formation sur l'organisation</t>
  </si>
  <si>
    <t>S’assurer que des mécanismes sont en place pour communiquer la structure organisationnelle à tous les collaborateurs, afin qu'ils comprennent clairement leurs rôles et leurs responsabilités</t>
  </si>
  <si>
    <t>Accessibilité des documents organisationnels à tous les employés.</t>
  </si>
  <si>
    <t>Des formations informent-elles les employés sur l’organisation ?</t>
  </si>
  <si>
    <t>Calendrier des mises à jour documentaires</t>
  </si>
  <si>
    <t>Communication inefficace sur les changements</t>
  </si>
  <si>
    <t>Communication inefficace sur les changements structurels</t>
  </si>
  <si>
    <t>Communiquer systématiquement sur les changements via multiples canaux</t>
  </si>
  <si>
    <t>Mise en place de formations ou sessions d’information sur l’organisation.</t>
  </si>
  <si>
    <t>Des outils de communication diffusent-ils les changements organisationnels ?</t>
  </si>
  <si>
    <t>Traçabilité des modifications</t>
  </si>
  <si>
    <t>Compréhension limitée de la structure par les employés</t>
  </si>
  <si>
    <t>Créer des supports visuels pour expliquer la structure</t>
  </si>
  <si>
    <t>Utilisation d’outils de communication interne pour diffuser les changements.</t>
  </si>
  <si>
    <t>Les employés comprennent-ils la structure (via questionnaires) ?</t>
  </si>
  <si>
    <t>Attestation de conformité légale</t>
  </si>
  <si>
    <t>Retours des collaborateurs non pris en compte</t>
  </si>
  <si>
    <t>Retours des collaborateurs ignorés dans les améliorations</t>
  </si>
  <si>
    <t>Instaurer des boîtes à idées pour recueillir les retours</t>
  </si>
  <si>
    <t>Niveau de compréhension des employés évalué via des questionnaires internes.</t>
  </si>
  <si>
    <t>Les retours des collaborateurs sur la clarté de l’organisation sont-ils suivis ?</t>
  </si>
  <si>
    <t>Politique de recrutement</t>
  </si>
  <si>
    <t>Référentiel des structures et responsabilités incomplet</t>
  </si>
  <si>
    <t>Maintenir un référentiel exhaustif des structures et responsabilités</t>
  </si>
  <si>
    <t>Suivi des retours des collaborateurs sur la clarté de l’organisation.</t>
  </si>
  <si>
    <t>Un référentiel documenté décrit-il les structures et responsabilités ?</t>
  </si>
  <si>
    <t>Statistiques délais de recrutement</t>
  </si>
  <si>
    <t>Absence de référentiel formalisé des structures et responsabilités</t>
  </si>
  <si>
    <t>Absence de documentation centralisée des structures</t>
  </si>
  <si>
    <t>Développer un référentiel exhaustif des structures et responsabilités documenté et accessible</t>
  </si>
  <si>
    <t>Vérifier que les structures, les rattachements et les responsabilités sont clairement documentés et accessibles pour consultation, garantissant une traçabilité des décisions organisationnelles.</t>
  </si>
  <si>
    <t>Présence d’un référentiel documenté des structures et responsabilités.</t>
  </si>
  <si>
    <t>Les parties prenantes accèdent-elles facilement aux documents ?</t>
  </si>
  <si>
    <t>Analyse adéquation profils-postes</t>
  </si>
  <si>
    <t>Accès difficile aux documents organisationnels pour les parties prenantes</t>
  </si>
  <si>
    <t>Accès inégal aux documents organisationnels selon les services</t>
  </si>
  <si>
    <t>Créer un portail unique centralisant tous les documents organisationnels avec contrôle d'accès</t>
  </si>
  <si>
    <t>Facilité d’accès aux documents pour les parties prenantes concernées.</t>
  </si>
  <si>
    <t>Les documents organisationnels sont-ils mis à jour régulièrement ?</t>
  </si>
  <si>
    <t>Enquête satisfaction nouveaux employés</t>
  </si>
  <si>
    <t>Documents obsolètes ne reflétant pas l'organisation actuelle</t>
  </si>
  <si>
    <t>Documents obsolètes induisant en erreur les nouvelles recrues</t>
  </si>
  <si>
    <t>Établir une procédure de mise à jour obligatoire des documents après chaque changement organisationnel</t>
  </si>
  <si>
    <t>Mise à jour régulière des documents organisationnels.</t>
  </si>
  <si>
    <t>Les modifications organisationnelles sont-elles traçables ?</t>
  </si>
  <si>
    <t>Taux de rétention par domaine</t>
  </si>
  <si>
    <t>Traçabilité insuffisante des évolutions organisationnelles</t>
  </si>
  <si>
    <t>Historique des changements organisationnels non conservé</t>
  </si>
  <si>
    <t>Implémenter un système de gestion des versions avec historique des modifications et archivage automatique</t>
  </si>
  <si>
    <t>Traçabilité des modifications et des décisions associées.</t>
  </si>
  <si>
    <t>Les documents sont-ils conformes aux exigences légales ?</t>
  </si>
  <si>
    <t>Plan de formation compétences critiques</t>
  </si>
  <si>
    <t>Risque de non-conformité réglementaire des documents</t>
  </si>
  <si>
    <t>Risque de non-conformité avec les exigences légales</t>
  </si>
  <si>
    <t>Nommer un responsable conformité chargé de vérifier régulièrement l'actualité réglementaire des documents</t>
  </si>
  <si>
    <t>Conformité des documents aux exigences légales et réglementaires.</t>
  </si>
  <si>
    <t>Une politique de recrutement alignée sur la stratégie est-elle documentée ?</t>
  </si>
  <si>
    <t>Statistiques heures de formation</t>
  </si>
  <si>
    <t>Politique de recrutement non alignée sur la stratégie</t>
  </si>
  <si>
    <t>Politique de recrutement désalignée des besoins stratégiques</t>
  </si>
  <si>
    <t>Réaliser un audit annuel d'alignement entre politique de recrutement et stratégie globale</t>
  </si>
  <si>
    <t>Compétences des individus</t>
  </si>
  <si>
    <t>S’assurer que l’organisation dispose de processus clairs et formalisés pour attirer des talents qualifiés dans les domaines nécessaires à son fonctionnement, y compris pour les systèmes d’information.</t>
  </si>
  <si>
    <t>Existence d’une politique de recrutement documentée et alignée sur les besoins stratégiques.</t>
  </si>
  <si>
    <t>Quel est le délai moyen pour pourvoir un poste ?</t>
  </si>
  <si>
    <t>Adaptation des formations technologiques</t>
  </si>
  <si>
    <t>Délais de recrutement excessifs impactant les opérations</t>
  </si>
  <si>
    <t>Délais de pourvoir les postes clés impactant la performance</t>
  </si>
  <si>
    <t>Définir des indicateurs et seuils de performance pour les délais de recrutement</t>
  </si>
  <si>
    <t>Rapidité et efficacité du processus de recrutement (délai moyen pour pourvoir un poste).</t>
  </si>
  <si>
    <t>Les talents recrutés correspondent-ils aux besoins des postes ?</t>
  </si>
  <si>
    <t>Taux de participation aux formations</t>
  </si>
  <si>
    <t>Inadéquation entre profils recrutés et besoins réels</t>
  </si>
  <si>
    <t>Inadéquation persistante entre compétences et postes</t>
  </si>
  <si>
    <t>Élaborer des fiches de poste détaillées avec grilles d'évaluation des compétences requises</t>
  </si>
  <si>
    <t>Niveau de qualification et d’adéquation des talents recrutés avec les postes proposés.</t>
  </si>
  <si>
    <t>Les nouveaux employés sont-ils satisfaits de leur intégration ?</t>
  </si>
  <si>
    <t>Évaluation impact des formations</t>
  </si>
  <si>
    <t>Processus d'intégration inefficace générant de l'insatisfaction</t>
  </si>
  <si>
    <t>Processus d'intégration défaillant augmentant le turnover</t>
  </si>
  <si>
    <t>Mettre en place un parcours d'intégration formalisé avec livret d'accueil et référent désigné</t>
  </si>
  <si>
    <t>Satisfaction des nouveaux employés par rapport au processus d’intégration.</t>
  </si>
  <si>
    <t>Quel est le taux de rétention des talents dans les domaines clés ?</t>
  </si>
  <si>
    <t>Plans de carrière</t>
  </si>
  <si>
    <t>Départ des talents clés affectant la performance</t>
  </si>
  <si>
    <t>Départ des talents clés affectant la continuité opérationnelle</t>
  </si>
  <si>
    <t>Développer un programme de fidélisation incluant des plans de carrière individualisés</t>
  </si>
  <si>
    <t>Taux de rétention des talents recrutés dans les domaines clés.</t>
  </si>
  <si>
    <t>Un plan de formation couvre-t-il les compétences critiques ?</t>
  </si>
  <si>
    <t>Statistiques promotions et mobilité</t>
  </si>
  <si>
    <t>Couverture incomplète des compétences critiques dans les formations</t>
  </si>
  <si>
    <t>Couverture incomplète des compétences critiques nécessaires</t>
  </si>
  <si>
    <t>Cartographier les compétences critiques et établir un plan de formation ciblé</t>
  </si>
  <si>
    <t>Vérifier que l’organisation met en place des programmes de formation continue pour ses collaborateurs, en particulier dans les Page 184 sur 227 domaines stratégiques comme la gestion des systèmes d'information et la cybersécurité.</t>
  </si>
  <si>
    <t>Présence d’un plan de formation structuré couvrant les compétences critiques.</t>
  </si>
  <si>
    <t>Combien d’heures de formation par collaborateur sont réalisées annuellement ?</t>
  </si>
  <si>
    <t>Benchmark avantages sociaux</t>
  </si>
  <si>
    <t>Volume de formation insuffisant par collaborateur</t>
  </si>
  <si>
    <t>Volume de formation insuffisant pour maintenir les compétences</t>
  </si>
  <si>
    <t>Instaurer un quota minimum annuel de 40 heures de formation par collaborateur</t>
  </si>
  <si>
    <t>Nombre d’heures de formation suivies par collaborateur par an.</t>
  </si>
  <si>
    <t>Les formations sont-elles adaptées aux évolutions technologiques ?</t>
  </si>
  <si>
    <t>Enquête satisfaction développement</t>
  </si>
  <si>
    <t>Formations technologiques non actualisées</t>
  </si>
  <si>
    <t>Retard dans l'actualisation des formations technologiques</t>
  </si>
  <si>
    <t>Actualiser trimestriellement les modules de formation technologique</t>
  </si>
  <si>
    <t>Pertinence et mise à jour des formations proposées en fonction des évolutions technologiques.</t>
  </si>
  <si>
    <t>Quel est le taux de participation aux formations proposées ?</t>
  </si>
  <si>
    <t>Analyse des motifs de départ</t>
  </si>
  <si>
    <t>Faible participation aux programmes de formation</t>
  </si>
  <si>
    <t>Participation inégale aux programmes de développement</t>
  </si>
  <si>
    <t>Rendre obligatoires les formations clés avec suivi rigoureux de participation</t>
  </si>
  <si>
    <t>Taux de participation des employés aux formations proposées.</t>
  </si>
  <si>
    <t>L’impact des formations sur la performance est-il évalué ?</t>
  </si>
  <si>
    <t>Calendrier des évaluations</t>
  </si>
  <si>
    <t>Impact des formations non mesuré sur la performance</t>
  </si>
  <si>
    <t>Impact des formations non mesuré sur les performances</t>
  </si>
  <si>
    <t>Mesurer l'impact des formations via des évaluations pré/post et indicateurs de performance</t>
  </si>
  <si>
    <t>Évaluation de l’impact des formations sur la performance des collaborateurs.</t>
  </si>
  <si>
    <t>Des plans de carrière sont-ils accessibles aux collaborateurs ?</t>
  </si>
  <si>
    <t>Taux de participation aux évaluations</t>
  </si>
  <si>
    <t>Plans de carrière non formalisés ou non communiqués</t>
  </si>
  <si>
    <t>Plans de carrière flous ou non communiqués aux employés</t>
  </si>
  <si>
    <t>Développer des plans de carrière transparents communiqués lors de l'embauche</t>
  </si>
  <si>
    <t>S’assurer que des mécanismes de fidélisation des talents sont en place, tels que des parcours de carrière, des avantages compétitifs et des opportunités de développement personnel, pour encourager les collaborateurs à rester au sein de l’organisation</t>
  </si>
  <si>
    <t>Existence de plans de carrière documentés et accessibles aux collaborateurs.</t>
  </si>
  <si>
    <t>Quel est le taux de promotion interne et de mobilité des talents ?</t>
  </si>
  <si>
    <t>Qualité des feedbacks</t>
  </si>
  <si>
    <t>Mobilité interne limitée et opportunités de promotion rares</t>
  </si>
  <si>
    <t>Mobilité interne limitée freinant le développement des talents</t>
  </si>
  <si>
    <t>Créer une bourse interne aux postes ouverts en priorité aux collaborateurs internes</t>
  </si>
  <si>
    <t>Taux de promotion interne et mobilité des talents au sein de l’organisation.</t>
  </si>
  <si>
    <t>Les avantages offerts sont-ils compétitifs par rapport au marché ?</t>
  </si>
  <si>
    <t>Liens évaluations-plans de développement</t>
  </si>
  <si>
    <t>Avantages sociaux non compétitifs par rapport au marché</t>
  </si>
  <si>
    <t>Avantages sociaux moins attractifs que ceux du marché</t>
  </si>
  <si>
    <t>Réaliser une benchmark annuel des avantages sociaux et ajuster l'offre</t>
  </si>
  <si>
    <t>Attractivité des avantages offerts par rapport aux standards du marché.</t>
  </si>
  <si>
    <t>Les employés sont-ils satisfaits des opportunités de développement ?</t>
  </si>
  <si>
    <t>Évolution des performances</t>
  </si>
  <si>
    <t>Frustration des employés sur les perspectives d'évolution</t>
  </si>
  <si>
    <t>Frustration des employés sur leur évolution professionnelle</t>
  </si>
  <si>
    <t>Instaurer des entretiens semestriels dédiés aux perspectives d'évolution professionnelle</t>
  </si>
  <si>
    <t>Niveau de satisfaction des employés concernant les opportunités de développement.</t>
  </si>
  <si>
    <t>Quelles sont les principales raisons du turnover ?</t>
  </si>
  <si>
    <t>Adéquation compétences-stratégie</t>
  </si>
  <si>
    <t>Turnover élevé dû à des facteurs évitables</t>
  </si>
  <si>
    <t>Turnover élevé avec perte de savoir-faire critique</t>
  </si>
  <si>
    <t>Analyser trimestriellement les causes de turnover et implémenter des actions correctives</t>
  </si>
  <si>
    <t>Taux de turnover des collaborateurs et raisons des départs.</t>
  </si>
  <si>
    <t>Les évaluations de performance sont-elles régulières ?</t>
  </si>
  <si>
    <t>Tableau de bord RH</t>
  </si>
  <si>
    <t>Évaluations de performance irrégulières ou inconstantes</t>
  </si>
  <si>
    <t>Évaluations de performance irrégulières et incohérentes</t>
  </si>
  <si>
    <t>Standardiser le calendrier et le processus d'évaluation pour l'ensemble des collaborateurs</t>
  </si>
  <si>
    <t>Vérifier que des évaluations régulières de la performance des collaborateurs sont menées, avec des retours constructifs et des opportunités de développement, afin d’assurer leur progression professionnelle.</t>
  </si>
  <si>
    <t>Fréquence et régularité des évaluations de performance.</t>
  </si>
  <si>
    <t>Les collaborateurs participent-ils activement aux évaluations ?</t>
  </si>
  <si>
    <t>Contribution talents à la performance</t>
  </si>
  <si>
    <t>Participation passive des collaborateurs aux évaluations</t>
  </si>
  <si>
    <t>Participation passive des collaborateurs aux entretiens</t>
  </si>
  <si>
    <t>Former les managers à la conduite d'entretiens d'évaluation constructifs et motivants</t>
  </si>
  <si>
    <t>Niveau de participation des collaborateurs aux évaluations.</t>
  </si>
  <si>
    <t>Les feedbacks et objectifs sont-ils pertinents ?</t>
  </si>
  <si>
    <t>Veille RH marché</t>
  </si>
  <si>
    <t>Feedback peu constructif et objectifs mal définis</t>
  </si>
  <si>
    <t>Feedback peu constructif et objectifs mal formulés</t>
  </si>
  <si>
    <t>Définir des objectifs SMART alignés sur les besoins individuels et organisationnels</t>
  </si>
  <si>
    <t>Qualité des feedbacks fournis et pertinence des objectifs fixés.</t>
  </si>
  <si>
    <t>Les évaluations soutiennent-elles les plans de développement ?</t>
  </si>
  <si>
    <t>PV des réunions direction-RH</t>
  </si>
  <si>
    <t>Déconnexion entre évaluations et plans de développement</t>
  </si>
  <si>
    <t>Intégrer systématiquement les évaluations dans les plans de développement individuels</t>
  </si>
  <si>
    <t>Alignement des évaluations avec les plans de développement professionnel.</t>
  </si>
  <si>
    <t>La performance des employés s’améliore-t-elle après évaluation ?</t>
  </si>
  <si>
    <t>Matrice d'alignement compétences/stratégie</t>
  </si>
  <si>
    <t>Amélioration limitée des performances post-évaluation</t>
  </si>
  <si>
    <t>Amélioration limitée des performances individuelles</t>
  </si>
  <si>
    <t>Mesurer les progrès via des indicateurs quantitatifs et qualitatifs standardisés</t>
  </si>
  <si>
    <t>Amélioration des performances des employés après évaluation.</t>
  </si>
  <si>
    <t>Les compétences développées correspondent-elles aux objectifs stratégiques ?</t>
  </si>
  <si>
    <t>Tableau de bord des indicateurs RH</t>
  </si>
  <si>
    <t>Compétences développées non alignées sur la stratégie</t>
  </si>
  <si>
    <t>Compétences développées non alignées sur les besoins stratégiques</t>
  </si>
  <si>
    <t>Développer un tableau de bord RH avec indicateurs clés alignés sur la stratégie</t>
  </si>
  <si>
    <t>S’assurer que les processus d’attraction, de formation et de fidélisation des talents sont alignés avec les objectifs stratégiques de l’organisation, en garantissant qu'ils contribuent à la performance globale.</t>
  </si>
  <si>
    <t>Cohérence entre les compétences développées et les objectifs stratégiques.</t>
  </si>
  <si>
    <t>Des indicateurs mesurent-ils l’efficacité des initiatives RH ?</t>
  </si>
  <si>
    <t>Analyse contribution talents/performance</t>
  </si>
  <si>
    <t>Absence d'indicateurs RH pertinents</t>
  </si>
  <si>
    <t>Absence d'indicateurs RH pertinents pour le pilotage</t>
  </si>
  <si>
    <t>Mettre en place un système d'évaluation de la contribution individuelle et collective</t>
  </si>
  <si>
    <t>Existence d’indicateurs de suivi pour mesurer l’efficacité des initiatives RH.</t>
  </si>
  <si>
    <t>Les talents contribuent-ils à la performance globale ?</t>
  </si>
  <si>
    <t>Benchmark stratégies RH marché</t>
  </si>
  <si>
    <t>Contribution des talents à la performance globale non mesurée</t>
  </si>
  <si>
    <t>Réviser trimestriellement la stratégie RH pour maintenir son adéquation au marché</t>
  </si>
  <si>
    <t>Contribution des talents recrutés et formés à la performance globale de l’organisation.</t>
  </si>
  <si>
    <t>Les stratégies RH s’adaptent-elles aux tendances du marché ?</t>
  </si>
  <si>
    <t>PV des réunions direction sur talents</t>
  </si>
  <si>
    <t>Décalage entre stratégie RH et évolutions du marché</t>
  </si>
  <si>
    <t>Décalage croissant entre stratégie RH et marché du travail</t>
  </si>
  <si>
    <t>Impliquer la direction dans des comités de revue trimestrielle de la GPEC</t>
  </si>
  <si>
    <t>Suivi des tendances du marché pour ajuster les stratégies RH.</t>
  </si>
  <si>
    <t>La direction s’implique-t-elle dans la gestion des talents ?</t>
  </si>
  <si>
    <t>Plan de gestion des talents validé</t>
  </si>
  <si>
    <t>Implication insuffisante de la direction dans la GPEC</t>
  </si>
  <si>
    <t>Implication insuffisante de la direction dans la gestion des talents</t>
  </si>
  <si>
    <t>Clarifier par écrit toutes les responsabilités liées au contrôle interne</t>
  </si>
  <si>
    <t>Implication de la direction dans la gestion des talents.</t>
  </si>
  <si>
    <t>La direction participe-t-elle activement à la définition et au suivi des plans de gestion des talents ?</t>
  </si>
  <si>
    <t>Fiches de poste contrôle interne</t>
  </si>
  <si>
    <t>Définition floue des responsabilités en contrôle interne</t>
  </si>
  <si>
    <t>Documenter précisément chaque rôle avec son périmètre d'action et ses limites</t>
  </si>
  <si>
    <t>Évaluation des Risques</t>
  </si>
  <si>
    <t>Spécification des objectifs appropriés</t>
  </si>
  <si>
    <t>S’assurer que les responsabilités de chaque collaborateur en matière de contrôle interne sont clairement définies, documentées et communiquées à l’ensemble de l’organisation</t>
  </si>
  <si>
    <t>Existence de fiches de poste précisant les responsabilités en contrôle interne.</t>
  </si>
  <si>
    <t>Des fiches de poste formalisées précisent-elles les responsabilités spécifiques en contrôle interne ?</t>
  </si>
  <si>
    <t>Référentiel des rôles/responsabilités</t>
  </si>
  <si>
    <t>Documentation incomplète ou ambiguë des rôles</t>
  </si>
  <si>
    <t>Documentation incomplète des rôles et responsabilités</t>
  </si>
  <si>
    <t>Centraliser les descriptions de mission sur une plateforme accessible à tous</t>
  </si>
  <si>
    <t>Documentation officielle des rôles et responsabilités.</t>
  </si>
  <si>
    <t>Une documentation officielle définit-elle clairement les rôles et responsabilités de chacun ?</t>
  </si>
  <si>
    <t>Registre d'accès aux documents</t>
  </si>
  <si>
    <t>Difficulté d'accès aux descriptions de mission</t>
  </si>
  <si>
    <t>Difficulté d'accès aux descriptions de mission précises</t>
  </si>
  <si>
    <t>Organiser des sessions d'information semestrielles sur les attendus et responsabilités</t>
  </si>
  <si>
    <t>Accessibilité des documents aux employés concernés.</t>
  </si>
  <si>
    <t>Les employés concernés ont-ils un accès facile aux documents décrivant leurs missions ?</t>
  </si>
  <si>
    <t>Enquêtes compréhension des rôles</t>
  </si>
  <si>
    <t>Méconnaissance des attentes et responsabilités</t>
  </si>
  <si>
    <t>Méconnaissance des attendus par les collaborateurs</t>
  </si>
  <si>
    <t>Planifier des mises à jour mensuelles des documents organisationnels clés</t>
  </si>
  <si>
    <t>Clarté et compréhension des responsabilités par les collaborateurs.</t>
  </si>
  <si>
    <t>Les collaborateurs comprennent-ils clairement leurs responsabilités et attentes ?</t>
  </si>
  <si>
    <t>Mises à jour irrégulières des documents organisationnels</t>
  </si>
  <si>
    <t>Instaurer un système de suivi et d'alerte sur le respect des responsabilités</t>
  </si>
  <si>
    <t>Fréquence des mises à jour des documents en fonction des évolutions.</t>
  </si>
  <si>
    <t>À quelle fréquence les documents organisationnels sont-ils mis à jour pour refléter les évolutions ?</t>
  </si>
  <si>
    <t>Système de traçabilité des responsabilités</t>
  </si>
  <si>
    <t>Suivi inadéquat de l'exercice des responsabilités</t>
  </si>
  <si>
    <t>Suivi inadéquat de l'exercice effectif des responsabilités</t>
  </si>
  <si>
    <t>Analyser mensuellement les écarts constatés dans l'application des responsabilités</t>
  </si>
  <si>
    <t>Vérifier que des mécanismes de suivi sont mis en place pour s’assurer que les responsables respectent leurs responsabilités en matière de contrôle interne et rendent compte de leur gestion</t>
  </si>
  <si>
    <t>Existence d’un système de suivi des responsabilités.</t>
  </si>
  <si>
    <t>Existe-t-il un système permettant de suivre l'exercice effectif des responsabilités ?</t>
  </si>
  <si>
    <t>Registre des écarts identifiés</t>
  </si>
  <si>
    <t>Nombre élevé d'écarts dans l'application des responsabilités</t>
  </si>
  <si>
    <t>Nombre élevé d'écarts dans l'application des procédures</t>
  </si>
  <si>
    <t>Renforcer les contrôles managériaux via des audits ponctuels et des indicateurs</t>
  </si>
  <si>
    <t>Nombre d’anomalies détectées dans le respect des responsabilités.</t>
  </si>
  <si>
    <t>Combien d'écarts ont été identifiés dans le respect des responsabilités assignées ?</t>
  </si>
  <si>
    <t>Rapport de vérification managériale</t>
  </si>
  <si>
    <t>Contrôles managériaux insuffisants sur les responsabilités</t>
  </si>
  <si>
    <t>Tenir un registre des décisions managériales avec engagements et échéances</t>
  </si>
  <si>
    <t>Fréquence des contrôles réalisés par le management.</t>
  </si>
  <si>
    <t>À quelle fréquence le management vérifie-t-il le bon exercice des responsabilités ?</t>
  </si>
  <si>
    <t>Outils de traçabilité numérique</t>
  </si>
  <si>
    <t>Traçabilité limitée des actions et décisions managériales</t>
  </si>
  <si>
    <t>Traçabilité limitée des décisions et actions managériales</t>
  </si>
  <si>
    <t>Mettre en place un contrôle automatique de conformité aux exigences réglementaires</t>
  </si>
  <si>
    <t>Utilisation d’outils digitaux pour tracer les actions des responsables.</t>
  </si>
  <si>
    <t>Des outils numériques permettent-ils de tracer les actions et décisions des responsables ?</t>
  </si>
  <si>
    <t>Audit de conformité réglementaire</t>
  </si>
  <si>
    <t>Non-respect des exigences internes et réglementaires</t>
  </si>
  <si>
    <t>Élaborer un cadre de reporting standardisé avec modèles et délais impératifs</t>
  </si>
  <si>
    <t>Niveau de conformité aux exigences internes et réglementaires.</t>
  </si>
  <si>
    <t>Dans quelle mesure les pratiques respectent-elles les exigences internes et réglementaires ?</t>
  </si>
  <si>
    <t>Charte organisationnelle SI</t>
  </si>
  <si>
    <t>Cadre de reporting non formalisé ou incomplet</t>
  </si>
  <si>
    <t>Améliorer la qualité des rapports via des templates et des formations dédiées</t>
  </si>
  <si>
    <t>S’assurer que des processus de reporting sont en place pour permettre à chaque responsable de rendre compte de l’accomplissement de ses tâches liées au contrôle interne, avec des indicateurs de performance définis.</t>
  </si>
  <si>
    <t>Présence d’un cadre formalisé de reporting.</t>
  </si>
  <si>
    <t>Un cadre formel existe-t-il pour la production et la transmission des rapports ?</t>
  </si>
  <si>
    <t>Référentiel des rôles SI</t>
  </si>
  <si>
    <t>Qualité médiocre des rapports produits</t>
  </si>
  <si>
    <t>Décisions stratégiques erronées basées sur des données inexactes</t>
  </si>
  <si>
    <t>Instaurer des alertes automatiques pour les rapports en retard de transmission</t>
  </si>
  <si>
    <t>Qualité et exhaustivité des rapports produits.</t>
  </si>
  <si>
    <t>Les rapports produits sont-ils complets et de qualité suffisante ?</t>
  </si>
  <si>
    <t>Plan d'alignement SI/stratégie</t>
  </si>
  <si>
    <t>Retards fréquents dans la transmission des rapports</t>
  </si>
  <si>
    <t>Retards critiques dans le processus décisionnel</t>
  </si>
  <si>
    <t>Actualiser trimestriellement les indicateurs de performance en fonction des besoins</t>
  </si>
  <si>
    <t>Respect des délais de transmission des rapports.</t>
  </si>
  <si>
    <t>Les délais établis pour la transmission des rapports sont-ils systématiquement respectés ?</t>
  </si>
  <si>
    <t>Procédures communication SI</t>
  </si>
  <si>
    <t>Indicateurs de performance non pertinents ou obsolètes</t>
  </si>
  <si>
    <t>Incapacité à évaluer la performance organisationnelle</t>
  </si>
  <si>
    <t>Créer des comités de revue pour exploiter systématiquement les rapports produits</t>
  </si>
  <si>
    <t>Fréquence et pertinence des indicateurs de performance suivis.</t>
  </si>
  <si>
    <t>Les indicateurs de performance suivis sont-ils pertinents et mis à jour régulièrement ?</t>
  </si>
  <si>
    <t>Fiches de poste sécurité SI</t>
  </si>
  <si>
    <t>Utilisation limitée des rapports pour l'amélioration</t>
  </si>
  <si>
    <t>Opportunités d'amélioration perdues par manque d'analyse</t>
  </si>
  <si>
    <t>Élaborer un plan d'audit annuel approuvé par la direction générale</t>
  </si>
  <si>
    <t>Analyse et exploitation des rapports pour améliorer le contrôle interne</t>
  </si>
  <si>
    <t>Les rapports sont-ils analysés et utilisés pour améliorer le contrôle interne ?</t>
  </si>
  <si>
    <t>Évaluations efficacité rôles SI</t>
  </si>
  <si>
    <t>Absence de plan d'audit formalisé</t>
  </si>
  <si>
    <t>Audit non planifié et non priorisé</t>
  </si>
  <si>
    <t>Former les auditeurs aux techniques de détection des écarts et anomalies</t>
  </si>
  <si>
    <t>Vérifier que des procédures de contrôle sont en place pour évaluer la conformité des actions des responsables avec les normes de contrôle interne, et pour identifier les non-conformités ou les écarts.</t>
  </si>
  <si>
    <t>Existence d’un plan d’audit ou de revue des contrôles internes.</t>
  </si>
  <si>
    <t>Un plan d'audit formalisé existe-t-il pour revoir les contrôles internes ?</t>
  </si>
  <si>
    <t>Certificats conformité cybersécurité</t>
  </si>
  <si>
    <t>Nombre important d'écarts non identifiés lors des audits</t>
  </si>
  <si>
    <t>Risques opérationnels non détectés en temps utile</t>
  </si>
  <si>
    <t>Fixer des objectifs chiffrés de conformité avec revue mensuelle des progrès</t>
  </si>
  <si>
    <t>Nombre et nature des écarts identifiés lors des audits.</t>
  </si>
  <si>
    <t>Combien et quels types d'écarts ont été identifiés lors des derniers audits ?</t>
  </si>
  <si>
    <t>Registres des formations sécurité</t>
  </si>
  <si>
    <t>Taux de conformité des processus insuffisant</t>
  </si>
  <si>
    <t>Sanctions réglementaires pour non-conformité chronique</t>
  </si>
  <si>
    <t>Évaluer systématiquement l'efficacité des mesures correctives après implémentation</t>
  </si>
  <si>
    <t>Taux de conformité des processus aux normes internes et externes.</t>
  </si>
  <si>
    <t>Quel pourcentage des processus est conforme aux normes internes et externes ?</t>
  </si>
  <si>
    <t>Inventaire des outils technologiques</t>
  </si>
  <si>
    <t>Efficacité douteuse des mesures correctives</t>
  </si>
  <si>
    <t>Ressources gaspillées en actions correctives inefficaces</t>
  </si>
  <si>
    <t>Renforcer la supervision via des indicateurs de performance des contrôles internes</t>
  </si>
  <si>
    <t>Efficacité des mesures correctives mises en place.</t>
  </si>
  <si>
    <t>Les mesures correctives mises en place se sont-elles révélées efficaces ?</t>
  </si>
  <si>
    <t>Politique des accès et autorisations</t>
  </si>
  <si>
    <t>Supervision laxiste des contrôles internes</t>
  </si>
  <si>
    <t>Dysfonctionnements persistants par absence de supervision</t>
  </si>
  <si>
    <t>Développer des procédures standardisées de gestion des non-conformités</t>
  </si>
  <si>
    <t>Implication du management dans la surveillance du respect des contrôles internes.</t>
  </si>
  <si>
    <t>Le management supervise-t-il activement le respect des contrôles internes ?</t>
  </si>
  <si>
    <t>Budget détaillé SI</t>
  </si>
  <si>
    <t>Procédures de gestion des non-conformités absentes</t>
  </si>
  <si>
    <t>Non-conformités traitées de manière incohérente</t>
  </si>
  <si>
    <t>Instaurer des délais stricts pour la mise en œuvre des actions correctives</t>
  </si>
  <si>
    <t>S’assurer que des actions correctives sont mises en place lorsque des responsables ne respectent pas leurs responsabilités en matière de contrôle interne, avec des mesures de soutien ou de discipline appropriées</t>
  </si>
  <si>
    <t>Existence d’une procédure de gestion des non-conformités.</t>
  </si>
  <si>
    <t>Une procédure formalisée existe-t-elle pour gérer les non-conformités identifiées ?</t>
  </si>
  <si>
    <t>Enquête satisfaction équipes SI</t>
  </si>
  <si>
    <t>Délais excessifs dans la mise en œuvre des correctifs</t>
  </si>
  <si>
    <t>Exposition prolongée à des risques évitables</t>
  </si>
  <si>
    <t>Mesurer l'efficacité des corrections via des indicateurs de réduction des écarts</t>
  </si>
  <si>
    <t>Délai moyen de mise en place des actions correctives.</t>
  </si>
  <si>
    <t>Quel est le délai moyen entre l'identification d'une non-conformité et la mise en place des correctifs ?</t>
  </si>
  <si>
    <t>Analyse impact ressources SI</t>
  </si>
  <si>
    <t>Réduction insuffisante des écarts après corrections</t>
  </si>
  <si>
    <t>Problèmes récurrents malgré les corrections</t>
  </si>
  <si>
    <t>Mettre en place une grille de sanctions proportionnelle et systématique</t>
  </si>
  <si>
    <t>Efficacité des actions correctives en termes de réduction des écarts.</t>
  </si>
  <si>
    <t>Les actions correctives ont-elles permis de réduire significativement les écarts ?</t>
  </si>
  <si>
    <t>Registre des risques de fraude</t>
  </si>
  <si>
    <t>Absence de sanctions pour manquements graves</t>
  </si>
  <si>
    <t>Culture d'irresponsabilité face aux manquements</t>
  </si>
  <si>
    <t>Analyser les causes profondes des améliorations limitées pour ajuster les plans</t>
  </si>
  <si>
    <t>Existence de mesures disciplinaires pour les manquements graves.</t>
  </si>
  <si>
    <t>Des mesures disciplinaires sont-elles prévues pour les manquements graves aux procédures ?</t>
  </si>
  <si>
    <t>Méthodologie d'évaluation fraude</t>
  </si>
  <si>
    <t>Améliorations limitées malgré les corrections</t>
  </si>
  <si>
    <t>Améliorations insuffisantes des processus</t>
  </si>
  <si>
    <t>Adapter les programmes de formation via des enquêtes annuelles sur les besoins</t>
  </si>
  <si>
    <t>Niveau d’amélioration après mise en place des corrections.</t>
  </si>
  <si>
    <t>Quel niveau d'amélioration a été constaté après mise en œuvre des corrections ?</t>
  </si>
  <si>
    <t>Cartographie des vulnérabilités</t>
  </si>
  <si>
    <t>Programmes de formation inadaptés aux besoins</t>
  </si>
  <si>
    <t>Compétences inadéquates du personnel</t>
  </si>
  <si>
    <t>Établir un calendrier de formation adapté aux contraintes opérationnelles</t>
  </si>
  <si>
    <t>Vérifier que des mécanismes de formation et de sensibilisation sont mis en place pour renforcer la compréhension et l'engagement de chaque collaborateur vis-à-vis de ses responsabilités en matière de contrôle interne.</t>
  </si>
  <si>
    <t>Pertinence des programmes de formation</t>
  </si>
  <si>
    <t>Les programmes de formation proposés correspondent-ils aux besoins identifiés ?</t>
  </si>
  <si>
    <t>Plan de contrôles anti-fraude</t>
  </si>
  <si>
    <t>Fréquence inappropriée des sessions de formation</t>
  </si>
  <si>
    <t>Formation inadaptée aux besoins réels</t>
  </si>
  <si>
    <t>Instaurer des tests de validation des compétences acquises en fin de formation</t>
  </si>
  <si>
    <t>Fréquence et accessibilité des formations</t>
  </si>
  <si>
    <t>Les formations sont-elles organisées à une fréquence adaptée et accessibles à tous ?</t>
  </si>
  <si>
    <t>Tableau de suivi des risques</t>
  </si>
  <si>
    <t>Évaluation inefficace de l'acquisition des compétences</t>
  </si>
  <si>
    <t>Évaluation inefficace des acquis de formation</t>
  </si>
  <si>
    <t>Motiver la participation via des systèmes de reconnaissance et valorisation</t>
  </si>
  <si>
    <t>Évaluation de la compréhension des collaborateurs</t>
  </si>
  <si>
    <t>L'évaluation des formations mesure-t-elle efficacement la compréhension des participants ?</t>
  </si>
  <si>
    <t>Procédures d'évaluation continue</t>
  </si>
  <si>
    <t>Engagement limité des participants aux formations</t>
  </si>
  <si>
    <t>Désengagement des participants aux formations</t>
  </si>
  <si>
    <t>Mettre en place un suivi post-formation à 3 et 6 mois pour évaluer l'ancrage</t>
  </si>
  <si>
    <t>Engagement et participation des collaborateurs</t>
  </si>
  <si>
    <t>Les collaborateurs participent-ils activement et s'impliquent-ils dans les formations ?</t>
  </si>
  <si>
    <t>Plans d'intervention fraude</t>
  </si>
  <si>
    <t>Maintien insuffisant des compétences dans le temps</t>
  </si>
  <si>
    <t>Détérioration des compétences dans le temps</t>
  </si>
  <si>
    <t>Définir clairement l'organisation des SI dans un document cadre approuvé</t>
  </si>
  <si>
    <t>Suivi et mise à jour des connaissances</t>
  </si>
  <si>
    <t>Un suivi est-il effectué pour maintenir à jour les connaissances acquises ?</t>
  </si>
  <si>
    <t>Rapports d'incidents de fraude</t>
  </si>
  <si>
    <t>Définition floue de l'organisation des SI</t>
  </si>
  <si>
    <t>Structure SI mal définie et confuse</t>
  </si>
  <si>
    <t>Documenter précisément les rôles et responsabilités de chaque acteur SI</t>
  </si>
  <si>
    <t>Identification et analyse des risques</t>
  </si>
  <si>
    <t>S’assurer que l’organisation dispose d’une structure organisationnelle clairement définie, incluant les rôles et responsabilités relatifs à la gestion des systèmes d’information.</t>
  </si>
  <si>
    <t>Existence d’un cadre organisationnel pour la gestion des SI.</t>
  </si>
  <si>
    <t>Un cadre organisationnel définit-il clairement la gestion des systèmes d'information ?</t>
  </si>
  <si>
    <t>Historique des mises à jour contrôles</t>
  </si>
  <si>
    <t>Rôles et responsabilités SI mal documentés</t>
  </si>
  <si>
    <t>Responsabilités informatiques mal documentées</t>
  </si>
  <si>
    <t>Alignez la stratégie SI sur la stratégie globale via des revues trimestrielles</t>
  </si>
  <si>
    <t>Définition et documentation des rôles et responsabilités SI.</t>
  </si>
  <si>
    <t>Les rôles et responsabilités en matière de SI sont-ils clairement documentés ?</t>
  </si>
  <si>
    <t>Preuves documentation des contrôles</t>
  </si>
  <si>
    <t>Désalignement entre stratégie SI et stratégie globale</t>
  </si>
  <si>
    <t>Désalignement stratégique entre SI et métiers</t>
  </si>
  <si>
    <t>Créer un registre central des changements impactants avec analyse des risques</t>
  </si>
  <si>
    <t>Alignement de la structure SI avec la stratégie de l’organisation.</t>
  </si>
  <si>
    <t>L'organisation des SI est-elle alignée sur la stratégie globale de l'entreprise ?</t>
  </si>
  <si>
    <t>Registre des changements impactants</t>
  </si>
  <si>
    <t>Absence de registre centralisé des changements impactants</t>
  </si>
  <si>
    <t>Absence de traçabilité des changements majeurs</t>
  </si>
  <si>
    <t>Développer une procédure standardisée d'évaluation d'impact des changements</t>
  </si>
  <si>
    <t>Communication efficace sur l’organisation des SI.</t>
  </si>
  <si>
    <t>La communication sur l'organisation et les rôles SI est-elle efficace ?</t>
  </si>
  <si>
    <t>Procédure d'évaluation d'impact</t>
  </si>
  <si>
    <t>Procédures d'évaluation d'impact non formalisées</t>
  </si>
  <si>
    <t>Évaluations d'impact non standardisées</t>
  </si>
  <si>
    <t>Documenter systématiquement les analyses de changement avec preuves à l'appui</t>
  </si>
  <si>
    <t>Mise à jour régulière des rôles en fonction des évolutions technologiques.</t>
  </si>
  <si>
    <t>Les rôles SI sont-ils adaptés régulièrement aux évolutions technologiques ?</t>
  </si>
  <si>
    <t>Dossiers d'analyse des changements</t>
  </si>
  <si>
    <t>Documentation incomplète des analyses de changements</t>
  </si>
  <si>
    <t>Documentation incomplète des analyses de risque</t>
  </si>
  <si>
    <t>Tenir un registre des réunions d'évaluation avec participants et décisions</t>
  </si>
  <si>
    <t>Vérifier que les responsabilités liées à la sécurité des systèmes d’information et à la gestion des données sont attribuées à des postes spécifiques, avec des descriptions de rôle formalisées</t>
  </si>
  <si>
    <t>Présence de descriptions de postes dédiées à la sécurité SI.</t>
  </si>
  <si>
    <t>Des descriptions de poste spécifiques existent-elles pour la sécurité des SI ?</t>
  </si>
  <si>
    <t>PV des réunions d'évaluation</t>
  </si>
  <si>
    <t>Traçabilité insuffisante des réunions d'évaluation</t>
  </si>
  <si>
    <t>Historique des décisions non conservé</t>
  </si>
  <si>
    <t>Mettre en place un tableau de bord de suivi de l'intégration des changements</t>
  </si>
  <si>
    <t>Clarté et exhaustivité des responsabilités assignées.</t>
  </si>
  <si>
    <t>Les responsabilités en sécurité SI sont-elles clairement définies et exhaustives ?</t>
  </si>
  <si>
    <t>Rapport de suivi intégration</t>
  </si>
  <si>
    <t>Suivi défaillant de l'intégration des changements</t>
  </si>
  <si>
    <t>Suivi défaillant des modifications opérationnelles</t>
  </si>
  <si>
    <t>Actualiser mensuellement la matrice des risques avec les nouvelles menaces</t>
  </si>
  <si>
    <t>Évaluation périodique de l’efficacité des rôles définis.</t>
  </si>
  <si>
    <t>L'efficacité des rôles définis en SI est-elle évaluée périodiquement ?</t>
  </si>
  <si>
    <t>Matrice d'évaluation des risques</t>
  </si>
  <si>
    <t>Matrice des risques non actualisée régulièrement</t>
  </si>
  <si>
    <t>Risques obsolètes dans les matrices</t>
  </si>
  <si>
    <t>Implémenter un système de veille technologique et réglementaire automatisé</t>
  </si>
  <si>
    <t>Taux de conformité aux réglementations en cybersécurité.</t>
  </si>
  <si>
    <t>Le niveau de conformité aux réglementations cybersécurité est-il satisfaisant ?</t>
  </si>
  <si>
    <t>Système de veille des changements</t>
  </si>
  <si>
    <t>Système de veille des changements inefficace</t>
  </si>
  <si>
    <t>Veille stratégique inefficace</t>
  </si>
  <si>
    <t>Établir un reporting trimestriel obligatoire au comité de gouvernance</t>
  </si>
  <si>
    <t>Niveau de formation des employés en cybersécurité</t>
  </si>
  <si>
    <t>Les employés reçoivent-ils une formation adéquate en cybersécurité ?</t>
  </si>
  <si>
    <t>Comptes-rendus comité gouvernance</t>
  </si>
  <si>
    <t>Communication insuffisante au comité de gouvernance</t>
  </si>
  <si>
    <t>Communication lacunaire vers la gouvernance</t>
  </si>
  <si>
    <t>Documenter toutes les décisions d'adaptation des contrôles avec justification</t>
  </si>
  <si>
    <t>S’assurer que les responsables des systèmes d’information, ainsi que les autres parties prenantes, sont dotés des ressources et des autorisations nécessaires pour exercer efficacement leurs responsabilités</t>
  </si>
  <si>
    <t>Disponibilité des outils et technologies nécessaires aux équipes SI.</t>
  </si>
  <si>
    <t>Les équipes SI disposent-elles des outils et technologies nécessaires ?</t>
  </si>
  <si>
    <t>Décisions d'adaptation des contrôles</t>
  </si>
  <si>
    <t>Décisions d'adaptation des contrôles non documentées</t>
  </si>
  <si>
    <t>Décisions d'adaptation non tracées</t>
  </si>
  <si>
    <t>Créer un référentiel des preuves de mise en œuvre classées et datées</t>
  </si>
  <si>
    <t>Niveau d’accès et autorisations accordées en fonction des besoins.</t>
  </si>
  <si>
    <t>Les niveaux d'accès et autorisations sont-ils adaptés aux besoins réels ?</t>
  </si>
  <si>
    <t>Preuves de mise en œuvre</t>
  </si>
  <si>
    <t>Preuves de mise en œuvre manquantes ou incomplètes</t>
  </si>
  <si>
    <t>Preuves de mise en œuvre introuvables</t>
  </si>
  <si>
    <t>Maintenir un registre des risques exhaustif avec niveau de criticité</t>
  </si>
  <si>
    <t>Budget alloué aux systèmes d’information.</t>
  </si>
  <si>
    <t>Le budget alloué aux SI est-il suffisant pour couvrir les besoins ?</t>
  </si>
  <si>
    <t>Registre global des risques</t>
  </si>
  <si>
    <t>Registre des risques non exhaustif</t>
  </si>
  <si>
    <t>Registre des risques incomplet</t>
  </si>
  <si>
    <t>Standardiser la méthodologie d'analyse d'impact sur l'ensemble des processus</t>
  </si>
  <si>
    <t>Satisfaction des équipes SI sur les ressources mises à disposition.</t>
  </si>
  <si>
    <t>Les équipes SI sont-elles satisfaites des ressources mises à leur disposition ?</t>
  </si>
  <si>
    <t>Grilles d'analyse d'impact</t>
  </si>
  <si>
    <t>Méthodologie d'analyse d'impact non standardisée</t>
  </si>
  <si>
    <t>Méthodologie d'analyse incohérente</t>
  </si>
  <si>
    <t>Instaurer des revues mensuelles systématiques des risques émergents</t>
  </si>
  <si>
    <t>Impact des ressources sur l’efficacité de la gestion des SI.</t>
  </si>
  <si>
    <t>Les ressources disponibles impactent-elles positivement l'efficacité de la gestion des SI ?</t>
  </si>
  <si>
    <t>Évaluation continue des risques non systématique</t>
  </si>
  <si>
    <t>Surveillance continue des risques absente</t>
  </si>
  <si>
    <t>Développer un plan de communication sur les risques majeurs à toutes les équipes</t>
  </si>
  <si>
    <t>Vérifier que des mécanismes de communication efficaces existent pour assurer une coordination fluide entre les différents départements et les responsables des systèmes d’information.</t>
  </si>
  <si>
    <t>Existence de protocoles de communication formalisés.</t>
  </si>
  <si>
    <t>Des protocoles formalisés encadrent-ils la communication interne en matière de SI ?</t>
  </si>
  <si>
    <t>Documents de communication risques</t>
  </si>
  <si>
    <t>Communication défaillante sur les risques majeurs</t>
  </si>
  <si>
    <t>Communication déficiente sur les risques majeurs</t>
  </si>
  <si>
    <t>Mettre en place des outils de priorisation des risques basés sur des critères objectifs</t>
  </si>
  <si>
    <t>Fréquence des réunions et échanges interservices.</t>
  </si>
  <si>
    <t>Les réunions et échanges entre services sont-ils suffisamment fréquents ?</t>
  </si>
  <si>
    <t>Outils de priorisation des risques</t>
  </si>
  <si>
    <t>Outils de priorisation des risques inadaptés</t>
  </si>
  <si>
    <t>Élaborer des plans d'atténuation opérationnels avec ressources dédiées</t>
  </si>
  <si>
    <t>Niveau de collaboration entre les équipes SI et les autres départements.</t>
  </si>
  <si>
    <t>La collaboration entre équipes SI et autres départements est-elle efficace ?</t>
  </si>
  <si>
    <t>Plans d'atténuation des risques</t>
  </si>
  <si>
    <t>Plans d'atténuation des risques non opérationnels</t>
  </si>
  <si>
    <t>Plans d'atténuation non opérationnels</t>
  </si>
  <si>
    <t>Créer un système de suivi des actions correctives avec alertes et escalade</t>
  </si>
  <si>
    <t>Utilisation de plateformes collaboratives pour améliorer la communication.</t>
  </si>
  <si>
    <t>Des plateformes collaboratives sont-elles utilisées pour faciliter la communication ?</t>
  </si>
  <si>
    <t>Tableaux de suivi des actions</t>
  </si>
  <si>
    <t>Suivi lacunaire des actions correctives</t>
  </si>
  <si>
    <t>Organiser des revues formelles semestrielles de l'ensemble des risques</t>
  </si>
  <si>
    <t>Satisfaction des parties prenantes sur la communication avec les équipes SI.</t>
  </si>
  <si>
    <t>Les parties prenantes sont-elles satisfaites de la communication avec les équipes SI ?</t>
  </si>
  <si>
    <t>Procédures de révision des risques</t>
  </si>
  <si>
    <t>Révision périodique des risques irrégulière</t>
  </si>
  <si>
    <t>Révision irrégulière des évaluations de risque</t>
  </si>
  <si>
    <t>Développer des canaux de partage d'information sécurisés et dédiés</t>
  </si>
  <si>
    <t>S’assurer qu’il existe une hiérarchie de responsabilité permettant de rendre compte de la performance des systèmes d’information, avec des rapports réguliers destinés à la direction.</t>
  </si>
  <si>
    <t>Présence d’une structure hiérarchique définie pour la gestion des SI.</t>
  </si>
  <si>
    <t>Une structure hiérarchique claire existe-t-elle pour la gestion des SI ?</t>
  </si>
  <si>
    <t>Canaux de partage d'information</t>
  </si>
  <si>
    <t>Canaux de partage d'information inefficaces</t>
  </si>
  <si>
    <t>Canaux de partage d'information défectueux</t>
  </si>
  <si>
    <t>Optimiser la sélection des contrôles via une analyse coût/bénéfice</t>
  </si>
  <si>
    <t>Fréquence et qualité des rapports de performance des SI.</t>
  </si>
  <si>
    <t>Les rapports de performance des SI sont-ils produits régulièrement et sont-ils de qualité ?</t>
  </si>
  <si>
    <t>Matrice de sélection des contrôles</t>
  </si>
  <si>
    <t>Sélection des contrôles non optimale</t>
  </si>
  <si>
    <t>Sélection des contrôles non optimisée</t>
  </si>
  <si>
    <t>Intégrer les contrôles dans les processus opérationnels de manière fluide</t>
  </si>
  <si>
    <t>Clarté des responsabilités en matière de reporting SI.</t>
  </si>
  <si>
    <t>Les responsabilités en matière de reporting SI sont-elles clairement définies ?</t>
  </si>
  <si>
    <t>Procédures d'intégration des contrôles</t>
  </si>
  <si>
    <t>Intégration des contrôles dans les processus déficiente</t>
  </si>
  <si>
    <t>Intégration déficiente des contrôles dans les processus</t>
  </si>
  <si>
    <t>Établir un calendrier contraignant d'évaluation des contrôles avec rappels</t>
  </si>
  <si>
    <t>Utilisation d’indicateurs pertinents pour évaluer la performance des SI.</t>
  </si>
  <si>
    <t>Les indicateurs utilisés pour évaluer la performance des SI sont-ils pertinents ?</t>
  </si>
  <si>
    <t>Calendrier d'évaluation des contrôles</t>
  </si>
  <si>
    <t>Calendrier d'évaluation des contrôles non respecté</t>
  </si>
  <si>
    <t>Calendrier d'évaluation non respecté</t>
  </si>
  <si>
    <t>Désigner clairement les responsables de contrôles dans les fiches de poste</t>
  </si>
  <si>
    <t>Implication de la direction dans l’évaluation des performances SI.</t>
  </si>
  <si>
    <t>La direction s'implique-t-elle dans l'évaluation des performances des SI ?</t>
  </si>
  <si>
    <t>Désignation des responsables</t>
  </si>
  <si>
    <t>Responsables des contrôles non clairement identifiés</t>
  </si>
  <si>
    <t>Responsables des contrôles non identifiés</t>
  </si>
  <si>
    <t>Standardiser les rapports d'efficacité des contrôles avec indicateurs clés</t>
  </si>
  <si>
    <t>S’assurer que le risque de fraude est explicitement intégré dans le processus d’évaluation des risques, en identifiant les risques spécifiques de fraude qui pourraient affecter les objectifs de l’organisation</t>
  </si>
  <si>
    <t>Identification formelle des risques de fraude.</t>
  </si>
  <si>
    <t>Les risques de fraude sont-ils formellement identifiés et documentés ?</t>
  </si>
  <si>
    <t>Rapports d'efficacité des contrôles</t>
  </si>
  <si>
    <t>Rapports sur l'efficacité des contrôles non exploitables</t>
  </si>
  <si>
    <t>Rapports sur l'efficacité des contrôles inexploitables</t>
  </si>
  <si>
    <t>Développer des procédures de correction rapide avec seuils d'alerte</t>
  </si>
  <si>
    <t>Intégration des risques de fraude dans l’évaluation globale des risques.</t>
  </si>
  <si>
    <t>L'évaluation des risques de fraude est-elle intégrée dans l'évaluation globale des risques ?</t>
  </si>
  <si>
    <t>Procédures de correction rapide</t>
  </si>
  <si>
    <t>Procédures de correction rapide inexistantes</t>
  </si>
  <si>
    <t>Procédures de correction rapide absentes</t>
  </si>
  <si>
    <t>Former annuellement l'ensemble du personnel aux contrôles pertinents</t>
  </si>
  <si>
    <t>Identification des domaines vulnérables à la fraude.</t>
  </si>
  <si>
    <t>Les domaines particulièrement vulnérables à la fraude sont-ils clairement identifiés ?</t>
  </si>
  <si>
    <t>Modules de formation aux contrôles</t>
  </si>
  <si>
    <t>Formation insuffisante du personnel aux contrôles</t>
  </si>
  <si>
    <t>Tenir un journal des ajustements opérationnels avec analyse des impacts</t>
  </si>
  <si>
    <t>Mise en place de contrôles spécifiques pour atténuer les risques de fraude.</t>
  </si>
  <si>
    <t>Des contrôles spécifiques sont-ils mis en place pour limiter les risques de fraude ?</t>
  </si>
  <si>
    <t>Journal des ajustements opérationnels</t>
  </si>
  <si>
    <t>Journal des ajustements opérationnels incomplet</t>
  </si>
  <si>
    <t>Produire des synthèses trimestrielles des résultats des contrôles avec analyse</t>
  </si>
  <si>
    <t>Suivi régulier des risques de fraude et mise à jour de l’évaluation</t>
  </si>
  <si>
    <t>Les risques de fraude font-ils l'objet d'un suivi régulier et d'actualisation ?</t>
  </si>
  <si>
    <t>Synthèses des résultats des contrôles</t>
  </si>
  <si>
    <t>Synthèses des résultats des contrôles non analysées</t>
  </si>
  <si>
    <t>Synthèses des résultats non analysées</t>
  </si>
  <si>
    <t>Actualiser la politique des contrôles IT annuellement pour rester à jour</t>
  </si>
  <si>
    <t>Vérifier que des méthodologies spécifiques sont utilisées pour évaluer le risque de fraude, incluant l’identification des domaines vulnérables à la fraude et l’analyse des contrôles existants pour les atténuer</t>
  </si>
  <si>
    <t>Utilisation de techniques d'évaluation adaptées pour identifier les risques de fraude.</t>
  </si>
  <si>
    <t>Les méthodes d'évaluation des risques de fraude sont-elles adaptées et efficaces ?</t>
  </si>
  <si>
    <t>Politique des contrôles généraux IT</t>
  </si>
  <si>
    <t>Politique des contrôles IT obsolète</t>
  </si>
  <si>
    <t>Planifier des vérifications d'intégrité systématiques des systèmes critiques</t>
  </si>
  <si>
    <t>Identification précise des domaines vulnérables à la fraude.</t>
  </si>
  <si>
    <t>Les zones à risque de fraude sont-elles précisément ciblées et documentées ?</t>
  </si>
  <si>
    <t>Rapports de vérification d'intégrité</t>
  </si>
  <si>
    <t>Vérification d'intégrité des systèmes irrégulière</t>
  </si>
  <si>
    <t>Cartographier l'ensemble des infrastructures critiques et leurs contrôles</t>
  </si>
  <si>
    <t>Analyse des contrôles existants pour leur efficacité dans la gestion des risques de fraude.</t>
  </si>
  <si>
    <t>L'efficacité des contrôles existants contre la fraude est-elle régulièrement évaluée ?</t>
  </si>
  <si>
    <t>Plan de couverture des infrastructures</t>
  </si>
  <si>
    <t>Couverture incomplète des infrastructures critiques</t>
  </si>
  <si>
    <t>Établir un calendrier strict de réévaluation des contrôles IT</t>
  </si>
  <si>
    <t>Suivi de l'évolution des risques de fraude dans le temps.</t>
  </si>
  <si>
    <t>L'évolution des risques de fraude est-elle suivie et analysée dans le temps ?</t>
  </si>
  <si>
    <t>Réévaluation des contrôles IT retardée</t>
  </si>
  <si>
    <t>Maintenir à jour toutes les certifications de conformité nécessaires</t>
  </si>
  <si>
    <t>Documentation et mise à jour régulière des méthodologies d’évaluation du risque de fraude.</t>
  </si>
  <si>
    <t>Les méthodologies d'évaluation du risque de fraude sont-elles documentées et mises à jour ?</t>
  </si>
  <si>
    <t>Certifications de conformité</t>
  </si>
  <si>
    <t>Certifications de conformité non à jour</t>
  </si>
  <si>
    <t>Documenter précisément l'architecture des contrôles techniques</t>
  </si>
  <si>
    <t>S’assurer que des responsables sont désignés pour l’évaluation et la gestion du risque de fraude, et qu’ils reçoivent une formation adéquate pour identifier et traiter ce type de risque de manière proactive</t>
  </si>
  <si>
    <t>Désignation de responsables spécifiques pour la gestion du risque de fraude.</t>
  </si>
  <si>
    <t>Des responsables dédiés sont-ils clairement désignés pour la gestion du risque de fraude ?</t>
  </si>
  <si>
    <t>Schéma d'architecture des contrôles</t>
  </si>
  <si>
    <t>Architecture des contrôles techniques mal documentée</t>
  </si>
  <si>
    <t>Architecture des contrôles mal documentée</t>
  </si>
  <si>
    <t>Standardiser les protocoles de test avec procédures et critères d'acceptation</t>
  </si>
  <si>
    <t>Mise en place de formations adaptées sur la gestion des risques de fraude.</t>
  </si>
  <si>
    <t>Des formations spécifiques sur la gestion des risques de fraude sont-elles dispensées ?</t>
  </si>
  <si>
    <t>Protocoles de tests d'efficacité</t>
  </si>
  <si>
    <t>Tests d'efficacité des contrôles non standardisés</t>
  </si>
  <si>
    <t>Tests d'efficacité non standardisés</t>
  </si>
  <si>
    <t>Conserver un historique complet des mises à jour avec impact analysis</t>
  </si>
  <si>
    <t>Responsabilité clairement définie pour l’évaluation continue du risque de fraude.</t>
  </si>
  <si>
    <t>La responsabilité de l'évaluation continue du risque de fraude est-elle clairement attribuée ?</t>
  </si>
  <si>
    <t>Historique des mises à jour</t>
  </si>
  <si>
    <t>Historique des mises à jour non conservé</t>
  </si>
  <si>
    <t>Produire des rapports de conformité sécurité complets et réguliers</t>
  </si>
  <si>
    <t>Suivi et évaluation des compétences des responsables en matière de fraude.</t>
  </si>
  <si>
    <t>Les compétences des responsables en matière de fraude sont-elles régulièrement évaluées ?</t>
  </si>
  <si>
    <t>Rapports de conformité sécurité</t>
  </si>
  <si>
    <t>Rapports de conformité sécurité incomplets</t>
  </si>
  <si>
    <t>Implémenter un système de surveillance continue des SI avec alertes</t>
  </si>
  <si>
    <t>Existence de plans d’action pour les responsables en cas de fraude détectée.</t>
  </si>
  <si>
    <t>Des plans d'action clairs existent-ils pour les responsables en cas de fraude détectée ?</t>
  </si>
  <si>
    <t>Procédures de surveillance continue</t>
  </si>
  <si>
    <t>Surveillance continue des SI défaillante</t>
  </si>
  <si>
    <t>Déployer une solution de monitoring temps réel avec alertes automatisées</t>
  </si>
  <si>
    <t>Vérifier que des mécanismes de surveillance et de contrôle spécifiques sont mis en place pour surveiller en continu les risques de fraude, avec des rapports réguliers sur l’état des contrôles et des incidents potentiels</t>
  </si>
  <si>
    <t>Mise en place de mécanismes de surveillance spécifiques et adaptés pour détecter la fraude.</t>
  </si>
  <si>
    <t>Des mécanismes de surveillance spécifiques permettent-ils de détecter efficacement les fraudes ?</t>
  </si>
  <si>
    <t>Procédures de surveillance anti-fraude</t>
  </si>
  <si>
    <t>Procédures anti-fraude inefficaces</t>
  </si>
  <si>
    <t>Mettre en place une politique anti-fraude complète avec protocoles détaillés</t>
  </si>
  <si>
    <t>Fréquence et qualité des rapports sur les risques de fraude et les incidents potentiels.</t>
  </si>
  <si>
    <t>Les rapports sur les risques et incidents de fraude sont-ils produits régulièrement et sont-ils de qualité ?</t>
  </si>
  <si>
    <t>Rapports mensuels/trimestriels sur les incidents de fraude</t>
  </si>
  <si>
    <t>Reporting des incidents de fraude irrégulier</t>
  </si>
  <si>
    <t>Établir un reporting mensuel obligatoire des incidents de fraude</t>
  </si>
  <si>
    <t>Mise à jour des contrôles de fraude en fonction des nouvelles menaces.</t>
  </si>
  <si>
    <t>Les contrôles anti-fraude sont-ils actualisés face aux nouvelles menaces identifiées ?</t>
  </si>
  <si>
    <t>Registre des mises à jour des contrôles anti-fraude</t>
  </si>
  <si>
    <t>Mises à jour des contrôles anti-fraude retardées</t>
  </si>
  <si>
    <t>Créer un calendrier contraignant de mise à jour des contrôles anti-fraude</t>
  </si>
  <si>
    <t>Réactivité du système de surveillance face aux incidents de fraude.</t>
  </si>
  <si>
    <t>Le système de surveillance réagit-il rapidement aux incidents de fraude potentiels ?</t>
  </si>
  <si>
    <t>Preuves de réactivité du système de surveillance</t>
  </si>
  <si>
    <t>Réactivité du système de surveillance non prouvée</t>
  </si>
  <si>
    <t>Tester trimestriellement les temps de réaction via des simulations</t>
  </si>
  <si>
    <t>Documentation des actions de contrôle et des résultats obtenus.</t>
  </si>
  <si>
    <t>Les actions de contrôle et leurs résultats sont-ils systématiquement documentés ?</t>
  </si>
  <si>
    <t>Journal des actions de contrôle et résultats</t>
  </si>
  <si>
    <t>Journal des actions de contrôle non tenu à jour</t>
  </si>
  <si>
    <t>Tenir un registre électronique centralisé des actions de contrôle</t>
  </si>
  <si>
    <t>S’assurer que le risque de fraude est pris en compte dans les évaluations de performance et que des mesures correctives sont mises en place si des failles dans le système de contrôle interne sont identifiées</t>
  </si>
  <si>
    <t>Inclusion des risques de fraude dans les critères d’évaluation de la performance.</t>
  </si>
  <si>
    <t>Les risques de fraude sont-ils intégrés dans les critères d'évaluation de la performance ?</t>
  </si>
  <si>
    <t>Grille d'évaluation des performances intégrant les risques de fraude</t>
  </si>
  <si>
    <t>Intégration des risques de fraude dans les évaluations de performance absente</t>
  </si>
  <si>
    <t>Intégration des risques de fraude dans les évaluations absente</t>
  </si>
  <si>
    <t>Intégrer des KPI anti-fraude dans les évaluations individuelles</t>
  </si>
  <si>
    <t>Mise en place de mesures correctives suite à l’identification de failles dans les contrôles internes.</t>
  </si>
  <si>
    <t>Des mesures correctives sont-elles mises en place lorsque des failles sont identifiées ?</t>
  </si>
  <si>
    <t>Plans d'action corrective et preuves de mise en œuvre</t>
  </si>
  <si>
    <t>Plans d'action corrective non mis en œuvre</t>
  </si>
  <si>
    <t>Désigner un responsable dédié au suivi des plans d'action correctifs</t>
  </si>
  <si>
    <t>Documentation des actions correctives et de leur suivi.</t>
  </si>
  <si>
    <t>Les actions correctives et leur suivi sont-ils correctement documentés ?</t>
  </si>
  <si>
    <t>Registre de suivi des mesures correctives</t>
  </si>
  <si>
    <t>Suivi des mesures correctives non effectif</t>
  </si>
  <si>
    <t>Instaurer des revues bimestrielles de l'avancement des correctifs</t>
  </si>
  <si>
    <t>Réévaluation continue de la pertinence des contrôles internes.</t>
  </si>
  <si>
    <t>La pertinence des contrôles internes est-elle réévaluée en continu ?</t>
  </si>
  <si>
    <t>Procédures de réévaluation continue des contrôles</t>
  </si>
  <si>
    <t>Réévaluation continue des contrôles non réalisée</t>
  </si>
  <si>
    <t>Programmer des audits semestriels indépendants sur l'efficacité des contrôles</t>
  </si>
  <si>
    <t>Responsabilité de la direction dans le suivi et l’amélioration des contrôles anti-fraude.</t>
  </si>
  <si>
    <t>La direction assume-t-elle clairement son rôle dans le suivi des contrôles anti-fraude ?</t>
  </si>
  <si>
    <t>PV des réunions de direction sur la fraude</t>
  </si>
  <si>
    <t>PV des réunions sur la fraude incomplets</t>
  </si>
  <si>
    <t>Standardiser les comptes-rendus de réunions avec suivi des actions</t>
  </si>
  <si>
    <t>Vérifier que des rapports détaillés sur les risques de fraude sont fournis régulièrement à la direction, avec des évaluations sur les risques identifiés et les mesures prises pour y faire face</t>
  </si>
  <si>
    <t>Fréquence et exhaustivité des rapports fournis à la direction sur les risques de fraude.</t>
  </si>
  <si>
    <t>Des rapports exhaustifs sur les risques de fraude sont-ils régulièrement transmis à la direction ?</t>
  </si>
  <si>
    <t>Rapports détaillés sur les risques de fraude transmis à la direction</t>
  </si>
  <si>
    <t>Reporting des risques de fraude à la direction insuffisant</t>
  </si>
  <si>
    <t>Établir un reporting mensuel synthétique pour la direction</t>
  </si>
  <si>
    <t>Qualité des analyses des risques de fraude et des mesures mises en place pour y faire face.</t>
  </si>
  <si>
    <t>La qualité des analyses des risques de fraude et des mesures associées est-elle satisfaisante ?</t>
  </si>
  <si>
    <t>Analyses des risques de fraude avec mesures associées</t>
  </si>
  <si>
    <t>Analyses des risques de fraude superficielles</t>
  </si>
  <si>
    <t>Former les équipes aux techniques d'analyse approfondie des risques</t>
  </si>
  <si>
    <t>Action de la direction basée sur les rapports concernant les risques de fraude.</t>
  </si>
  <si>
    <t>La direction prend-elle des décisions basées sur les rapports concernant les risques de fraude ?</t>
  </si>
  <si>
    <t>Décisions documentées de la direction basées sur les rapports</t>
  </si>
  <si>
    <t>Décisions de la direction non documentées</t>
  </si>
  <si>
    <t>Créer un registre centralisé des décisions stratégiques</t>
  </si>
  <si>
    <t>Adaptation des stratégies anti-fraude en fonction des rapports reçus.</t>
  </si>
  <si>
    <t>Les stratégies anti-fraude sont-elles adaptées en fonction des rapports reçus ?</t>
  </si>
  <si>
    <t>Stratégies anti-fraude révisées et adaptées</t>
  </si>
  <si>
    <t>Stratégies anti-fraude non actualisées</t>
  </si>
  <si>
    <t>Actualiser annuellement la stratégie anti-fraude avec benchmarks</t>
  </si>
  <si>
    <t>Implication des parties prenantes dans l'évaluation des risques de fraude.</t>
  </si>
  <si>
    <t>Les parties prenantes sont-elles impliquées dans l'évaluation des risques de fraude ?</t>
  </si>
  <si>
    <t>Preuves d'implication des parties prenantes</t>
  </si>
  <si>
    <t>Implication des parties prenantes non démontrée</t>
  </si>
  <si>
    <t>Impliquer systématiquement les métiers dans les comités anti-fraude</t>
  </si>
  <si>
    <t>Identification et analyse des changements significatifs</t>
  </si>
  <si>
    <t>S’assurer que l’organisation met en place un processus structuré pour identifier les changements, qu’ils soient internes (réorganisations, nouvelles technologies, etc.) ou externes (évolutions réglementaires, marché, etc.), susceptibles d’affecter le système de contrôle interne.</t>
  </si>
  <si>
    <t>Identification régulière des changements internes et externes impactant le système de contrôle interne.</t>
  </si>
  <si>
    <t>Les changements internes/externes impactant le contrôle interne sont-ils identifiés régulièrement ?</t>
  </si>
  <si>
    <t>Registre des changements impactant les contrôles</t>
  </si>
  <si>
    <t>Registre des changements impactant les contrôles non maintenu</t>
  </si>
  <si>
    <t>Maintenir un registre des changements avec analyse d'impact obligatoire</t>
  </si>
  <si>
    <t>Mise en place d’un processus systématique pour évaluer l’impact des changements.</t>
  </si>
  <si>
    <t>Un processus systématique évalue-t-il l'impact des changements sur les contrôles internes ?</t>
  </si>
  <si>
    <t>Procédures d'évaluation d'impact des changements</t>
  </si>
  <si>
    <t>Procédures d'évaluation d'impact non appliquées</t>
  </si>
  <si>
    <t>Former les managers à la méthodologie d'évaluation d'impact</t>
  </si>
  <si>
    <t>Suivi des changements significatifs pouvant affecter la structure de contrôle interne.</t>
  </si>
  <si>
    <t>Les changements significatifs affectant le contrôle interne font-ils l'objet d'un suivi particulier ?</t>
  </si>
  <si>
    <t>Dossiers d'analyse des changements significatifs</t>
  </si>
  <si>
    <t>Dossiers d'analyse des changements significatifs incomplets</t>
  </si>
  <si>
    <t>Créer des templates standardisés pour les dossiers d'analyse</t>
  </si>
  <si>
    <t>Documentations des changements identifiés et des actions entreprises.</t>
  </si>
  <si>
    <t>Les changements identifiés et les actions entreprises sont-ils correctement documentés ?</t>
  </si>
  <si>
    <t>PV des réunions d'évaluation des risques</t>
  </si>
  <si>
    <t>Traçabilité des réunions d'évaluation des risques insuffisante</t>
  </si>
  <si>
    <t>Enregistrer systématiquement les PV de réunions avec action items</t>
  </si>
  <si>
    <t>Implication des responsables dans l’évaluation des risques liés aux changements.</t>
  </si>
  <si>
    <t>Les responsables sont-ils impliqués dans l'évaluation des risques liés aux changements ?</t>
  </si>
  <si>
    <t>Rapports de suivi d'intégration des changements</t>
  </si>
  <si>
    <t>Suivi de l'intégration des changements défaillant</t>
  </si>
  <si>
    <t>Mettre en place un outil collaboratif de suivi des changements</t>
  </si>
  <si>
    <t>Vérifier que des plans d’action sont mis en place pour ajuster le système de contrôle interne en fonction des changements identifiés, y compris des processus de mise à jour et de révision des contrôles existants</t>
  </si>
  <si>
    <t>Existence d’un cadre formel pour l’évaluation des changements internes et externes.</t>
  </si>
  <si>
    <t>Un cadre formel existe-t-il pour évaluer l'impact des changements internes et externes ?</t>
  </si>
  <si>
    <t>Matrice d'évaluation des risques liés aux changements</t>
  </si>
  <si>
    <t>Matrice d'évaluation des risques liés aux changements obsolète</t>
  </si>
  <si>
    <t>Actualiser trimestriellement la matrice des risques des changements</t>
  </si>
  <si>
    <t>Analyse approfondie de l’impact des changements sur les contrôles internes.</t>
  </si>
  <si>
    <t>L'analyse de l'impact des changements sur les contrôles internes est-elle approfondie ?</t>
  </si>
  <si>
    <t>Système de veille des changements internes/externes</t>
  </si>
  <si>
    <t>Développer un système de veille réglementaire et technologique</t>
  </si>
  <si>
    <t>Existence d’une documentation détaillée sur les changements et leurs impacts.</t>
  </si>
  <si>
    <t>Une documentation détaillée existe-t-elle sur les changements et leurs impacts ?</t>
  </si>
  <si>
    <t>Comptes-rendus au comité de gouvernance</t>
  </si>
  <si>
    <t>Communication au comité de gouvernance parcellaire</t>
  </si>
  <si>
    <t>Établir un reporting trimestriel complet au comité de gouvernance</t>
  </si>
  <si>
    <t>Suivi régulier de l’intégration des changements dans les processus internes.</t>
  </si>
  <si>
    <t>L'intégration des changements dans les processus internes fait-elle l'objet d'un suivi ?</t>
  </si>
  <si>
    <t>Décisions d'adaptation des contrôles documentées</t>
  </si>
  <si>
    <t>Décisions d'adaptation des contrôles non formalisées</t>
  </si>
  <si>
    <t>Formaliser les décisions dans des procès-verbaux approuvés</t>
  </si>
  <si>
    <t>Évaluation des risques associés aux changements pour les ajustements nécessaires.</t>
  </si>
  <si>
    <t>Les risques associés aux changements sont-ils évalués pour permettre les ajustements nécessaires ?</t>
  </si>
  <si>
    <t>Preuves de mise en œuvre des ajustements</t>
  </si>
  <si>
    <t>Preuves de mise en œuvre des ajustements manquantes</t>
  </si>
  <si>
    <t>Créer une base de preuves documentée pour chaque ajustement</t>
  </si>
  <si>
    <t>S’assurer que les changements et leur impact sur le système de contrôle interne sont régulièrement suivis et que des rapports détaillés sont fournis à la direction pour assurer une prise de décision informée</t>
  </si>
  <si>
    <t>Mise en place d’un processus de suivi continu des changements impactant le contrôle interne.</t>
  </si>
  <si>
    <t>Un processus continu permet-il de suivre les changements impactant le contrôle interne ?</t>
  </si>
  <si>
    <t>Registre global des risques stratégiques et opérationnels</t>
  </si>
  <si>
    <t>Registre global des risques non exhaustif</t>
  </si>
  <si>
    <t>Maintenir un registre des risques exhaustif avec responsables désignés</t>
  </si>
  <si>
    <t>Documentation et analyse régulière des changements affectant les contrôles internes.</t>
  </si>
  <si>
    <t>Les changements affectant les contrôles internes sont-ils documentés et analysés régulièrement ?</t>
  </si>
  <si>
    <t>Grilles d'analyse d'impact des risques</t>
  </si>
  <si>
    <t>Grilles d'analyse d'impact non standardisées</t>
  </si>
  <si>
    <t>Développer des grilles d'analyse standardisées et normalisées</t>
  </si>
  <si>
    <t>Mise à jour des rapports sur l’évolution des impacts des changements.</t>
  </si>
  <si>
    <t>Les rapports sur l'évolution des impacts des changements sont-ils mis à jour régulièrement ?</t>
  </si>
  <si>
    <t>Procédures d'évaluation continue des risques</t>
  </si>
  <si>
    <t>Évaluation continue des risques non systématisée</t>
  </si>
  <si>
    <t>Automatiser les processus d'évaluation continue des risques</t>
  </si>
  <si>
    <t>Existence de réunions régulières pour discuter des impacts des changements sur les contrôles.</t>
  </si>
  <si>
    <t>Des réunions régulières permettent-elles de discuter des impacts des changements ?</t>
  </si>
  <si>
    <t>Documents de communication des risques aux parties prenantes</t>
  </si>
  <si>
    <t>Communication des risques aux parties prenantes insuffisante</t>
  </si>
  <si>
    <t>Mettre en place un plan de communication régulier sur les risques</t>
  </si>
  <si>
    <t>Implication de la direction dans le suivi et l’adaptation des contrôles internes.</t>
  </si>
  <si>
    <t>La direction s'implique-t-elle dans le suivi et l'adaptation des contrôles internes aux changements ?</t>
  </si>
  <si>
    <t>Outils de priorisation des</t>
  </si>
  <si>
    <t>Développer une matrice de priorisation basée sur la criticité</t>
  </si>
  <si>
    <t>Vérifier que le Conseil ou un comité de gouvernance est informé des changements significatifs affectant le contrôle interne et qu’il valide les mesures prises pour adapter le système en conséquence.</t>
  </si>
  <si>
    <t>Transmission régulière d’informations pertinentes sur les changements au comité de gouvernance.</t>
  </si>
  <si>
    <t>Des informations pertinentes sur les changements sont-elles transmises régulièrement au comité de gouvernance ?</t>
  </si>
  <si>
    <t>Plans d'atténuation des risques significatifs</t>
  </si>
  <si>
    <t>Plans d'atténuation des risques non mis à jour ou incomplets</t>
  </si>
  <si>
    <t>Revoir trimestriellement les plans d'atténuation avec les métiers</t>
  </si>
  <si>
    <t>Validation des mesures prises pour ajuster les contrôles internes en réponse aux changements.</t>
  </si>
  <si>
    <t>Les mesures d'ajustement des contrôles internes sont-elles validées face aux changements ?</t>
  </si>
  <si>
    <t>Tableaux de suivi des actions correctives</t>
  </si>
  <si>
    <t>Tableaux de suivi des actions correctives non actualisés régulièrement</t>
  </si>
  <si>
    <t>Créer des tableaux de bord partagés et mis à jour en temps réel</t>
  </si>
  <si>
    <t>Documentation des décisions du comité concernant l’adaptation des contrôles internes.</t>
  </si>
  <si>
    <t>Les décisions du comité concernant l'adaptation des contrôles internes sont-elles documentées ?</t>
  </si>
  <si>
    <t>Procédures de révision périodique des risques</t>
  </si>
  <si>
    <t>Absence de procédures formalisées pour la révision périodique des risques</t>
  </si>
  <si>
    <t>Élaborer une procédure formalisée de révision des risques</t>
  </si>
  <si>
    <t>Suivi des actions décidées par le comité pour assurer la conformité et la mise à jour des contrôles.</t>
  </si>
  <si>
    <t>Le suivi des actions décidées par le comité pour assurer la conformité est-il effectif ?</t>
  </si>
  <si>
    <t>Canaux de partage d'information sur les risques</t>
  </si>
  <si>
    <t>Canaux de partage d'information sur les risques inefficaces ou non sécurisés</t>
  </si>
  <si>
    <t>Déployer une plateforme sécurisée de partage d'informations</t>
  </si>
  <si>
    <t>Implication active du comité dans la prise de décisions stratégiques liées aux changements impactant le contrôle interne.</t>
  </si>
  <si>
    <t>Le comité participe-t-il activement aux décisions stratégiques liées aux changements impactant les contrôles ?</t>
  </si>
  <si>
    <t>Matrice de sélection et intégration des contrôles</t>
  </si>
  <si>
    <t>Matrice de sélection des contrôles non alignée avec la réalité des risques</t>
  </si>
  <si>
    <t>Réaligner annuellement la matrice de sélection des contrôles</t>
  </si>
  <si>
    <t>Sélection et développement des activités de contrôle</t>
  </si>
  <si>
    <t>S’assurer que l’organisation identifie et évalue les risques potentiels qui pourraient affecter la réalisation de ses objectifs stratégiques, opérationnels et financiers.</t>
  </si>
  <si>
    <t>Identification systématique des risques affectant les objectifs stratégiques, opérationnels et financiers.</t>
  </si>
  <si>
    <t>Les risques affectant les objectifs stratégiques, opérationnels et financiers sont-ils systématiquement identifiés ?</t>
  </si>
  <si>
    <t>Calendrier d'évaluation de l'efficacité des contrôles</t>
  </si>
  <si>
    <t>Calendrier d'évaluation des contrôles non respecté ou irréaliste</t>
  </si>
  <si>
    <t>Établir un calendrier réaliste validé par toutes les parties</t>
  </si>
  <si>
    <t>Évaluation continue de l'impact des risques identifiés sur les objectifs organisationnels.</t>
  </si>
  <si>
    <t>L'impact des risques identifiés sur les objectifs organisationnels est-il évalué en continu ?</t>
  </si>
  <si>
    <t>Désignation écrite des responsables de contrôles</t>
  </si>
  <si>
    <t>Responsables de contrôles non clairement identifiés ou formés</t>
  </si>
  <si>
    <t>Nommer et former clairement les responsables de contrôles</t>
  </si>
  <si>
    <t>Documentation de l'ensemble des risques potentiels et de leur analyse.</t>
  </si>
  <si>
    <t>L'ensemble des risques potentiels et leur analyse sont-ils correctement documentés ?</t>
  </si>
  <si>
    <t>Rapports d'efficacité des contrôles internes</t>
  </si>
  <si>
    <t>Rapports d'efficacité des contrôles inexistants ou non exploitables</t>
  </si>
  <si>
    <t>Standardiser les rapports d'efficacité avec indicateurs clés</t>
  </si>
  <si>
    <t>Implication des parties prenantes dans l’identification et l’évaluation des risques.</t>
  </si>
  <si>
    <t>Les parties prenantes participent-elles à l'identification et l'évaluation des risques ?</t>
  </si>
  <si>
    <t>Procédures de correction rapide des failles</t>
  </si>
  <si>
    <t>Procédures de correction rapide des failles absentes ou inadéquates</t>
  </si>
  <si>
    <t>Intégration des résultats de l'évaluation des risques dans les processus de planification.</t>
  </si>
  <si>
    <t>Les résultats de l'évaluation des risques sont-ils intégrés dans les processus de planification ?</t>
  </si>
  <si>
    <t>Modules de formation aux contrôles pour le personnel</t>
  </si>
  <si>
    <t>Formation du personnel aux contrôles insuffisante ou obsolète</t>
  </si>
  <si>
    <t>Mettre en place un programme de formation annuel obligatoire</t>
  </si>
  <si>
    <t>Vérifier que l’évaluation des risques est effectuée de manière continue, avec des processus de mise à jour réguliers pour prendre en compte les nouvelles menaces ou opportunités.</t>
  </si>
  <si>
    <t>Fréquence et rigueur de l'évaluation des risques.</t>
  </si>
  <si>
    <t>L'évaluation des risques est-elle réalisée avec suffisamment de fréquence et de rigueur ?</t>
  </si>
  <si>
    <t>Journal des ajustements opérationnels incomplet ou non tenu à jour</t>
  </si>
  <si>
    <t>Tenir un journal opérationnel centralisé et vérifié mensuellement</t>
  </si>
  <si>
    <t>Mise en place d'un processus de mise à jour continue des évaluations de risques.</t>
  </si>
  <si>
    <t>Un processus permet-il une mise à jour continue des évaluations de risques ?</t>
  </si>
  <si>
    <t>Synthèses périodiques des résultats des contrôles</t>
  </si>
  <si>
    <t>Synthèses des résultats des contrôles non analysées ou non partagées</t>
  </si>
  <si>
    <t>Produire des synthèses analytiques trimestrielles partagées</t>
  </si>
  <si>
    <t>Adaptation des processus d’évaluation pour tenir compte des nouvelles menaces ou opportunités.</t>
  </si>
  <si>
    <t>Les processus d'évaluation s'adaptent-ils aux nouvelles menaces ou opportunités ?</t>
  </si>
  <si>
    <t>Politique des contrôles généraux informatiques</t>
  </si>
  <si>
    <t>Politique des contrôles IT non formalisée ou non communiquée</t>
  </si>
  <si>
    <t>Rédiger et diffuser une politique IT formalisée</t>
  </si>
  <si>
    <t>Documentation des évaluations continues et de l'évolution des risques.</t>
  </si>
  <si>
    <t>Les évaluations continues et l'évolution des risques sont-elles documentées ?</t>
  </si>
  <si>
    <t>Rapports de vérification d'intégrité des systèmes</t>
  </si>
  <si>
    <t>Vérification d'intégrité des systèmes irrégulière ou superficielle</t>
  </si>
  <si>
    <t>Planifier des vérifications d'intégrité mensuelles documentées</t>
  </si>
  <si>
    <t>Communication régulière des résultats de l'évaluation à la direction.</t>
  </si>
  <si>
    <t>Les résultats de l'évaluation sont-ils communiqués régulièrement à la direction ?</t>
  </si>
  <si>
    <t>Plan de couverture des infrastructures critiques</t>
  </si>
  <si>
    <t>Couverture des infrastructures critiques incomplète ou obsolète</t>
  </si>
  <si>
    <t>Cartographier l'ensemble des infrastructures critiques</t>
  </si>
  <si>
    <t>S’assurer que les risques identifiés sont évalués en fonction de leur probabilité d'occurrence et de leur impact potentiel sur l'organisation</t>
  </si>
  <si>
    <t>Évaluation systématique de la probabilité et de l'impact des risques identifiés.</t>
  </si>
  <si>
    <t>La probabilité et l'impact des risques identifiés sont-ils systématiquement évalués ?</t>
  </si>
  <si>
    <t>Calendrier de réévaluation des contrôles IT</t>
  </si>
  <si>
    <t>Calendrier de réévaluation IT non respecté ou inadapté</t>
  </si>
  <si>
    <t>Respecter strictement le calendrier de réévaluation IT</t>
  </si>
  <si>
    <t>Utilisation de méthodologies structurées pour évaluer la gravité des risques.</t>
  </si>
  <si>
    <t>Des méthodologies structurées sont-elles utilisées pour évaluer la gravité des risques ?</t>
  </si>
  <si>
    <t>Certifications de conformité aux normes</t>
  </si>
  <si>
    <t>Certifications de conformité non obtenues ou expirées</t>
  </si>
  <si>
    <t>Obtenir et maintenir les certifications requises</t>
  </si>
  <si>
    <t>Définition claire des critères pour mesurer la probabilité et l'impact des risques.</t>
  </si>
  <si>
    <t>Les critères pour mesurer probabilité et impact des risques sont-ils clairement définis ?</t>
  </si>
  <si>
    <t>Schémas d'architecture des contrôles techniques</t>
  </si>
  <si>
    <t>Schémas d'architecture des contrôles techniques non documentés</t>
  </si>
  <si>
    <t>Documenter et versionner les architectures techniques</t>
  </si>
  <si>
    <t>Communication des résultats de l'évaluation aux parties prenantes concernées.</t>
  </si>
  <si>
    <t>Les résultats de l'évaluation sont-ils communiqués aux parties prenantes concernées ?</t>
  </si>
  <si>
    <t>Protocoles de tests d'efficacité des contrôles</t>
  </si>
  <si>
    <t>Protocoles de tests d'efficacité non standardisés ou non appliqués</t>
  </si>
  <si>
    <t>Standardiser les protocoles de tests avec checklists</t>
  </si>
  <si>
    <t>Priorisation des risques en fonction de leur probabilité et impact</t>
  </si>
  <si>
    <t>Les risques sont-ils priorisés en fonction de leur probabilité et impact estimés ?</t>
  </si>
  <si>
    <t>Historique des mises à jour des paramètres</t>
  </si>
  <si>
    <t>Historique des mises à jour non tracé ou incomplet</t>
  </si>
  <si>
    <t>Maintenir un historique complet des mises à jour</t>
  </si>
  <si>
    <t>Vérifier que l'organisation met en place des actions de gestion des risques pour atténuer ou minimiser les risques significatifs identifiés</t>
  </si>
  <si>
    <t>Développement de plans d'action pour atténuer ou réduire les risques significatifs.</t>
  </si>
  <si>
    <t>Des plans d'action sont-ils développés pour atténuer les risques significatifs ?</t>
  </si>
  <si>
    <t>Rapports de conformité sécurité réguliers</t>
  </si>
  <si>
    <t>Rapports de conformité sécurité irréguliers ou inexistants</t>
  </si>
  <si>
    <t>Établir un reporting sécurité mensuel systématique</t>
  </si>
  <si>
    <t>Suivi de l’efficacité des actions mises en place pour réduire les risques.</t>
  </si>
  <si>
    <t>L'efficacité des actions mises en place pour réduire les risques est-elle suivie ?</t>
  </si>
  <si>
    <t>Procédures de surveillance continue des SI</t>
  </si>
  <si>
    <t>Surveillance continue des SI défaillante ou interrompue</t>
  </si>
  <si>
    <t>Instaurer une surveillance 24/7 avec équipe dédiée</t>
  </si>
  <si>
    <t>Réévaluation continue des risques et ajustement des actions de gestion.</t>
  </si>
  <si>
    <t>Les risques font-ils l'objet d'une réévaluation continue avec ajustement des actions ?</t>
  </si>
  <si>
    <t>Registre des actions correctives et suivi</t>
  </si>
  <si>
    <t>Registre des actions correctives non exhaustif ou non actualisé</t>
  </si>
  <si>
    <t>Maintenir à jour un registre des compétences IT</t>
  </si>
  <si>
    <t>Documentation et suivi des actions correctives entreprises.</t>
  </si>
  <si>
    <t>Les actions correctives entreprises sont-elles documentées et suivies ?</t>
  </si>
  <si>
    <t>Matrice des responsabilités en gestion des risques</t>
  </si>
  <si>
    <t>Matrice des responsabilités en GRC floue ou non communiquée</t>
  </si>
  <si>
    <t>Évaluer annuellement les responsables des contrôles</t>
  </si>
  <si>
    <t>Implication des responsables dans la gestion des risques et des actions correctives.</t>
  </si>
  <si>
    <t>Les responsables sont-ils impliqués dans la gestion des risques et actions correctives ?</t>
  </si>
  <si>
    <t>Dossiers d'évaluation des risques documentés</t>
  </si>
  <si>
    <t>Dossiers d'évaluation des risques incomplets ou non validés</t>
  </si>
  <si>
    <t>Mettre en place un plan de formation continue</t>
  </si>
  <si>
    <t>S’assurer que les résultats de l’évaluation des risques sont documentés et communiqués aux parties prenantes pertinentes, y compris à la direction, pour garantir une gestion proactive des risques</t>
  </si>
  <si>
    <t>Documentation des résultats des évaluations de risques.</t>
  </si>
  <si>
    <t>Les résultats des évaluations de risques sont-ils correctement documentés ?</t>
  </si>
  <si>
    <t>Rapports périodiques à la direction et parties prenantes</t>
  </si>
  <si>
    <t>Reporting périodique à la direction irrégulier ou incomplet</t>
  </si>
  <si>
    <t>Centraliser et auditer les dossiers de qualifications</t>
  </si>
  <si>
    <t>Communication claire et régulière des résultats à la direction et aux parties prenantes pertinentes.</t>
  </si>
  <si>
    <t>Une communication claire et régulière des résultats est-elle faite à la direction et parties prenantes ?</t>
  </si>
  <si>
    <t>Procès-verbaux des décisions stratégiques</t>
  </si>
  <si>
    <t>PV des décisions stratégiques non formalisés ou non archivés</t>
  </si>
  <si>
    <t>Documenter toutes les procédures de contrôle IT</t>
  </si>
  <si>
    <t>Intégration des résultats dans la prise de décision stratégique et opérationnelle.</t>
  </si>
  <si>
    <t>Les résultats sont-ils intégrés dans la prise de décision stratégique et opérationnelle ?</t>
  </si>
  <si>
    <t>Procédures de révision des évaluations de risques</t>
  </si>
  <si>
    <t>Procédures de révision des risques non appliquées systématiquement</t>
  </si>
  <si>
    <t>Respecter un calendrier strict de mise à jour</t>
  </si>
  <si>
    <t>Mise en place de processus pour réviser et mettre à jour les évaluations de risques.</t>
  </si>
  <si>
    <t>Des processus existent-ils pour réviser et mettre à jour les évaluations de risques ?</t>
  </si>
  <si>
    <t>Listes de distribution des rapports d'évaluation</t>
  </si>
  <si>
    <t>Listes de distribution des rapports non actualisées ou incomplètes</t>
  </si>
  <si>
    <t>Vérifier systématiquement les attestations de formation</t>
  </si>
  <si>
    <t>Accès aux rapports d’évaluation pour toutes les parties prenantes concernées.</t>
  </si>
  <si>
    <t>Les parties prenantes concernées ont-elles accès aux rapports d'évaluation ?</t>
  </si>
  <si>
    <t>Grille de sélection des contrôles par criticité</t>
  </si>
  <si>
    <t>Grille de sélection des contrôles non adaptée à la criticité</t>
  </si>
  <si>
    <t>Mettre en place un suivi qualité des implémentations</t>
  </si>
  <si>
    <t>Développement des activités de contrôle sur les technologies</t>
  </si>
  <si>
    <t>S’assurer que l’organisation sélectionne des activités de contrôle adaptées aux risques identifiés, en prenant en compte la nature, l’ampleur et la criticité des risques</t>
  </si>
  <si>
    <t>Sélection de contrôles spécifiques en fonction de la nature et de la criticité des risques.</t>
  </si>
  <si>
    <t>Les contrôles sont-ils sélectionnés en fonction de la nature et criticité des risques identifiés ?</t>
  </si>
  <si>
    <t>Plans d'adaptation des activités de contrôle</t>
  </si>
  <si>
    <t>Plans d'adaptation des activités de contrôle irréalistes ou inexistants</t>
  </si>
  <si>
    <t>Produire des rapports d'efficacité semestriels</t>
  </si>
  <si>
    <t>Adéquation des activités de contrôle avec les risques identifiés dans les évaluations.</t>
  </si>
  <si>
    <t>Les activités de contrôle sont-elles adaptées aux risques identifiés dans les évaluations ?</t>
  </si>
  <si>
    <t>Rapports d'intégration des contrôles dans les processus</t>
  </si>
  <si>
    <t>Rapports d'intégration des contrôles non produits ou non analysés</t>
  </si>
  <si>
    <t>Standardiser les rapports d'audit IT complets</t>
  </si>
  <si>
    <t>Vérification de l'intégration des contrôles dans les processus organisationnels.</t>
  </si>
  <si>
    <t>L'intégration des contrôles dans les processus organisationnels est-elle vérifiée ?</t>
  </si>
  <si>
    <t>Calendrier de réévaluation périodique des contrôles</t>
  </si>
  <si>
    <t>Calendrier de réévaluation des contrôles non respecté</t>
  </si>
  <si>
    <t>Archiver systématiquement les résultats des tests</t>
  </si>
  <si>
    <t>Réévaluation périodique de l'efficacité des activités de contrôle.</t>
  </si>
  <si>
    <t>L'efficacité des activités de contrôle fait-elle l'objet d'une réévaluation périodique ?</t>
  </si>
  <si>
    <t>Fiches de poste des responsables de contrôles</t>
  </si>
  <si>
    <t>Fiches de poste des responsables de contrôles non définies</t>
  </si>
  <si>
    <t>Élaborer des plans d'action avec échéances contraignantes</t>
  </si>
  <si>
    <t>Responsabilité clairement définie pour la gestion et la mise en œuvre des contrôles.</t>
  </si>
  <si>
    <t>La responsabilité de la gestion et mise en œuvre des contrôles est-elle clairement définie ?</t>
  </si>
  <si>
    <t>Mécanismes de suivi de l'efficacité des contrôles</t>
  </si>
  <si>
    <t>Mécanismes de suivi de l'efficacité des contrôles inefficaces</t>
  </si>
  <si>
    <t>Mettre en place un suivi rigoureux post-audit</t>
  </si>
  <si>
    <t>Vérifier que des mécanismes de suivi sont mis en place pour évaluer l’efficacité des activités de contrôle dans la réduction des risques à des niveaux acceptables</t>
  </si>
  <si>
    <t>Mise en place de mécanismes de suivi réguliers pour évaluer l’efficacité des contrôles.</t>
  </si>
  <si>
    <t>Des mécanismes de suivi réguliers évaluent-ils l'efficacité des contrôles ?</t>
  </si>
  <si>
    <t>Registres des résultats d'évaluation des contrôles</t>
  </si>
  <si>
    <t>Registres des résultats d'évaluation non tenus à jour</t>
  </si>
  <si>
    <t>Développer un guide méthodologique d'audit</t>
  </si>
  <si>
    <t>Documentation des résultats des évaluations de l’efficacité des contrôles.</t>
  </si>
  <si>
    <t>Les résultats des évaluations de l'efficacité des contrôles sont-ils documentés ?</t>
  </si>
  <si>
    <t>Plans d'ajustement des contrôles basés sur les résultats</t>
  </si>
  <si>
    <t>Plans d'ajustement des contrôles non mis en œuvre</t>
  </si>
  <si>
    <t>Actualiser annuellement le manuel des procédures</t>
  </si>
  <si>
    <t>Révision et ajustement des contrôles en fonction des résultats du suivi.</t>
  </si>
  <si>
    <t>Les contrôles sont-ils révisés et ajustés en fonction des résultats du suivi ?</t>
  </si>
  <si>
    <t>Rapports trimestriels d'efficacité des contrôles</t>
  </si>
  <si>
    <t>Rapports trimestriels d'efficacité non produits ou non exploitables</t>
  </si>
  <si>
    <t>Déployer un outil de suivi de conformité intégré</t>
  </si>
  <si>
    <t>Rapports réguliers sur l’efficacité des activités de contrôle à la direction.</t>
  </si>
  <si>
    <t>Des rapports réguliers sur l'efficacité des contrôles sont-ils produits pour la direction ?</t>
  </si>
  <si>
    <t>Procédure de correction rapide des contrôles</t>
  </si>
  <si>
    <t>Procédure de correction rapide des contrôles inexistante</t>
  </si>
  <si>
    <t>Documenter toutes les actions de mise en œuvre</t>
  </si>
  <si>
    <t>Processus de correction rapide en cas de détection d'inefficacité des contrôles.</t>
  </si>
  <si>
    <t>Un processus permet-il une correction rapide en cas d'inefficacité détectée des contrôles ?</t>
  </si>
  <si>
    <t>Guide d'intégration des contrôles dans les opérations</t>
  </si>
  <si>
    <t>Guide d'intégration des contrôles non disponible ou obsolète</t>
  </si>
  <si>
    <t>Respecter strictement le calendrier de révision</t>
  </si>
  <si>
    <t>S’assurer que les activités de contrôle sont intégrées dans les processus opérationnels de l’organisation, de manière à garantir que les risques sont gérés de manière continue et proactive</t>
  </si>
  <si>
    <t>Intégration fluide des activités de contrôle dans les opérations quotidiennes.</t>
  </si>
  <si>
    <t>Les activités de contrôle sont-elles intégrées de manière fluide dans les opérations quotidiennes ?</t>
  </si>
  <si>
    <t>Programmes de formation aux contrôles pour employés</t>
  </si>
  <si>
    <t>Formation des employés aux contrôles insuffisante ou inadéquate</t>
  </si>
  <si>
    <t>Former régulièrement aux nouvelles réglementations</t>
  </si>
  <si>
    <t>Formation des employés pour appliquer les activités de contrôle dans leurs processus.</t>
  </si>
  <si>
    <t>Les employés sont-ils formés pour appliquer les contrôles dans leurs processus ?</t>
  </si>
  <si>
    <t>Indicateurs de suivi de l'efficacité opérationnelle</t>
  </si>
  <si>
    <t>Indicateurs de suivi opérationnel non définis ou non suivis</t>
  </si>
  <si>
    <t>Actualiser trimestriellement les règles internes</t>
  </si>
  <si>
    <t>Suivi de l'efficacité des contrôles dans les processus organisationnels.</t>
  </si>
  <si>
    <t>L'efficacité des contrôles dans les processus organisationnels est-elle suivie ?</t>
  </si>
  <si>
    <t>Journaux d'activité des contrôles et impacts</t>
  </si>
  <si>
    <t>Journaux d'activité des contrôles incomplets ou non analysés</t>
  </si>
  <si>
    <t>Mettre en place une veille active sur les vulnérabilités</t>
  </si>
  <si>
    <t>Documentation des activités de contrôle et de leur impact sur les opérations.</t>
  </si>
  <si>
    <t>Les activités de contrôle et leur impact sur les opérations sont-ils documentés ?</t>
  </si>
  <si>
    <t>Plans d'ajustement opérationnel des contrôles</t>
  </si>
  <si>
    <t>Plans d'ajustement opérationnel non formalisés</t>
  </si>
  <si>
    <t>Absence de cadre pour les ajustements opérationnels entraînant des réponses inadaptées aux dysfonctionnements</t>
  </si>
  <si>
    <t>Créer un comité de veille réglementaire</t>
  </si>
  <si>
    <t>Ajustements réguliers des activités de contrôle en fonction des besoins opérationnels.</t>
  </si>
  <si>
    <t>Les activités de contrôle sont-elles ajustées régulièrement selon les besoins opérationnels ?</t>
  </si>
  <si>
    <t>Rapports détaillés des activités de contrôle</t>
  </si>
  <si>
    <t>Rapports détaillés des activités de contrôle non produits</t>
  </si>
  <si>
    <t>Défaut de production de rapports détaillés compromettant la transparence des activités de contrôle</t>
  </si>
  <si>
    <t>Maintenir un référentiel décisionnel à jour</t>
  </si>
  <si>
    <t>Vérifier que les activités de contrôle sont adaptées à l’évolution des risques, avec des ajustements réguliers pour garantir qu'elles restent efficaces face à des risques changeants</t>
  </si>
  <si>
    <t>Documentation détaillée des résultats des activités de contrôle.</t>
  </si>
  <si>
    <t>Les résultats des activités de contrôle sont-ils documentés de manière détaillée ?</t>
  </si>
  <si>
    <t>Canaux de communication des résultats aux parties prenantes</t>
  </si>
  <si>
    <t>Canaux de communication des résultats inefficaces ou inadaptés</t>
  </si>
  <si>
    <t>Canaux de communication inappropriés générant des incompréhensions sur les résultats obtenus</t>
  </si>
  <si>
    <t>Instaurer un système de traçabilité des modifications</t>
  </si>
  <si>
    <t>Communication régulière des résultats à la direction et aux parties prenantes pertinentes.</t>
  </si>
  <si>
    <t>Les résultats sont-ils communiqués régulièrement à la direction et parties prenantes ?</t>
  </si>
  <si>
    <t>Processus de révision des stratégies de gestion des risques</t>
  </si>
  <si>
    <t>Processus de révision des stratégies GRC non formalisé</t>
  </si>
  <si>
    <t>Processus GRC non formalisé conduisant à des stratégies non alignées avec les risques réels</t>
  </si>
  <si>
    <t>Archiver les preuves de formation de manière centralisée</t>
  </si>
  <si>
    <t>Utilisation des résultats pour ajuster les stratégies de gestion des risques.</t>
  </si>
  <si>
    <t>Les résultats sont-ils utilisés pour ajuster les stratégies de gestion des risques ?</t>
  </si>
  <si>
    <t>Procédures d'amélioration continue des contrôles</t>
  </si>
  <si>
    <t>Procédures d'amélioration continue des contrôles absentes</t>
  </si>
  <si>
    <t>Absence de démarche d'amélioration continue des contrôles maintenant des faiblesses structurelles</t>
  </si>
  <si>
    <t>Évaluer les compétences opérationnelles annuellement</t>
  </si>
  <si>
    <t>Evaluation continue des stratégies en fonction des résultats obtenus.</t>
  </si>
  <si>
    <t>Les stratégies sont-elles évaluées en continu en fonction des résultats obtenus ?</t>
  </si>
  <si>
    <t>Inventaire des contrôles généraux informatiques</t>
  </si>
  <si>
    <t>Inventaire des contrôles IT incomplet ou obsolète</t>
  </si>
  <si>
    <t>Inventaire IT incomplet empêchant une vision globale des dispositifs de sécurité</t>
  </si>
  <si>
    <t>Cartographier et développer les compétences critiques</t>
  </si>
  <si>
    <t>Mise en place de processus pour la révision et l'amélioration continue des activités de contrôle.</t>
  </si>
  <si>
    <t>Des processus permettent-ils la révision et l'amélioration continue des activités de contrôle ?</t>
  </si>
  <si>
    <t>Vérification d'intégrité des systèmes non documentée</t>
  </si>
  <si>
    <t>Vérifications d'intégrité non documentées remettant en cause leur validité</t>
  </si>
  <si>
    <t>Définir des indicateurs clés de performance</t>
  </si>
  <si>
    <t>S’assurer que les responsabilités des différentes parties prenantes concernant les activités de contrôle sont clairement définies et que les ressources nécessaires sont allouées pour leur mise en œuvre.</t>
  </si>
  <si>
    <t>Sélection de contrôles généraux informatiques adaptés aux risques informatiques internes et externes.</t>
  </si>
  <si>
    <t>Les contrôles généraux informatiques sont-ils adaptés aux risques informatiques internes/externes ?</t>
  </si>
  <si>
    <t>Cartographie des contrôles par infrastructure IT</t>
  </si>
  <si>
    <t>Cartographie des contrôles par infrastructure inexistante</t>
  </si>
  <si>
    <t>Cartographie manquante des contrôles créant des zones d'ombre dans la protection des infrastructures</t>
  </si>
  <si>
    <t>Instaurer un système de suivi des faiblesses</t>
  </si>
  <si>
    <t>Vérification de l'intégrité des systèmes informatiques et des contrôles de sécurité.</t>
  </si>
  <si>
    <t>L'intégrité des systèmes informatiques et contrôles de sécurité est-elle vérifiée ?</t>
  </si>
  <si>
    <t>Calendrier de réévaluation des contrôles informatiques</t>
  </si>
  <si>
    <t>Calendrier de réévaluation IT non respecté</t>
  </si>
  <si>
    <t>Non-respect du calendrier IT exposant à des vulnérabilités non corrigées</t>
  </si>
  <si>
    <t>Former la direction à la prise de décision éclairée</t>
  </si>
  <si>
    <t>Mise en place de contrôles appropriés pour les réseaux, bases de données, applications et dispositifs matériels.</t>
  </si>
  <si>
    <t>Des contrôles appropriés existent-ils pour réseaux, bases de données, applications et matériels ?</t>
  </si>
  <si>
    <t>Certifications de conformité aux normes en vigueur</t>
  </si>
  <si>
    <t>Certifications de conformité non obtenues ou périmées</t>
  </si>
  <si>
    <t>Certifications périmées invalidant la conformité aux standards du secteur</t>
  </si>
  <si>
    <t>Renforcer les mécanismes de gouvernance</t>
  </si>
  <si>
    <t>Réévaluation périodique des contrôles informatiques en fonction des nouvelles menaces.</t>
  </si>
  <si>
    <t>Les contrôles informatiques sont-ils réévalués périodiquement face aux nouvelles menaces ?</t>
  </si>
  <si>
    <t>Schémas d'architecture techniques non actualisés</t>
  </si>
  <si>
    <t>Schémas techniques obsolètes faussant la compréhension des architectures</t>
  </si>
  <si>
    <t>Documenter toutes les orientations stratégiques</t>
  </si>
  <si>
    <t>Suivi de la conformité des contrôles avec les normes et réglementations informatiques applicables.</t>
  </si>
  <si>
    <t>La conformité des contrôles avec les normes/réglementations informatiques est-elle suivie ?</t>
  </si>
  <si>
    <t>Protocoles de tests non standardisés ou non appliqués</t>
  </si>
  <si>
    <t>Protocoles de tests non standardisés produisant des résultats non comparables</t>
  </si>
  <si>
    <t>Mettre en place un suivi rigoureux des décisions</t>
  </si>
  <si>
    <t>Vérifier que les résultats des activités de contrôle sont documentés et partagés avec la direction, permettant une évaluation régulière et un ajustement des stratégies de gestion des risques.</t>
  </si>
  <si>
    <t>Conception des contrôles pour couvrir tous les niveaux de l'infrastructure informatique.</t>
  </si>
  <si>
    <t>Les contrôles couvrent-ils tous les niveaux de l'infrastructure informatique ?</t>
  </si>
  <si>
    <t>Historique des mises à jour des paramètres de contrôle</t>
  </si>
  <si>
    <t>Historique des mises à jour non conservé ou incomplet</t>
  </si>
  <si>
    <t>Historique des mises à jour incomplet compliquant le diagnostic des incidents</t>
  </si>
  <si>
    <t>Mesurer systématiquement l'impact des corrections</t>
  </si>
  <si>
    <t>Tests réguliers pour vérifier l’efficacité des contrôles à différents niveaux de l'infrastructure.</t>
  </si>
  <si>
    <t>Des tests réguliers vérifient-ils l'efficacité des contrôles à différents niveaux ?</t>
  </si>
  <si>
    <t>Rapports de conformité sécurité irréguliers</t>
  </si>
  <si>
    <t>Rapports de sécurité irréguliers empêchant un suivi rigoureux de la conformité</t>
  </si>
  <si>
    <t>Réviser annuellement le système de contrôle interne</t>
  </si>
  <si>
    <t>Documentation des contrôles et des résultats de tests d'efficacité.</t>
  </si>
  <si>
    <t>Les contrôles et résultats des tests d'efficacité sont-ils documentés ?</t>
  </si>
  <si>
    <t>Surveillance défaillante des SI laissant passer des anomalies critiques</t>
  </si>
  <si>
    <t>Benchmarker régulièrement les meilleures pratiques</t>
  </si>
  <si>
    <t>Mise à jour régulière des contrôles pour tenir compte de l’évolution des menaces.</t>
  </si>
  <si>
    <t>Les contrôles sont-ils mis à jour pour tenir compte de l'évolution des menaces ?</t>
  </si>
  <si>
    <t>Registres des compétences des responsables</t>
  </si>
  <si>
    <t>Registres des compétences non tenus à jour</t>
  </si>
  <si>
    <t>Registres de compétences non actualisés induisant des incompétences opérationnelles</t>
  </si>
  <si>
    <t>Mettre en place une veille risques active</t>
  </si>
  <si>
    <t>Suivi de la conformité des contrôles avec les normes de sécurité informatique.</t>
  </si>
  <si>
    <t>La conformité des contrôles avec les normes de sécurité informatique est-elles suivie ?</t>
  </si>
  <si>
    <t>Évaluations de performance des responsables</t>
  </si>
  <si>
    <t>Évaluations de performance des responsables non faites</t>
  </si>
  <si>
    <t>Évaluations de performance manquantes générant un management peu objectif</t>
  </si>
  <si>
    <t>Développer des scénarios de réponse adaptés</t>
  </si>
  <si>
    <t>Mise en œuvre des politiques et procédures</t>
  </si>
  <si>
    <t>S’assurer que l’organisation sélectionne des contrôles généraux informatiques appropriés pour protéger les systèmes d'information contre les menaces internes et externes</t>
  </si>
  <si>
    <t>Réévaluation régulière des contrôles généraux pour tenir compte des évolutions technologiques.</t>
  </si>
  <si>
    <t>Les contrôles généraux sont-ils réévalués pour intégrer les évolutions technologiques ?</t>
  </si>
  <si>
    <t>Programmes de formation continue du personnel</t>
  </si>
  <si>
    <t>Formation continue du personnel insuffisante</t>
  </si>
  <si>
    <t>Formation continue insuffisante entraînant une obsolescence des compétences</t>
  </si>
  <si>
    <t>Élaborer des plans de gestion de crise</t>
  </si>
  <si>
    <t>Surveillance des nouvelles menaces informatiques et ajustement des contrôles.</t>
  </si>
  <si>
    <t>Les nouvelles menaces informatiques font-elles l'objet d'une surveillance et d'ajustements ?</t>
  </si>
  <si>
    <t>Dossiers de qualifications des équipes</t>
  </si>
  <si>
    <t>Dossiers de qualifications incomplets ou obsolètes</t>
  </si>
  <si>
    <t>Dossiers de qualifications incomplets compromettant la validation des expertises</t>
  </si>
  <si>
    <t>Concevoir des tests réalistes et variés</t>
  </si>
  <si>
    <t>Mise à jour des contrôles en fonction des changements dans l'infrastructure informatique.</t>
  </si>
  <si>
    <t>Les contrôles sont-ils mis à jour en fonction des changements d'infrastructure ?</t>
  </si>
  <si>
    <t>Procédures documentées de mise en œuvre des contrôles IT</t>
  </si>
  <si>
    <t>Procédures de mise en œuvre des contrôles IT non documentées</t>
  </si>
  <si>
    <t>Procédures IT non documentées créant des pratiques hétérogènes et risquées</t>
  </si>
  <si>
    <t>Capitaliser les retours d'expérience systématiquement</t>
  </si>
  <si>
    <t>Tests d'audit réguliers pour évaluer l'efficacité des contrôles.</t>
  </si>
  <si>
    <t>Des audits réguliers évaluent-ils l'efficacité des contrôles informatiques ?</t>
  </si>
  <si>
    <t>Calendrier de mise à jour des procédures</t>
  </si>
  <si>
    <t>Calendrier de mise à jour des procédures non respecté</t>
  </si>
  <si>
    <t>Calendrier non respecté retardant les mises à jour nécessaires</t>
  </si>
  <si>
    <t>Documentation des mises à jour et réévaluations des contrôles généraux</t>
  </si>
  <si>
    <t>Les mises à jour et réévaluations des contrôles généraux sont-elles documentées ?</t>
  </si>
  <si>
    <t>Attestations de formation des parties prenantes</t>
  </si>
  <si>
    <t>Attestations de formation manquantes ou non vérifiées</t>
  </si>
  <si>
    <t>Attestations manquantes remettant en cause la réalité des formations suivies</t>
  </si>
  <si>
    <t>Vérifier que les contrôles généraux informatiques sont conçus pour être efficaces à tous les niveaux de l’infrastructure informatique, incluant les réseaux, les bases de données, les applications et les dispositifs matériels</t>
  </si>
  <si>
    <t>Mise en place de mécanismes pour suivre la mise en œuvre des contrôles généraux informatiques.</t>
  </si>
  <si>
    <t>Des mécanismes suivent-ils la mise en œuvre des contrôles généraux informatiques ?</t>
  </si>
  <si>
    <t>Suivi de la mise en œuvre effective des procédures</t>
  </si>
  <si>
    <t>Suivi de la mise en œuvre des procédures inefficace</t>
  </si>
  <si>
    <t>Suivi inefficace permettant la persistance de procédures mal appliquées</t>
  </si>
  <si>
    <t>Rapports réguliers sur la mise en œuvre et l'efficacité des contrôles.</t>
  </si>
  <si>
    <t>Des rapports réguliers font-ils état de la mise en œuvre et efficacité des contrôles ?</t>
  </si>
  <si>
    <t>Rapports d'évaluation d'efficacité des procédures</t>
  </si>
  <si>
    <t>Rapports d'évaluation d'efficacité non produits</t>
  </si>
  <si>
    <t>Absence de rapports d'évaluation privant de mesure de l'efficacité réelle</t>
  </si>
  <si>
    <t>Révision des contrôles en fonction des résultats du suivi.</t>
  </si>
  <si>
    <t>Les contrôles sont-ils révisés en fonction des résultats du suivi ?</t>
  </si>
  <si>
    <t>Rapports d'audit des contrôles informatiques</t>
  </si>
  <si>
    <t>Rapports d'audit IT incomplets ou non exploitables</t>
  </si>
  <si>
    <t>Audits IT incomplets donnant une vision tronquée des risques</t>
  </si>
  <si>
    <t>Formation continue des responsables pour maintenir les contrôles à jour.</t>
  </si>
  <si>
    <t>Les responsables bénéficient-ils d'une formation continue pour maintenir les contrôles à jour ?</t>
  </si>
  <si>
    <t>Résultats documentés des tests d'audit</t>
  </si>
  <si>
    <t>Résultats des tests d'audit non documentés</t>
  </si>
  <si>
    <t>Résultats non documentés empêchant le suivi des améliorations</t>
  </si>
  <si>
    <t>Évaluation continue des mécanismes de suivi pour garantir leur efficacité.</t>
  </si>
  <si>
    <t>L'efficacité des mécanismes de suivi est-elle évaluée continuellement ?</t>
  </si>
  <si>
    <t>Plans d'action corrective pour les failles identifiées</t>
  </si>
  <si>
    <t>Plans d'action corrective pour les failles non mis en œuvre</t>
  </si>
  <si>
    <t>Plans d'action non mis en œuvre maintenant des vulnérabilités connues</t>
  </si>
  <si>
    <t>S’assurer que les contrôles généraux informatiques sont régulièrement réévalués pour tenir compte des évolutions technologiques, des nouvelles menaces et des changements dans l’infrastructure de l’organisation.</t>
  </si>
  <si>
    <t>Qualification et formation régulière des responsables des contrôles informatiques.</t>
  </si>
  <si>
    <t>Les responsables des contrôles informatiques sont-ils qualifiés et régulièrement formés ?</t>
  </si>
  <si>
    <t>Suivi des améliorations post-audit</t>
  </si>
  <si>
    <t>Suivi des améliorations post-audit insuffisant</t>
  </si>
  <si>
    <t>Suivi post-audit insuffisant permettant la réapparition des mêmes faiblesses</t>
  </si>
  <si>
    <t>Suivi des compétences et des qualifications des responsables.</t>
  </si>
  <si>
    <t>Les compétences et qualifications des responsables font-elles l'objet d'un suivi ?</t>
  </si>
  <si>
    <t>Procédures d'adaptation des méthodologies d'audit</t>
  </si>
  <si>
    <t>Procédures d'adaptation des méthodologies d'audit absentes</t>
  </si>
  <si>
    <t>Méthodologies d'audit rigides inadaptées aux évolutions technologiques</t>
  </si>
  <si>
    <t>Evaluation des performances des responsables dans la gestion des risques informatiques.</t>
  </si>
  <si>
    <t>La performance des responsables dans la gestion des risques informatiques est-elle évaluée ?</t>
  </si>
  <si>
    <t>Manuel des procédures de contrôle détaillées</t>
  </si>
  <si>
    <t>Manuel des procédures non actualisé ou incomplet</t>
  </si>
  <si>
    <t>Manuel obsolète induisant en erreur sur les procédures en vigueur</t>
  </si>
  <si>
    <t>Mise en place de programmes de formation continue pour maintenir les compétences à jour.</t>
  </si>
  <si>
    <t>Des programmes de formation continue maintiennent-ils les compétences à jour ?</t>
  </si>
  <si>
    <t>Système de suivi de la conformité aux procédures</t>
  </si>
  <si>
    <t>Système de suivi de la conformité inefficace</t>
  </si>
  <si>
    <t>Système de conformité inefficace exposant à des manquements non détectés</t>
  </si>
  <si>
    <t>Documentation des qualifications et formations des responsables des contrôles.</t>
  </si>
  <si>
    <t>Les qualifications et formations des responsables sont-elles documentées ?</t>
  </si>
  <si>
    <t>Traçabilité des actions de mise en œuvre des règles</t>
  </si>
  <si>
    <t>Traçabilité des actions de mise en œuvre insuffisante</t>
  </si>
  <si>
    <t>Traçabilité insuffisante des actions empêchant leur justification</t>
  </si>
  <si>
    <t>Vérifier que des mécanismes de suivi sont en place pour surveiller la mise en œuvre des contrôles généraux informatiques et évaluer leur efficacité en continu</t>
  </si>
  <si>
    <t>Existence de procédures documentées pour la mise en œuvre des contrôles informatiques.</t>
  </si>
  <si>
    <t>Des procédures documentées encadrent-elles la mise en œuvre des contrôles informatiques ?</t>
  </si>
  <si>
    <t>Calendrier de révision des procédures</t>
  </si>
  <si>
    <t>Calendrier de révision des procédures non respecté</t>
  </si>
  <si>
    <t>Révisions non faites à temps générant des référentiels périmés</t>
  </si>
  <si>
    <t>Mise à jour régulière des procédures pour garantir leur pertinence.</t>
  </si>
  <si>
    <t>Les procédures sont-elles mises à jour régulièrement pour garantir leur pertinence ?</t>
  </si>
  <si>
    <t>Programmes de formation continue sur les règles</t>
  </si>
  <si>
    <t>Inadéquation des compétences face aux évolutions réglementaires</t>
  </si>
  <si>
    <t>Inadéquation des compétences conduisant à des erreurs de mise en œuvre</t>
  </si>
  <si>
    <t>Formation des parties prenantes sur les procédures de mise en œuvre des contrôles.</t>
  </si>
  <si>
    <t>Les parties prenantes sont-elles formées sur les procédures de mise en œuvre ?</t>
  </si>
  <si>
    <t>Calendrier de révision des règles et procédures</t>
  </si>
  <si>
    <t>Règles obsolètes non actualisées</t>
  </si>
  <si>
    <t>Règles obsolètes créant des écarts avec les exigences actuelles</t>
  </si>
  <si>
    <t>Suivi de la mise en œuvre effective des procédures documentées.</t>
  </si>
  <si>
    <t>La mise en œuvre effective des procédures documentées fait-elle l'objet d'un suivi ?</t>
  </si>
  <si>
    <t>Documentation des adaptations aux nouvelles menaces</t>
  </si>
  <si>
    <t>Vulnérabilités non couvertes par les dispositifs existants</t>
  </si>
  <si>
    <t>Vulnérabilités non couvertes augmentant la surface d'attaque</t>
  </si>
  <si>
    <t>Évaluation de l'efficacité des procédures en fonction des résultats obtenus.</t>
  </si>
  <si>
    <t>L'efficacité des procédures est-elle évaluée en fonction des résultats obtenus ?</t>
  </si>
  <si>
    <t>Communications des mises à jour réglementaires</t>
  </si>
  <si>
    <t>Non-conformité aux nouvelles exigences légales</t>
  </si>
  <si>
    <t>Non-conformité légale exposant à des sanctions réglementaires</t>
  </si>
  <si>
    <t>S’assurer que les responsables de la mise en œuvre des contrôles généraux informatiques sont qualifiés et formés pour gérer les risques informatiques et maintenir les contrôles à jour.</t>
  </si>
  <si>
    <t>Réalisation de tests d'audit réguliers pour évaluer l'efficacité des contrôles.</t>
  </si>
  <si>
    <t>Rapports de suivi des impacts des révisions</t>
  </si>
  <si>
    <t>Décisions prises sur la base de référentiels périmés</t>
  </si>
  <si>
    <t>Décisions basées sur des référentiels périmés conduisant à des erreurs stratégiques</t>
  </si>
  <si>
    <t>Documentation des résultats des tests d'audit.</t>
  </si>
  <si>
    <t>Les résultats des tests d'audit sont-ils documentés ?</t>
  </si>
  <si>
    <t>Archivage des versions successives des règles</t>
  </si>
  <si>
    <t>Impossibilité de retracer l'historique des modifications</t>
  </si>
  <si>
    <t>Historique des modifications perdu compliquant le troubleshooting</t>
  </si>
  <si>
    <t>Mise en place de mesures correctives en cas de détection d'inefficacité des contrôles.</t>
  </si>
  <si>
    <t>Des mesures correctives sont-elles mises en place en cas d'inefficacité détectée ?</t>
  </si>
  <si>
    <t>Registres des formations dispensées</t>
  </si>
  <si>
    <t>Absence de preuve de la formation des équipes</t>
  </si>
  <si>
    <t>Absence de preuve de formation rendant impossible la certification des compétences</t>
  </si>
  <si>
    <t>Suivi des résultats des tests d'audit pour améliorer les contrôles.</t>
  </si>
  <si>
    <t>Les résultats des tests d'audit sont-ils suivis pour améliorer les contrôles ?</t>
  </si>
  <si>
    <t>Évaluations des compétences acquises</t>
  </si>
  <si>
    <t>Incompétence opérationnelle sur les processus clés</t>
  </si>
  <si>
    <t>Incompétences opérationnelles causant des dysfonctionnements critiques</t>
  </si>
  <si>
    <t>Révision des tests d'audit en fonction des évolutions technologiques.</t>
  </si>
  <si>
    <t>Les tests d'audit sont-ils révisés en fonction des évolutions technologiques ?</t>
  </si>
  <si>
    <t>Plans de développement des compétences</t>
  </si>
  <si>
    <t>Déficit de compétences critiques pour l'organisation</t>
  </si>
  <si>
    <t>Déficit de compétences clés fragilisant l'organisation face aux défis</t>
  </si>
  <si>
    <t>Vérifier que des procédures documentées sont en place pour la mise en œuvre, la gestion et la réévaluation des contrôles généraux informatiques, garantissant la cohérence et la traçabilité des actions entreprises</t>
  </si>
  <si>
    <t>Existence de procédures détaillées pour la mise en œuvre des règles de contrôle.</t>
  </si>
  <si>
    <t>Des procédures détaillées encadrent-elles la mise en œuvre des règles de contrôle ?</t>
  </si>
  <si>
    <t>Tableaux de bord des indicateurs clés</t>
  </si>
  <si>
    <t>Pilotage à vue sans indicateurs pertinents</t>
  </si>
  <si>
    <t>Pilotage sans indicateurs conduisant à une gestion aveugle</t>
  </si>
  <si>
    <t>Mise en place de mécanismes de suivi pour garantir la conformité aux procédures.</t>
  </si>
  <si>
    <t>Des mécanismes de suivi garantissent-ils la conformité aux procédures établies ?</t>
  </si>
  <si>
    <t>Analyses des écarts et plans d'amélioration</t>
  </si>
  <si>
    <t>Persistance des faiblesses non corrigées</t>
  </si>
  <si>
    <t>Faiblesses persistantes diminuant la performance globale</t>
  </si>
  <si>
    <t>Documentation des actions entreprises pour mettre en œuvre les règles.</t>
  </si>
  <si>
    <t>Les actions entreprises pour appliquer les règles sont-elles documentées ?</t>
  </si>
  <si>
    <t>Synthèses périodiques pour la direction</t>
  </si>
  <si>
    <t>Prise de décision non éclairée pour la direction</t>
  </si>
  <si>
    <t>Décisions non éclairées augmentant les risques organisationnels</t>
  </si>
  <si>
    <t>Révision régulière des procédures pour tenir compte des nouvelles exigences.</t>
  </si>
  <si>
    <t>Les procédures sont-elles révisées pour tenir compte des nouvelles exigences ?</t>
  </si>
  <si>
    <t>Défaut de supervision par les instances de gouvernance</t>
  </si>
  <si>
    <t>Défaut de supervision par la gouvernance réduisant la maîtrise des risques</t>
  </si>
  <si>
    <t>Formation continue des employés sur la mise en œuvre des règles de contrôle.</t>
  </si>
  <si>
    <t>Les employés reçoivent-ils une formation continue sur l'application des règles ?</t>
  </si>
  <si>
    <t>Décisions stratégiques documentées</t>
  </si>
  <si>
    <t>Absence de traçabilité des orientations stratégiques</t>
  </si>
  <si>
    <t>Orientations stratégiques introuvables créant des incohérences opérationnelles</t>
  </si>
  <si>
    <t>S’assurer que des tests d’audit sont régulièrement réalisés pour vérifier l’efficacité des contrôles généraux informatiques et leur conformité aux normes et réglementations applicables.</t>
  </si>
  <si>
    <t>Révision et mise à jour régulières des règles et procédures.</t>
  </si>
  <si>
    <t>Les règles et procédures font-elles l'objet de révisions et mises à jour régulières ?</t>
  </si>
  <si>
    <t>Preuves de mise en œuvre des décisions</t>
  </si>
  <si>
    <t>Non-implémentation des décisions managériales</t>
  </si>
  <si>
    <t>Décisions non implémentées générant un décalage stratégique/opérationnel</t>
  </si>
  <si>
    <t>Adaptation des règles et procédures aux nouvelles menaces, réglementations et pratiques.</t>
  </si>
  <si>
    <t>Les règles sont-elles adaptées aux nouvelles menaces, réglementations et pratiques ?</t>
  </si>
  <si>
    <t>Évaluations d'impact des mesures correctives</t>
  </si>
  <si>
    <t>Effets non mesurés des corrections apportées</t>
  </si>
  <si>
    <t>Effets non mesurés empêchant l'ajustement des correctifs</t>
  </si>
  <si>
    <t>Communication des mises à jour aux parties prenantes concernées.</t>
  </si>
  <si>
    <t>Les mises à jour sont-elles communiquées aux parties prenantes concernées ?</t>
  </si>
  <si>
    <t>Procédures de révision du système de contrôle interne</t>
  </si>
  <si>
    <t>Système de contrôle interne rigide et non évolutif</t>
  </si>
  <si>
    <t>Système rigide incapable de s'adapter aux changements</t>
  </si>
  <si>
    <t>Suivi des résultats des révisions et de leur impact sur la gestion des risques.</t>
  </si>
  <si>
    <t>L'impact des révisions sur la gestion des risques fait-il l'objet d'un suivi ?</t>
  </si>
  <si>
    <t>Benchmark des meilleures pratiques sectorielles</t>
  </si>
  <si>
    <t>Retard dans l'adoption des meilleures pratiques du secteur</t>
  </si>
  <si>
    <t>Retard sur les meilleures pratiques donnant un désavantage concurrentiel</t>
  </si>
  <si>
    <t>Documentation de toutes les révisions et mises à jour des règles et procédures.</t>
  </si>
  <si>
    <t>Toutes les révisions et mises à jour des règles sont-elles documentées ?</t>
  </si>
  <si>
    <t>Rapports de veille réglementaire et technologique</t>
  </si>
  <si>
    <t>Exposition à des risques réglementaires ou technologiques non identifiés</t>
  </si>
  <si>
    <t>Risques émergents non identifiés exposant à des menaces imprévues</t>
  </si>
  <si>
    <t>S’assurer que des règles de contrôle claires et bien définies sont mises en place pour chaque domaine critique, et qu’elles couvrent toutes les activités pertinentes pour assurer la conformité et la gestion des risques.</t>
  </si>
  <si>
    <t>Implication des responsables dans la définition des règles et procédures de contrôle.</t>
  </si>
  <si>
    <t>Les responsables participent-ils à la définition des règles et procédures ?</t>
  </si>
  <si>
    <t>Registre des alertes sur nouvelles menaces</t>
  </si>
  <si>
    <t>Réponse inadaptée aux nouvelles menaces</t>
  </si>
  <si>
    <t>Réponse inadaptée aggravant les incidents</t>
  </si>
  <si>
    <t>Collaboration entre les responsables pour assurer la pertinence des règles et procédures.</t>
  </si>
  <si>
    <t>Une collaboration existe-t-elle entre responsables pour assurer la pertinence des règles ?</t>
  </si>
  <si>
    <t>Plans de réponse aux incidents critiques</t>
  </si>
  <si>
    <t>Défaut de préparation aux situations de crise</t>
  </si>
  <si>
    <t>Défaut de préparation aux crises prolongeant les temps de reprise</t>
  </si>
  <si>
    <t>Documentation des contributions des responsables dans la mise à jour des contrôles.</t>
  </si>
  <si>
    <t>Les contributions des responsables à la mise à jour des contrôles sont-elles documentées ?</t>
  </si>
  <si>
    <t>Comptes-rendus des exercices de simulation</t>
  </si>
  <si>
    <t>Tests non représentatifs des scénarios réels</t>
  </si>
  <si>
    <t>Tests non représentatifs surestimant le niveau de sécurité réel</t>
  </si>
  <si>
    <t>Suivi de l'application des règles et procédures par les responsables.</t>
  </si>
  <si>
    <t>L'application des règles par les responsables fait-elle l'objet d'un suivi ?</t>
  </si>
  <si>
    <t>Retours d'expérience sur les incidents traités</t>
  </si>
  <si>
    <t>Répétition des mêmes incidents par manque d'apprentissage</t>
  </si>
  <si>
    <t>Répétition des mêmes incidents par manque d'analyse post-mortem</t>
  </si>
  <si>
    <t>Révision des règles en fonction des retours des responsables des contrôles</t>
  </si>
  <si>
    <t>Les règles sont-elles révisées en fonction des retours des responsables ?</t>
  </si>
  <si>
    <t>Base de données des bonnes pratiques</t>
  </si>
  <si>
    <t>Absence de capitalisation des savoir-faire</t>
  </si>
  <si>
    <t>Savoir-faire non capitalisé entraînant une perte de connaissance</t>
  </si>
  <si>
    <t>Vérifier que des procédures détaillées sont établies pour mettre en œuvre les règles de contrôle, avec des instructions précises sur la manière de suivre et de maintenir ces règles dans les opérations quotidiennes</t>
  </si>
  <si>
    <t>Mise en place de mécanismes pour suivre l’application des règles et procédures de contrôle.</t>
  </si>
  <si>
    <t>Des mécanismes permettent-ils de suivre l'application des règles et procédures ?</t>
  </si>
  <si>
    <t>Fiches des leçons apprises</t>
  </si>
  <si>
    <t>Non-prise en compte des retours d'expérience</t>
  </si>
  <si>
    <t>Retours d'expérience ignorés reproduisant les mêmes erreurs</t>
  </si>
  <si>
    <t>Évaluation régulière de la conformité aux règles de contrôle.</t>
  </si>
  <si>
    <t>La conformité aux règles de contrôle est-elle évaluée régulièrement ?</t>
  </si>
  <si>
    <t>Procédures d'optimisation continue des processus</t>
  </si>
  <si>
    <t>Optimisation insuffisante des processus métiers</t>
  </si>
  <si>
    <t>Processus non optimisés générant des gaspillages de ressources</t>
  </si>
  <si>
    <t>Documentation des résultats du suivi des règles et procédures de contrôle.</t>
  </si>
  <si>
    <t>Les résultats du suivi des règles et procédures sont-ils documentés ?</t>
  </si>
  <si>
    <t>Registre des résultats du suivi des règles et procédures</t>
  </si>
  <si>
    <t>Impossibilité de démontrer le respect des procédures</t>
  </si>
  <si>
    <t>Impossibilité de prouver la conformité exposant à des sanctions</t>
  </si>
  <si>
    <t>Révision des mécanismes de suivi en fonction des résultats obtenus.</t>
  </si>
  <si>
    <t>Les mécanismes de suivi sont-ils révisés en fonction des résultats obtenus ?</t>
  </si>
  <si>
    <t>Procédures de révision des mécanismes de suivi</t>
  </si>
  <si>
    <t>Mécanismes de suivi inefficaces ou inadaptés</t>
  </si>
  <si>
    <t>Mécanismes de suivi inefficaces laissant passer des anomalies</t>
  </si>
  <si>
    <t>Suivi de l’efficacité des audits réalisés pour vérifier le respect des règles.</t>
  </si>
  <si>
    <t>L'efficacité des audits vérifiant le respect des règles est-elle suivie ?</t>
  </si>
  <si>
    <t>Rapports d'efficacité des audits de conformité</t>
  </si>
  <si>
    <t>Audits ne reflétant pas la réalité opérationnelle</t>
  </si>
  <si>
    <t>Audits non représentatifs donnant une fausse sécurité</t>
  </si>
  <si>
    <t>S’assurer que les règles et procédures sont régulièrement révisées et mises à jour pour refléter les changements dans l’environnement interne et externe, les évolutions réglementaires ou les améliorations des meilleures pratiques.</t>
  </si>
  <si>
    <t>Existence d'un processus formel de révision et de mise à jour des règles et procédures.</t>
  </si>
  <si>
    <t>Un processus formel encadre-t-il la révision et mise à jour des règles ?</t>
  </si>
  <si>
    <t>Processus formalisé de révision des règles</t>
  </si>
  <si>
    <t>Révisions non formalisées des règles internes</t>
  </si>
  <si>
    <t>Règles internes non révisées devenant inadaptées</t>
  </si>
  <si>
    <t>Fréquence de révision des règles et procédures en fonction des évolutions internes et externes.</t>
  </si>
  <si>
    <t>Les règles sont-elles révisées à une fréquence adaptée aux évolutions ?</t>
  </si>
  <si>
    <t>Calendrier des révisions des règles</t>
  </si>
  <si>
    <t>Calendrier des mises à jour non respecté</t>
  </si>
  <si>
    <t>Calendrier non respecté retardant les mises à jour critiques</t>
  </si>
  <si>
    <t>Documentation des mises à jour et des raisons des modifications.</t>
  </si>
  <si>
    <t>Les mises à jour et leurs justifications sont-elles documentées ?</t>
  </si>
  <si>
    <t>Registre des mises à jour et justifications</t>
  </si>
  <si>
    <t>Modifications non justifiées ou non documentées</t>
  </si>
  <si>
    <t>Modifications non documentées créant de la confusion opérationnelle</t>
  </si>
  <si>
    <t>Les parties prenantes sont-elles informées des mises à jour des règles ?</t>
  </si>
  <si>
    <t>Listes de diffusion des mises à jour</t>
  </si>
  <si>
    <t>Retard dans la diffusion des évolutions</t>
  </si>
  <si>
    <t>Retard de diffusion générant des incohérences entre services</t>
  </si>
  <si>
    <t>Adaptation des règles et procédures aux meilleures pratiques et aux normes réglementaires.</t>
  </si>
  <si>
    <t>Les règles sont-elles adaptées aux meilleures pratiques et normes réglementaires ?</t>
  </si>
  <si>
    <t>Référentiel d'alignement aux normes et bonnes pratiques</t>
  </si>
  <si>
    <t>Décalage avec les standards sectoriels</t>
  </si>
  <si>
    <t>Décalage avec les standards sectoriels nuisant à la compétitivité</t>
  </si>
  <si>
    <t>Vérifier que les responsables des contrôles sont impliqués dans la définition et la mise à jour des règles et des procédures, afin de garantir que celles-ci répondent aux besoins spécifiques des</t>
  </si>
  <si>
    <t>Implication des responsables des contrôles dans les processus de définition et mise à jour des règles.</t>
  </si>
  <si>
    <t>Les responsables participent-ils aux processus de définition et mise à jour des règles ?</t>
  </si>
  <si>
    <t>PV des réunions de participation des responsables</t>
  </si>
  <si>
    <t>Implication insuffisante des responsables opérationnels</t>
  </si>
  <si>
    <t>Implication insuffisante des opérationnels réduisant l'adhésion aux changements</t>
  </si>
  <si>
    <t>Existence de réunions régulières avec les responsables des contrôles pour discuter des mises à jour.</t>
  </si>
  <si>
    <t>Des réunions régulières avec les responsables permettent-elles de discuter des mises à jour ?</t>
  </si>
  <si>
    <t>Calendrier des réunions de mise à jour</t>
  </si>
  <si>
    <t>Planification irrégulière des revues processus</t>
  </si>
  <si>
    <t>Revues processus irrégulières laissant dériver les pratiques</t>
  </si>
  <si>
    <t>Participation des responsables à la révision des processus de contrôle en fonction des changements organisationnels.</t>
  </si>
  <si>
    <t>Les responsables participent-ils à la révision des processus face aux changements ?</t>
  </si>
  <si>
    <t>Procès-verbaux des révisions de processus</t>
  </si>
  <si>
    <t>Absence de traçabilité des décisions de modification</t>
  </si>
  <si>
    <t>Décisions de modification introuvables compliquant les audits</t>
  </si>
  <si>
    <t>Documentation des contributions des responsables des contrôles dans le processus de révision.</t>
  </si>
  <si>
    <t>Les contributions des responsables à la révision sont-elles documentées ?</t>
  </si>
  <si>
    <t>Registre des contributions des responsables</t>
  </si>
  <si>
    <t>Contributions des équipes non prises en compte</t>
  </si>
  <si>
    <t>Contributions ignorées démobilisant les équipes</t>
  </si>
  <si>
    <t>Suivi des retours des responsables pour garantir l’adaptation des règles aux besoins organisationnels.</t>
  </si>
  <si>
    <t>Les retours des responsables sont-ils pris en compte pour adapter les règles ?</t>
  </si>
  <si>
    <t>Journal des retours des responsables et adaptations</t>
  </si>
  <si>
    <t>Adaptations non alignées avec les remontées terrain</t>
  </si>
  <si>
    <t>Adaptations non alignées créant des dissonances opérationnelles</t>
  </si>
  <si>
    <t>Information et Communication</t>
  </si>
  <si>
    <t>Utilisation d’informations de qualité</t>
  </si>
  <si>
    <t>S’assurer que des mécanismes de suivi sont en place pour garantir le respect des règles et procédures de contrôle, avec des rapports réguliers sur leur mise en œuvre et des audits pour vérifier leur efficacité</t>
  </si>
  <si>
    <t>Existence de mécanismes de suivi clairement définis pour le respect des règles et procédures.</t>
  </si>
  <si>
    <t>Des mécanismes de suivi sont-ils clairement définis pour vérifier le respect des règles et procédures ?</t>
  </si>
  <si>
    <t>Procédures de suivi du respect des règles</t>
  </si>
  <si>
    <t>Contrôles inefficaces par manque de suivi systématique</t>
  </si>
  <si>
    <t>Contrôles inefficaces par manque de rigueur dans le suivi</t>
  </si>
  <si>
    <t>Fréquence et rigueur des rapports réguliers sur la mise en œuvre des contrôles.</t>
  </si>
  <si>
    <t>Les rapports sur la mise en œuvre des contrôles sont-ils produits avec quelle fréquence et rigueur ?</t>
  </si>
  <si>
    <t>Calendrier et modèles de rapports de contrôle</t>
  </si>
  <si>
    <t>Reporting incomplet ou irrégulier</t>
  </si>
  <si>
    <t>Reporting incomplet faussant le tableau de bord de gestion</t>
  </si>
  <si>
    <t>Réalisation régulière d’audits pour évaluer l’efficacité des contrôles.</t>
  </si>
  <si>
    <t>Des audits sont-ils réalisés régulièrement pour évaluer l'efficacité des contrôles ?</t>
  </si>
  <si>
    <t>Programme d'audit des contrôles</t>
  </si>
  <si>
    <t>Programme d'audit non exhaustif</t>
  </si>
  <si>
    <t>Programme d'audit lacunaire laissant des zones non couvertes</t>
  </si>
  <si>
    <t>Documentation des résultats des audits et des rapports de suivi.</t>
  </si>
  <si>
    <t>Les résultats des audits et rapports de suivi sont-ils systématiquement documentés ?</t>
  </si>
  <si>
    <t>Registre des résultats d'audit et de suivi</t>
  </si>
  <si>
    <t>Preuves d'audit non conservées</t>
  </si>
  <si>
    <t>Preuves manquantes invalidant les conclusions d'audit</t>
  </si>
  <si>
    <t>Prise de mesures correctives en cas de non-conformité ou d’inefficacité identifiée</t>
  </si>
  <si>
    <t>Des mesures correctives sont-elles prises lorsque des non-conformités ou inefficacités sont identifiées ?</t>
  </si>
  <si>
    <t>Registre des mesures correctives</t>
  </si>
  <si>
    <t>Actions correctives non suivies</t>
  </si>
  <si>
    <t>Actions non suivies permettant la persistance des problèmes</t>
  </si>
  <si>
    <t>Vérifier que des actions correctives sont prises lorsque des écarts sont identifiés dans l’application des règles et procédures de contrôle, avec des processus de mise à jour ou de renforcement des contrôles si nécessaire</t>
  </si>
  <si>
    <t>Existence d'un processus formel pour identifier les écarts dans l'application des règles.</t>
  </si>
  <si>
    <t>Un processus formel existe-t-il pour identifier les écarts dans l'application des règles ?</t>
  </si>
  <si>
    <t>Procédure d'identification des écarts</t>
  </si>
  <si>
    <t>Détection tardive des écarts</t>
  </si>
  <si>
    <t>Détection tardive augmentant l'impact des écarts</t>
  </si>
  <si>
    <t>Mise en place d'actions correctives documentées et suivies dans les délais impartis.</t>
  </si>
  <si>
    <t>Les actions correctives sont-elles documentées, suivies et mises en œuvre dans les délais impartis ?</t>
  </si>
  <si>
    <t>Correctifs non appliqués dans les délais</t>
  </si>
  <si>
    <t>Correctifs retardés prolongeant l'exposition aux risques</t>
  </si>
  <si>
    <t>Réévaluation des contrôles après mise en œuvre des actions correctives pour vérifier leur efficacité.</t>
  </si>
  <si>
    <t>Les contrôles sont-ils réévalués après corrections pour vérifier leur efficacité ?</t>
  </si>
  <si>
    <t>Rapports de réévaluation post-correction</t>
  </si>
  <si>
    <t>Vérification absente de l'efficacité des corrections</t>
  </si>
  <si>
    <t>Efficacité non vérifiée des corrections risquant de laisser des failles</t>
  </si>
  <si>
    <t>Suivi de l'exécution des actions correctives par les responsables de contrôle.</t>
  </si>
  <si>
    <t>L'exécution des actions correctives par les responsables fait-elle l'objet d'un suivi ?</t>
  </si>
  <si>
    <t>Tableau de suivi des responsables des corrections</t>
  </si>
  <si>
    <t>Responsabilités floues dans la mise en œuvre</t>
  </si>
  <si>
    <t>Responsabilités floues générant des rejets de responsabilité</t>
  </si>
  <si>
    <t>Documentation et partage des résultats des actions correctives avec la direction.</t>
  </si>
  <si>
    <t>Les résultats des actions correctives sont-ils documentés et partagés avec la direction ?</t>
  </si>
  <si>
    <t>Comptes-rendus de clôture des actions correctives</t>
  </si>
  <si>
    <t>Clôture non formalisée des actions</t>
  </si>
  <si>
    <t>Clôture non formalisée entretenant la confusion sur l'état des actions</t>
  </si>
  <si>
    <t>S’assurer que des formations régulières sont proposées aux collaborateurs pour garantir leur compréhension et leur capacité à mettre en œuvre correctement les règles et procédures de contrôle</t>
  </si>
  <si>
    <t>Existence de programmes de formation réguliers pour les collaborateurs sur les règles et procédures de contrôle.</t>
  </si>
  <si>
    <t>Des programmes de formation réguliers existent-ils pour les collaborateurs sur les règles et procédures de contrôle ?</t>
  </si>
  <si>
    <t>Plan de formation sur les règles et procédures</t>
  </si>
  <si>
    <t>Programme de formation non actualisé</t>
  </si>
  <si>
    <t>Formation obsolète ne répondant plus aux besoins actuels</t>
  </si>
  <si>
    <t>Suivi des taux de participation aux formations et évaluation de leur efficacité.</t>
  </si>
  <si>
    <t>Les taux de participation aux formations sont-ils suivis et leur efficacité évaluée ?</t>
  </si>
  <si>
    <t>Statistiques de participation et évaluation des formations</t>
  </si>
  <si>
    <t>Taux de participation insuffisant</t>
  </si>
  <si>
    <t>Participation insuffisante limitant l'impact des formations</t>
  </si>
  <si>
    <t>Mise en place de formations spécifiques en fonction des besoins identifiés dans l'organisation.</t>
  </si>
  <si>
    <t>Des formations spécifiques sont-elles mises en place selon les besoins identifiés ?</t>
  </si>
  <si>
    <t>Catalogue des formations spécifiques</t>
  </si>
  <si>
    <t>Offre de formation inadaptée aux besoins</t>
  </si>
  <si>
    <t>Offre inadaptée gaspillant des ressources sur des formations inefficaces</t>
  </si>
  <si>
    <t>Feedback des collaborateurs sur la clarté et l'utilité des formations proposées.</t>
  </si>
  <si>
    <t>Les collaborateurs donnent-ils leur feedback sur la clarté et l'utilité des formations ?</t>
  </si>
  <si>
    <t>Questionnaires d'évaluation des formations</t>
  </si>
  <si>
    <t>Qualité des formations non évaluée</t>
  </si>
  <si>
    <t>Qualité non évaluée maintenant des formations médiocres</t>
  </si>
  <si>
    <t>Adaptation des formations pour refléter les évolutions des règles et procédures</t>
  </si>
  <si>
    <t>Les formations sont-elles adaptées pour refléter les évolutions des règles et procédures ?</t>
  </si>
  <si>
    <t>Historique des adaptations des formations</t>
  </si>
  <si>
    <t>Contenu pédagogique non mis à jour</t>
  </si>
  <si>
    <t>Contenu périmé transmettant des connaissances erronées</t>
  </si>
  <si>
    <t>S’assurer que des mécanismes sont en place pour collecter des informations fiables et pertinentes sur les activités de l’organisation, en particulier celles liées au contrôle interne</t>
  </si>
  <si>
    <t>Existence d'un processus formel pour la collecte d'informations sur les activités liées au contrôle interne.</t>
  </si>
  <si>
    <t>Un processus formel existe-t-il pour la collecte d'informations sur les activités de contrôle interne ?</t>
  </si>
  <si>
    <t>Procédure de collecte d'information contrôle interne</t>
  </si>
  <si>
    <t>Collecte d'informations incomplète ou erronée</t>
  </si>
  <si>
    <t>Collecte incomplète faussant les analyses et décisions</t>
  </si>
  <si>
    <t>Accessibilité des informations pertinentes pour les responsables concernés.</t>
  </si>
  <si>
    <t>Les responsables concernés ont-ils un accès facile aux informations pertinentes ?</t>
  </si>
  <si>
    <t>Matrice des accès aux informations</t>
  </si>
  <si>
    <t>Accès restreint aux données critiques</t>
  </si>
  <si>
    <t>Accès restreint empêchant certaines équipes d'accéder aux données critiques</t>
  </si>
  <si>
    <t>Fréquence et mise à jour régulière des informations collectées.</t>
  </si>
  <si>
    <t>Les informations collectées sont-elles mises à jour régulièrement et avec quelle fréquence ?</t>
  </si>
  <si>
    <t>Calendrier des mises à jour des informations</t>
  </si>
  <si>
    <t>Informations non actualisées</t>
  </si>
  <si>
    <t>Informations obsolètes induisant en erreur les décideurs</t>
  </si>
  <si>
    <t>Utilisation d'outils ou de systèmes pour faciliter la collecte d’informations fiables.</t>
  </si>
  <si>
    <t>Des outils ou systèmes sont-ils utilisés pour faciliter la collecte d'informations fiables ?</t>
  </si>
  <si>
    <t>Manuel des outils de collecte</t>
  </si>
  <si>
    <t>Outils de collecte inadaptés</t>
  </si>
  <si>
    <t>Outils inadaptés compliquant inutilement la collecte</t>
  </si>
  <si>
    <t>Vérification de la pertinence et de la fiabilité des informations collectées.</t>
  </si>
  <si>
    <t>La pertinence et fiabilité des informations collectées font-elles l'objet de vérifications ?</t>
  </si>
  <si>
    <t>Procédures de vérification des informations</t>
  </si>
  <si>
    <t>Données non fiables utilisées pour les décisions</t>
  </si>
  <si>
    <t>Données non fiables compromettant la qualité des décisions</t>
  </si>
  <si>
    <t>Vérifier que les informations générées sont complètes, précises et à jour, de manière à refléter fidèlement la situation de l’organisation et ses performances en matière de contrôle interne.</t>
  </si>
  <si>
    <t>Validation des informations pour s’assurer qu’elles sont complètes, précises et actualisées.</t>
  </si>
  <si>
    <t>Les informations sont-elles validées pour s'assurer qu'elles sont complètes, précises et à jour ?</t>
  </si>
  <si>
    <t>Procédures de validation des données</t>
  </si>
  <si>
    <t>Validation absente ou insuffisante des informations</t>
  </si>
  <si>
    <t>Validation absente laissant passer des informations erronées</t>
  </si>
  <si>
    <t>Processus de mise à jour régulier des informations générées.</t>
  </si>
  <si>
    <t>Un processus existe-t-il pour mettre à jour régulièrement les informations générées ?</t>
  </si>
  <si>
    <t>Processus de mise à jour des informations</t>
  </si>
  <si>
    <t>Mises à jour irrégulières des référentiels</t>
  </si>
  <si>
    <t>Mises à jour irrégulières créant des référentiels hétérogènes</t>
  </si>
  <si>
    <t>Conformité des informations aux normes et critères définis par l'organisation.</t>
  </si>
  <si>
    <t>Les informations sont-elles conformes aux normes et critères définis par l'organisation ?</t>
  </si>
  <si>
    <t>Référentiel qualité des données</t>
  </si>
  <si>
    <t>Non-conformité des données aux standards</t>
  </si>
  <si>
    <t>Non-conformité aux standards générant des incompatibilités</t>
  </si>
  <si>
    <t>Outils utilisés pour garantir la qualité et l'exactitude des informations.</t>
  </si>
  <si>
    <t>Quels outils sont utilisés pour garantir la qualité et l'exactitude des informations ?</t>
  </si>
  <si>
    <t>Documentation des outils de contrôle qualité</t>
  </si>
  <si>
    <t>Contrôles qualité inefficaces</t>
  </si>
  <si>
    <t>Contrôles qualité inefficaces laissant passer des anomalies</t>
  </si>
  <si>
    <t>Existence de contrôles pour détecter et corriger les erreurs ou omissions dans les informations.</t>
  </si>
  <si>
    <t>Des contrôles existent-ils pour détecter et corriger les erreurs ou omissions dans les informations ?</t>
  </si>
  <si>
    <t>Procédures de détection/correction d'erreurs</t>
  </si>
  <si>
    <t>Erreurs non détectées dans les bases de données</t>
  </si>
  <si>
    <t>Erreurs non détectées corrompant les bases de données</t>
  </si>
  <si>
    <t>S’assurer que les informations nécessaires au bon fonctionnement des autres composantes du contrôle interne sont accessibles en temps utile et sous un format compréhensible pour les responsables concernés</t>
  </si>
  <si>
    <t>Définition des informations essentielles pour chaque composante du contrôle interne.</t>
  </si>
  <si>
    <t>Les informations essentielles sont-elles définies pour chaque composante du contrôle interne ?</t>
  </si>
  <si>
    <t>Référentiel des informations essentielles</t>
  </si>
  <si>
    <t>Identification imprécise des informations critiques</t>
  </si>
  <si>
    <t>Identification imprécise des informations conduisant à des oublis critiques</t>
  </si>
  <si>
    <t>Accessibilité des informations en temps utile pour les parties prenantes pertinentes.</t>
  </si>
  <si>
    <t>Les parties prenantes pertinentes ont-elles accès aux informations en temps utile ?</t>
  </si>
  <si>
    <t>Matrice des flux d'information</t>
  </si>
  <si>
    <t>Circuit d'information défaillant</t>
  </si>
  <si>
    <t>Circuit défaillant retardant la circulation de l'information</t>
  </si>
  <si>
    <t>Adaptation du format des informations selon les besoins des responsables concernés.</t>
  </si>
  <si>
    <t>Le format des informations est-il adapté aux besoins des responsables concernés ?</t>
  </si>
  <si>
    <t>Modèles types de reporting adaptés</t>
  </si>
  <si>
    <t>Supports de reporting inadaptés</t>
  </si>
  <si>
    <t>Supports inadaptés réduisant l'efficacité des reportings</t>
  </si>
  <si>
    <t>Mise à disposition d'outils de communication pour faciliter la consultation des informations.</t>
  </si>
  <si>
    <t>Des outils de communication facilitent-ils la consultation des informations ?</t>
  </si>
  <si>
    <t>Manuel des outils collaboratifs</t>
  </si>
  <si>
    <t>Outils collaboratifs mal utilisés</t>
  </si>
  <si>
    <t>Outils mal utilisés limitant leur potentiel</t>
  </si>
  <si>
    <t>Surveillance continue pour s’assurer que l'information est disponible et compréhensible.</t>
  </si>
  <si>
    <t>Une surveillance continue permet-elle de s'assurer que l'information est disponible et compréhensible ?</t>
  </si>
  <si>
    <t>Tableau de bord de disponibilité de l'information</t>
  </si>
  <si>
    <t>Indisponibilité des informations clés</t>
  </si>
  <si>
    <t>Indisponibilité des informations paralysant certaines décisions</t>
  </si>
  <si>
    <t>Vérifier que des processus formels de validation des informations sont mis en place pour garantir leur exactitude, leur fiabilité et leur cohérence avant leur utilisation dans les autres composantes du contrôle interne</t>
  </si>
  <si>
    <t>Existence de processus formels pour valider les informations avant leur utilisation.</t>
  </si>
  <si>
    <t>Des processus formels existent-ils pour valider les informations avant leur utilisation ?</t>
  </si>
  <si>
    <t>Procédures de validation des rapports</t>
  </si>
  <si>
    <t>Validation subjective des rapports</t>
  </si>
  <si>
    <t>Validation subjective introduisant des biais dans les évaluations</t>
  </si>
  <si>
    <t>Utilisation de critères de validation clairs pour vérifier l'exactitude et la fiabilité des informations.</t>
  </si>
  <si>
    <t>Des critères clairs de validation sont-ils utilisés pour vérifier l'exactitude et fiabilité des informations ?</t>
  </si>
  <si>
    <t>Grille de critères de validation</t>
  </si>
  <si>
    <t>Critères d'évaluation flous ou absents</t>
  </si>
  <si>
    <t>Critères flous rendant les évaluations incomparables</t>
  </si>
  <si>
    <t>Documentation des processus de validation et des résultats obtenus.</t>
  </si>
  <si>
    <t>Les processus de validation et leurs résultats sont-ils documentés ?</t>
  </si>
  <si>
    <t>Registre des validations</t>
  </si>
  <si>
    <t>Historique des validations non tracé</t>
  </si>
  <si>
    <t>Historique manquant empêchant le suivi des validations</t>
  </si>
  <si>
    <t>Implication des responsables dans la validation des informations.</t>
  </si>
  <si>
    <t>Les responsables sont-ils impliqués dans la validation des informations ?</t>
  </si>
  <si>
    <t>Matrice des responsabilités de validation</t>
  </si>
  <si>
    <t>Responsabilités de validation mal définies</t>
  </si>
  <si>
    <t>Responsabilités mal définies créant des conflits de compétence</t>
  </si>
  <si>
    <t>Contrôle continu pour garantir la cohérence des informations dans les différentes composantes du contrôle interne.</t>
  </si>
  <si>
    <t>Un contrôle continu garantit-il la cohérence des informations dans les différentes composantes du contrôle interne ?</t>
  </si>
  <si>
    <t>Rapport de cohérence inter-processus</t>
  </si>
  <si>
    <t>Incohérences entre processus interconnectés</t>
  </si>
  <si>
    <t>Incohérences entre processus générant des dysfonctionnements</t>
  </si>
  <si>
    <t>S’assurer que les informations relatives aux risques et aux contrôles internes sont régulièrement mises à jour et partagées avec les parties prenantes pertinentes, y compris la direction et le Conseil</t>
  </si>
  <si>
    <t>Mise en place d'un processus continu pour évaluer l'efficacité du contrôle interne.</t>
  </si>
  <si>
    <t>Un processus continu existe-t-il pour évaluer l'efficacité du contrôle interne ?</t>
  </si>
  <si>
    <t>Plan d'évaluation continue du contrôle interne</t>
  </si>
  <si>
    <t>Évaluation ponctuelle au lieu de continue</t>
  </si>
  <si>
    <t>Évaluation ponctuelle donnant une vision fragmentaire</t>
  </si>
  <si>
    <t>Fréquence des évaluations pour garantir la surveillance régulière des composantes.</t>
  </si>
  <si>
    <t>Quelle est la fréquence des évaluations pour garantir une surveillance régulière ?</t>
  </si>
  <si>
    <t>Calendrier des contrôles non respecté</t>
  </si>
  <si>
    <t>Calendrier non respecté laissant des périodes sans contrôle</t>
  </si>
  <si>
    <t>Existence de critères mesurables pour évaluer l’efficacité des composantes du contrôle interne.</t>
  </si>
  <si>
    <t>Des critères mesurables existent-ils pour évaluer l'efficacité des composantes du contrôle interne ?</t>
  </si>
  <si>
    <t>Grille d'évaluation des contrôles</t>
  </si>
  <si>
    <t>Grille d'analyse des contrôles incomplète</t>
  </si>
  <si>
    <t>Grille incomplète occultant certains aspects critiques</t>
  </si>
  <si>
    <t>Suivi des résultats des évaluations et actions correctives mises en place.</t>
  </si>
  <si>
    <t>Les résultats des évaluations et actions correctives font-ils l'objet d'un suivi ?</t>
  </si>
  <si>
    <t>Tableau de bord des évaluations</t>
  </si>
  <si>
    <t>Tableau de bord non représentatif</t>
  </si>
  <si>
    <t>Tableau de bord non représentatif induisant en erreur</t>
  </si>
  <si>
    <t>Implication des responsables dans les évaluations pour assurer leur pertinence et efficacité</t>
  </si>
  <si>
    <t>Les responsables sont-ils impliqués dans les évaluations pour en assurer la pertinence et efficacité ?</t>
  </si>
  <si>
    <t>Comptes-rendus d'évaluation non produits</t>
  </si>
  <si>
    <t>Comptes-rendus manquants privant de synthèse utile</t>
  </si>
  <si>
    <t>Vérifier que des outils de gestion de l'information et des technologies appropriées sont utilisés pour faciliter la collecte, l'analyse et la distribution des informations pertinentes relatives au contrôle interne</t>
  </si>
  <si>
    <t>Utilisation d'outils numériques et de systèmes d'information pour collecter, analyser et distribuer des informations sur le contrôle interne.</t>
  </si>
  <si>
    <t>Des outils numériques sont-ils utilisés pour collecter, analyser et distribuer des informations sur le contrôle interne ?</t>
  </si>
  <si>
    <t>Inventaire des outils digitaux</t>
  </si>
  <si>
    <t>Solutions digitales obsolètes ou inadaptées</t>
  </si>
  <si>
    <t>Solutions obsolètes exposant à des vulnérabilités connues</t>
  </si>
  <si>
    <t>Garantir la sécurité et la confidentialité des données lors de leur gestion.</t>
  </si>
  <si>
    <t>La sécurité et confidentialité des données sont-elles garanties lors de leur gestion ?</t>
  </si>
  <si>
    <t>Fuites ou pertes de données sensibles</t>
  </si>
  <si>
    <t>Fuites de données compromettant la confidentialité</t>
  </si>
  <si>
    <t>Accessibilité et mise à jour régulière des outils utilisés.</t>
  </si>
  <si>
    <t>Les outils utilisés sont-ils accessibles et mis à jour régulièrement ?</t>
  </si>
  <si>
    <t>Plan de maintenance des outils</t>
  </si>
  <si>
    <t>Maintenance insuffisante des outils</t>
  </si>
  <si>
    <t>Maintenance insuffisante augmentant les risques de panne</t>
  </si>
  <si>
    <t>Formation des parties prenantes à l'utilisation efficace de ces outils.</t>
  </si>
  <si>
    <t>Les parties prenantes sont-elles formées à l'utilisation efficace de ces outils ?</t>
  </si>
  <si>
    <t>Planning des formations aux outils</t>
  </si>
  <si>
    <t>Utilisateurs non formés aux systèmes</t>
  </si>
  <si>
    <t>Utilisateurs non formés réduisant l'efficacité des outils</t>
  </si>
  <si>
    <t>Intégration des outils de gestion de l'information dans les processus globaux de contrôle interne.</t>
  </si>
  <si>
    <t>Les outils de gestion de l'information sont-ils intégrés dans les processus globaux de contrôle interne ?</t>
  </si>
  <si>
    <t>Cartographie des processus intégrés</t>
  </si>
  <si>
    <t>Intégration déficiente entre les applications</t>
  </si>
  <si>
    <t>Intégration déficiente créant des silos informationnels</t>
  </si>
  <si>
    <t>S’assurer que l’organisation a mis en place des processus formels pour communiquer de manière régulière et transparente les informations nécessaires au fonctionnement du contrôle interne à tous les niveaux de l’organisation</t>
  </si>
  <si>
    <t>Mise en place de processus de communication clairs et définis pour le contrôle interne.</t>
  </si>
  <si>
    <t>Des processus de communication clairs et définis existent-ils pour le contrôle interne ?</t>
  </si>
  <si>
    <t>Charte de communication interne</t>
  </si>
  <si>
    <t>Défaut de politique de communication claire</t>
  </si>
  <si>
    <t>Politique de communication floue générant des incompréhensions</t>
  </si>
  <si>
    <t>Diffusion régulière et transparente des informations nécessaires à tous les niveaux de l’organisation.</t>
  </si>
  <si>
    <t>Les informations nécessaires sont-elles diffusées régulièrement et de manière transparente à tous niveaux ?</t>
  </si>
  <si>
    <t>Plan de diffusion de l'information</t>
  </si>
  <si>
    <t>Information mal diffusée dans l'organisation</t>
  </si>
  <si>
    <t>Information mal diffusée créant des inégalités d'accès</t>
  </si>
  <si>
    <t>Suivi de la bonne réception et compréhension des informations partagées.</t>
  </si>
  <si>
    <t>La bonne réception et compréhension des informations partagées fait-elle l'objet d'un suivi ?</t>
  </si>
  <si>
    <t>Registre des accusés de réception</t>
  </si>
  <si>
    <t>Accusés de réception non systématiques</t>
  </si>
  <si>
    <t>Accusés manquants laissant des doutes sur la réception</t>
  </si>
  <si>
    <t>Assurance que les informations sont communiquées en temps opportun et à la bonne audience.</t>
  </si>
  <si>
    <t>Les informations sont-elles communiquées en temps opportun et à la bonne audience ?</t>
  </si>
  <si>
    <t>Matrice des destinataires par information</t>
  </si>
  <si>
    <t>Destinataires oubliés dans les envois</t>
  </si>
  <si>
    <t>Destinataires oubliés excluant des parties prenantes importantes</t>
  </si>
  <si>
    <t>Documentation des communications internes relatives au contrôle interne.</t>
  </si>
  <si>
    <t>Les communications internes relatives au contrôle interne sont-elles documentées ?</t>
  </si>
  <si>
    <t>Archives des communications</t>
  </si>
  <si>
    <t>Archivage défaillant des échanges</t>
  </si>
  <si>
    <t>Archivage défaillant compliquant la recherche d'information</t>
  </si>
  <si>
    <t>Vérifier que les informations sont partagées de manière appropriée, en fonction des rôles et des responsabilités des différentes parties prenantes, et qu'elles sont adaptées à leur niveau de responsabilité</t>
  </si>
  <si>
    <t>Partage des informations en fonction des rôles spécifiques et des responsabilités des parties prenantes.</t>
  </si>
  <si>
    <t>Les informations sont-elles partagées selon les rôles et responsabilités des parties prenantes ?</t>
  </si>
  <si>
    <t>Matrice RACI des communications</t>
  </si>
  <si>
    <t>Responsabilités floues dans la communication</t>
  </si>
  <si>
    <t>Responsabilités floues dans la communication créant des lacunes</t>
  </si>
  <si>
    <t>Adaptation du contenu et du format des informations selon le niveau hiérarchique des destinataires.</t>
  </si>
  <si>
    <t>Le contenu et format des informations sont-ils adaptés au niveau hiérarchique des destinataires ?</t>
  </si>
  <si>
    <t>Guide des bonnes pratiques de communication</t>
  </si>
  <si>
    <t>Recommandations non appliquées</t>
  </si>
  <si>
    <t>Recommandations ignorées annulant les bénéfices des retours</t>
  </si>
  <si>
    <t>Suivi pour garantir que les informations sont bien comprises par les parties prenantes.</t>
  </si>
  <si>
    <t>Un suivi permet-il de garantir que les informations sont bien comprises par les parties prenantes ?</t>
  </si>
  <si>
    <t>Rapports de synthèse des feedbacks</t>
  </si>
  <si>
    <t>Feedback non analysé ou exploité</t>
  </si>
  <si>
    <t>Feedback non exploité gaspillant des opportunités d'amélioration</t>
  </si>
  <si>
    <t>Utilisation de moyens de communication appropriés pour chaque groupe cible.</t>
  </si>
  <si>
    <t>Des moyens de communication appropriés sont-ils utilisés pour chaque groupe cible ?</t>
  </si>
  <si>
    <t>Référentiel des canaux de communication</t>
  </si>
  <si>
    <t>Canaux de communication inadaptés</t>
  </si>
  <si>
    <t>Canaux inadaptés réduisant l'efficacité de la communication</t>
  </si>
  <si>
    <t>Mise en place de mécanismes pour recueillir des retours et clarifications.</t>
  </si>
  <si>
    <t>Des mécanismes existent-ils pour recueillir des retours et clarifications ?</t>
  </si>
  <si>
    <t>Formulaire de demande d'information complémentaire</t>
  </si>
  <si>
    <t>Demandes d'information non traitées</t>
  </si>
  <si>
    <t>Demandes non traitées frustrant les demandeurs</t>
  </si>
  <si>
    <t>S’assurer que les informations partagées en interne sont pertinentes et à jour, en particulier celles relatives aux risques identifiés, aux actions de contrôle mises en place et aux résultats des évaluations de performance</t>
  </si>
  <si>
    <t>Révision et mise à jour régulières des informations internes liées aux risques et aux actions de contrôle.</t>
  </si>
  <si>
    <t>Les informations internes sur les risques et actions de contrôle sont-elles révisées et mises à jour régulièrement ?</t>
  </si>
  <si>
    <t>Journal des mises à jour documentaires</t>
  </si>
  <si>
    <t>Documentation non mise à jour régulièrement</t>
  </si>
  <si>
    <t>Documentation obsolète induisant en erreur</t>
  </si>
  <si>
    <t>Vérification de la pertinence des informations avant leur partage.</t>
  </si>
  <si>
    <t>La pertinence des informations est-elle vérifiée avant leur partage ?</t>
  </si>
  <si>
    <t>Check-list de validation préalable</t>
  </si>
  <si>
    <t>Contrôle qualité absent avant diffusion</t>
  </si>
  <si>
    <t>Contrôle qualité absent laissant passer des informations erronées</t>
  </si>
  <si>
    <t>Mise à jour des résultats des évaluations de performance et communication des ajustements nécessaires.</t>
  </si>
  <si>
    <t>Les résultats des évaluations de performance sont-ils mis à jour et les ajustements nécessaires communiqués ?</t>
  </si>
  <si>
    <t>Bulletin d'information des ajustements</t>
  </si>
  <si>
    <t>Ajustements non communiqués aux équipes</t>
  </si>
  <si>
    <t>Ajustements non communiqués créant des dissonances</t>
  </si>
  <si>
    <t>Partage des informations sur l’évolution des risques et des contrôles de manière proactive.</t>
  </si>
  <si>
    <t>L'évolution des risques et contrôles est-elle partagée de manière proactive ?</t>
  </si>
  <si>
    <t>Lettre d'information mensuelle sur les risques</t>
  </si>
  <si>
    <t>Information stratégique mal relayée</t>
  </si>
  <si>
    <t>Information stratégique mal relayée réduisant son impact</t>
  </si>
  <si>
    <t>Réactivité dans la diffusion des informations critiques pour le contrôle interne.</t>
  </si>
  <si>
    <t>Les informations critiques pour le contrôle interne sont-elles diffusées avec réactivité ?</t>
  </si>
  <si>
    <t>Protocole de communication d'urgence</t>
  </si>
  <si>
    <t>Procédures d'urgence non opérationnelles</t>
  </si>
  <si>
    <t>Procédures d'urgence non opérationnelles risquant de paralyser la réponse en crise</t>
  </si>
  <si>
    <t>Communication externe</t>
  </si>
  <si>
    <t>Vérifier que des mécanismes de feedback sont mis en place pour permettre aux parties prenantes internes de poser des questions et d’obtenir des éclaircissements sur les informations reçues</t>
  </si>
  <si>
    <t>Mise en place de canaux de communication ouverts pour que les parties prenantes puissent poser des questions et demander des éclaircissements.</t>
  </si>
  <si>
    <t>Des canaux de communication ouverts permettent-ils aux parties prenantes de poser questions et demander éclaircissements ?</t>
  </si>
  <si>
    <t>Registre des canaux de communication ouverts</t>
  </si>
  <si>
    <t>Canaux de dialogue insuffisamment ouverts</t>
  </si>
  <si>
    <t>Canaux insuffisamment ouverts limitant le dialogue nécessaire</t>
  </si>
  <si>
    <t>Disponibilité de mécanismes de feedback pour évaluer la compréhension des informations partagées.</t>
  </si>
  <si>
    <t>Des mécanismes de feedback existent-ils pour évaluer la compréhension des informations partagées ?</t>
  </si>
  <si>
    <t>Procédures de feedback et évaluation de compréhension</t>
  </si>
  <si>
    <t>Mécanismes d'évaluation de compréhension absents</t>
  </si>
  <si>
    <t>Mécanismes d'évaluation absents empêchant de mesurer la compréhension</t>
  </si>
  <si>
    <t>Suivi de l'efficacité des mécanismes de feedback et prise en compte des retours reçus.</t>
  </si>
  <si>
    <t>L'efficacité des mécanismes de feedback est-elle suivie et les retours pris en compte ?</t>
  </si>
  <si>
    <t>Tableau de suivi de l'efficacité des mécanismes de feedback</t>
  </si>
  <si>
    <t>Suivi inexistant de l'efficacité des feedbacks</t>
  </si>
  <si>
    <t>Suivi inexistant des feedbacks gaspillant des opportunités d'amélioration</t>
  </si>
  <si>
    <t>Responsabilité assignée pour traiter les demandes de clarification ou de précision.</t>
  </si>
  <si>
    <t>Une responsabilité est-elle assignée pour traiter les demandes de clarification ou précision ?</t>
  </si>
  <si>
    <t>Fiche de poste du responsable des clarifications</t>
  </si>
  <si>
    <t>Responsable des clarifications non identifié</t>
  </si>
  <si>
    <t>Responsable non identifié créant des demandes sans réponse</t>
  </si>
  <si>
    <t>Surveillance régulière des processus de feedback pour identifier les besoins d'amélioration.</t>
  </si>
  <si>
    <t>Les processus de feedback font-ils l'objet d'une surveillance régulière pour identifier besoins d'amélioration ?</t>
  </si>
  <si>
    <t>Rapports de surveillance des processus de feedback</t>
  </si>
  <si>
    <t>Surveillance irrégulière des retours</t>
  </si>
  <si>
    <t>Surveillance irrégulière des retours laissant passer des signaux faibles</t>
  </si>
  <si>
    <t>S’assurer que des outils de communication adéquats (réunions, rapports, systèmes d’information) sont utilisés pour faciliter l’échange d’informations entre les différentes parties prenantes impliquées dans le contrôle interne.</t>
  </si>
  <si>
    <t>Utilisation de différents outils de communication adaptés pour l'échange d'informations (réunions, rapports écrits, systèmes informatiques).</t>
  </si>
  <si>
    <t>Différents outils de communication adaptés sont-ils utilisés pour l'échange d'informations ?</t>
  </si>
  <si>
    <t>Inventaire des outils de communication utilisés</t>
  </si>
  <si>
    <t>Outils de communication non recensés</t>
  </si>
  <si>
    <t>Outils non recensés empêchant une vision globale des moyens de communication</t>
  </si>
  <si>
    <t>Fréquence et régularité des réunions de suivi et des rapports de contrôle interne.</t>
  </si>
  <si>
    <t>Quelle est la fréquence et régularité des réunions de suivi et rapports de contrôle interne ?</t>
  </si>
  <si>
    <t>Calendrier des réunions et rapports de contrôle interne</t>
  </si>
  <si>
    <t>Calendrier des réunions non respecté</t>
  </si>
  <si>
    <t>Calendrier non respecté perturbant le rythme des échanges</t>
  </si>
  <si>
    <t>Mise en place de systèmes de gestion de l'information pour centraliser et faciliter l'accès aux informations partagées.</t>
  </si>
  <si>
    <t>Des systèmes de gestion de l'information centralisent-ils et facilitent-ils l'accès aux informations partagées ?</t>
  </si>
  <si>
    <t>Documentation du système de gestion centralisée de l'information</t>
  </si>
  <si>
    <t>Système d'information décentralisé et incohérent</t>
  </si>
  <si>
    <t>Système d'information décentralisé générant des incohérences</t>
  </si>
  <si>
    <t>Assurer la synchronisation des informations échangées entre les différentes parties prenantes.</t>
  </si>
  <si>
    <t>Les informations échangées entre parties prenantes sont-elles synchronisées ?</t>
  </si>
  <si>
    <t>Procédures de synchronisation des informations entre parties</t>
  </si>
  <si>
    <t>Synchronisation défaillante entre services</t>
  </si>
  <si>
    <t>Désorganisation des processus interdépendants</t>
  </si>
  <si>
    <t>Suivi pour garantir l'efficacité des outils de communication utilisés.</t>
  </si>
  <si>
    <t>L'efficacité des outils de communication utilisés fait-elle l'objet d'un suivi ?</t>
  </si>
  <si>
    <t>Tableau de bord de suivi des outils de communication</t>
  </si>
  <si>
    <t>Indicateurs de performance des outils absents</t>
  </si>
  <si>
    <t>Impossibilité de mesurer l'efficacité réelle des outils utilisés</t>
  </si>
  <si>
    <t>Vérifier que la communication interne des informations nécessaires au contrôle interne est régulièrement suivie, avec des rapports ou des audits pour évaluer l'efficacité des mécanismes de communication en place</t>
  </si>
  <si>
    <t>Réalisation de suivis réguliers pour évaluer l'efficacité des canaux de communication interne utilisés pour le contrôle interne.</t>
  </si>
  <si>
    <t>Des suivis réguliers évaluent-ils l'efficacité des canaux de communication interne pour le contrôle interne ?</t>
  </si>
  <si>
    <t>Programme d'évaluation des canaux de communication interne</t>
  </si>
  <si>
    <t>Évaluation rare des canaux de communication</t>
  </si>
  <si>
    <t>Maintien de canaux de communication inefficaces par manque d'évaluation</t>
  </si>
  <si>
    <t>Audit périodique de la qualité de la communication interne et de l’utilisation des informations relatives au contrôle interne.</t>
  </si>
  <si>
    <t>Des audits périodiques évaluent-ils la qualité de la communication interne et l'utilisation des informations ?</t>
  </si>
  <si>
    <t>Rapports d'audit qualité de la communication interne</t>
  </si>
  <si>
    <t>Audits qualité non réalisés</t>
  </si>
  <si>
    <t>Qualité des communications non contrôlée ni améliorée</t>
  </si>
  <si>
    <t>Élaboration de rapports détaillant les forces et faiblesses des mécanismes de communication internes.</t>
  </si>
  <si>
    <t>Des rapports détaillent-ils les forces et faiblesses des mécanismes de communication internes ?</t>
  </si>
  <si>
    <t>Analyse SWOT des mécanismes de communication internes</t>
  </si>
  <si>
    <t>Analyse des forces/faiblesses non formalisée</t>
  </si>
  <si>
    <t>Absence de diagnostic structuré des points à améliorer</t>
  </si>
  <si>
    <t>Mise en place de mesures pour améliorer les processus de communication, lorsque nécessaire.</t>
  </si>
  <si>
    <t>Des mesures sont-elles mises en place pour améliorer les processus de communication lorsque nécessaire ?</t>
  </si>
  <si>
    <t>Plan d'amélioration des processus de communication</t>
  </si>
  <si>
    <t>Plans d'amélioration non mis en œuvre</t>
  </si>
  <si>
    <t>Persistance des dysfonctionnements sans plan de correction</t>
  </si>
  <si>
    <t>Responsabilité assignée pour superviser l'efficacité des échanges d’informations</t>
  </si>
  <si>
    <t>Une responsabilité est-elle assignée pour superviser l'efficacité des échanges d'informations ?</t>
  </si>
  <si>
    <t>Fiche de poste du superviseur des échanges d'information</t>
  </si>
  <si>
    <t>Supervision inefficace des flux informationnels</t>
  </si>
  <si>
    <t>Flux d'information incohérents et inefficaces</t>
  </si>
  <si>
    <t>S’assurer que l’organisation dispose de processus formels pour communiquer avec les tiers sur les points pertinents concernant le contrôle interne, notamment les risques et les mesures prises pour y faire face</t>
  </si>
  <si>
    <t>Définition de processus formels pour communiquer avec les parties externes sur le contrôle interne.</t>
  </si>
  <si>
    <t>Des processus formels existent-ils pour communiquer avec les parties externes sur le contrôle interne ?</t>
  </si>
  <si>
    <t>Procédures formalisées de communication externe</t>
  </si>
  <si>
    <t>Absence de cadre structuré pour les échanges externes</t>
  </si>
  <si>
    <t>Relations externes désorganisées et peu professionnelles</t>
  </si>
  <si>
    <t>Identification des parties prenantes externes pertinentes et des informations à leur transmettre.</t>
  </si>
  <si>
    <t>Les parties prenantes externes pertinentes et informations à leur transmettre sont-elles identifiées ?</t>
  </si>
  <si>
    <t>Répertoire des parties prenantes externes et informations partageables</t>
  </si>
  <si>
    <t>Méconnaissance des interlocuteurs clés et des informations partageables</t>
  </si>
  <si>
    <t>Transmission inappropriée d'informations sensibles</t>
  </si>
  <si>
    <t>Communication régulière sur les risques identifiés et les actions prises pour y faire face.</t>
  </si>
  <si>
    <t>Une communication régulière a-t-elle lieu sur les risques identifiés et actions prises ?</t>
  </si>
  <si>
    <t>Calendrier des communications sur risques et actions</t>
  </si>
  <si>
    <t>Défaut de planification des communications stratégiques</t>
  </si>
  <si>
    <t>Retards dans la gestion des crises et opportunités manquées</t>
  </si>
  <si>
    <t>Assurer la conformité avec les exigences légales et réglementaires en matière de communication externe.</t>
  </si>
  <si>
    <t>La communication externe est-elle conforme aux exigences légales et réglementaires ?</t>
  </si>
  <si>
    <t>Check-list de conformité réglementaire communication externe</t>
  </si>
  <si>
    <t>Non-conformité aux exigences légales en communication</t>
  </si>
  <si>
    <t>Amendes réglementaires et atteinte à la réputation</t>
  </si>
  <si>
    <t>Suivi de l'efficacité de la communication externe et de l’impact sur le contrôle interne.</t>
  </si>
  <si>
    <t>L'efficacité de la communication externe et son impact sur le contrôle interne font-ils l'objet d'un suivi ?</t>
  </si>
  <si>
    <t>Rapports d'impact de la communication externe</t>
  </si>
  <si>
    <t>Impact non mesuré des communications externes</t>
  </si>
  <si>
    <t>Investissements dans des actions de communication inefficaces</t>
  </si>
  <si>
    <t>Vérifier que les parties prenantes externes sont informées en temps utile des évolutions qui peuvent avoir un impact sur le fonctionnement du contrôle interne, en particulier lorsqu'il y a des changements significatifs dans l’organisation ou dans la réglementation applicable</t>
  </si>
  <si>
    <t>Communication rapide des évolutions internes ou externes pouvant affecter le contrôle interne.</t>
  </si>
  <si>
    <t>Les évolutions internes/externes affectant le contrôle interne sont-elles communiquées rapidement ?</t>
  </si>
  <si>
    <t>Protocole de communication rapide des évolutions</t>
  </si>
  <si>
    <t>Retard dans la transmission des évolutions critiques</t>
  </si>
  <si>
    <t>Décisions stratégiques prises sur des informations obsolètes</t>
  </si>
  <si>
    <t>Identification des événements significatifs (réorganisations, nouvelles réglementations) et diffusion des informations pertinentes à l'extérieur.</t>
  </si>
  <si>
    <t>Les événements significatifs sont-ils identifiés et les informations pertinentes diffusées à l'extérieur ?</t>
  </si>
  <si>
    <t>Registre des événements significatifs et diffusion externe</t>
  </si>
  <si>
    <t>Défaillance dans l'identification des événements majeurs</t>
  </si>
  <si>
    <t>Opportunités manquées et gestion de crise retardée</t>
  </si>
  <si>
    <t>Mise en place de processus pour garantir la transmission rapide de ces informations aux parties externes concernées.</t>
  </si>
  <si>
    <t>Des processus garantissent-ils la transmission rapide de ces informations aux parties externes concernées ?</t>
  </si>
  <si>
    <t>Procédures de transmission rapide aux parties externes</t>
  </si>
  <si>
    <t>Lenteur dans l'information des parties concernées</t>
  </si>
  <si>
    <t>Communication inadaptée aux différents publics cibles</t>
  </si>
  <si>
    <t>Suivi des retours des parties prenantes externes pour s'assurer qu'elles ont bien reçu et compris les informations.</t>
  </si>
  <si>
    <t>Les retours des parties prenantes externes sont-ils suivis pour s'assurer de leur bonne compréhension ?</t>
  </si>
  <si>
    <t>Registre des retours et compréhension des parties externes</t>
  </si>
  <si>
    <t>Incapacité à vérifier la bonne compréhension des messages</t>
  </si>
  <si>
    <t>Malentendus et conflits avec les parties prenantes externes</t>
  </si>
  <si>
    <t>Réactivité face aux changements réglementaires ou organisationnels.</t>
  </si>
  <si>
    <t>L'organisation est-elle réactive face aux changements réglementaires ou organisationnels ?</t>
  </si>
  <si>
    <t>Procédure de réactivité aux changements</t>
  </si>
  <si>
    <t>Rigidité face aux changements réglementaires ou organisationnels</t>
  </si>
  <si>
    <t>Diffusion d'informations erronées ou trompeuses</t>
  </si>
  <si>
    <t>S’assurer que les informations partagées avec les tiers sont pertinentes, complètes et compréhensibles, et qu’elles sont adaptées au rôle et aux besoins de chaque partie prenante externe.</t>
  </si>
  <si>
    <t>Personnalisation des informations partagées en fonction des besoins et du rôle des parties prenantes externes.</t>
  </si>
  <si>
    <t>Les informations partagées sont-elles personnalisées selon les besoins et rôle des parties prenantes externes ?</t>
  </si>
  <si>
    <t>Matrice de personnalisation des informations par partie prenante</t>
  </si>
  <si>
    <t>Communication inadaptée aux différents interlocuteurs</t>
  </si>
  <si>
    <t>Utilisation inefficace des ressources de communication</t>
  </si>
  <si>
    <t>Assurer que les informations sont complètes et compréhensibles pour les tiers, sans ambiguïté.</t>
  </si>
  <si>
    <t>Les informations partagées avec les tiers sont-elles complètes et sans ambiguïté ?</t>
  </si>
  <si>
    <t>Check-list d'exhaustivité des informations partagées</t>
  </si>
  <si>
    <t>Informations partielles ou ambiguës transmises aux tiers</t>
  </si>
  <si>
    <t>Incertitude sur la bonne réception des messages critiques</t>
  </si>
  <si>
    <t>Validation de la pertinence des informations partagées avant leur diffusion externe.</t>
  </si>
  <si>
    <t>La pertinence des informations partagées est-elle validée avant diffusion externe ?</t>
  </si>
  <si>
    <t>Procédure de validation préalable à la diffusion externe</t>
  </si>
  <si>
    <t>Validation insuffisante du contenu avant diffusion</t>
  </si>
  <si>
    <t>Manque de fiabilité dans les partenariats externes</t>
  </si>
  <si>
    <t>Utilisation de formats et de canaux appropriés pour chaque partie prenante externe.</t>
  </si>
  <si>
    <t>Des formats et canaux appropriés sont-ils utilisés pour chaque partie prenante externe ?</t>
  </si>
  <si>
    <t>Répertoire des formats et canaux par partie prenante</t>
  </si>
  <si>
    <t>Utilisation inappropriée des canaux de communication</t>
  </si>
  <si>
    <t>Collaborations inefficaces non identifiées ni corrigées</t>
  </si>
  <si>
    <t>Suivi pour garantir que les informations communiquées sont bien reçues et comprises.</t>
  </si>
  <si>
    <t>Un suivi permet-il de garantir que les informations communiquées sont bien reçues et comprises ?</t>
  </si>
  <si>
    <t>Attestations de réception et compréhension des tiers</t>
  </si>
  <si>
    <t>Réception non confirmée des informations clés</t>
  </si>
  <si>
    <t>Performance des relations externes non optimisée</t>
  </si>
  <si>
    <t>Activités de Surveillance</t>
  </si>
  <si>
    <t>Évaluations continues et indépendantes</t>
  </si>
  <si>
    <t>Vérifier que des mécanismes de suivi et de contrôle sont en place pour s’assurer que les tiers respectent les engagements relatifs au contrôle interne, et que les résultats de cette coopération sont régulièrement évalués.</t>
  </si>
  <si>
    <t>Mise en place de mécanismes de suivi pour s'assurer que les tiers respectent les engagements relatifs au contrôle interne.</t>
  </si>
  <si>
    <t>Des mécanismes de suivi existent-ils pour s'assurer que les tiers respectent leurs engagements ?</t>
  </si>
  <si>
    <t>Contrats d'engagement avec mécanismes de suivi</t>
  </si>
  <si>
    <t>Engagements non respectés par les partenaires externes</t>
  </si>
  <si>
    <t>Problèmes récurrents avec les partenaires non résolus</t>
  </si>
  <si>
    <t>Évaluation régulière des résultats de la coopération avec les parties externes.</t>
  </si>
  <si>
    <t>Les résultats de la coopération avec les parties externes sont-ils évalués régulièrement ?</t>
  </si>
  <si>
    <t>Rapports d'évaluation de la coopération externe</t>
  </si>
  <si>
    <t>Évaluation absente ou biaisée des collaborations</t>
  </si>
  <si>
    <t>Confusion dans la gestion des interfaces externes</t>
  </si>
  <si>
    <t>Mise en place d'indicateurs de performance pour mesurer l'efficacité de la coopération externe.</t>
  </si>
  <si>
    <t>Des indicateurs de performance mesurent-ils l'efficacité de la coopération externe ?</t>
  </si>
  <si>
    <t>Indicateurs de performance de coopération externe</t>
  </si>
  <si>
    <t>Défaut de mesure de la performance des relations externes</t>
  </si>
  <si>
    <t>Atteinte à la réputation et perte de confiance</t>
  </si>
  <si>
    <t>Suivi des actions correctives nécessaires si des non-conformités sont identifiées.</t>
  </si>
  <si>
    <t>Les actions correctives nécessaires sont-elles suivies en cas de non-conformités identifiées ?</t>
  </si>
  <si>
    <t>Registre des actions correctives avec tiers</t>
  </si>
  <si>
    <t>Correctifs non appliqués dans les relations avec les tiers</t>
  </si>
  <si>
    <t>Sanctions légales et amendes réglementaires</t>
  </si>
  <si>
    <t>Responsabilités définies pour la gestion et l’évaluation des relations avec les tiers.</t>
  </si>
  <si>
    <t>Des responsabilités sont-elles définies pour la gestion et évaluation des relations avec les tiers ?</t>
  </si>
  <si>
    <t>Matrice des responsabilités relations avec tiers</t>
  </si>
  <si>
    <t>Flou dans la répartition des responsabilités</t>
  </si>
  <si>
    <t>Compromission de données sensibles</t>
  </si>
  <si>
    <t>S’assurer que des mesures sont mises en place pour gérer les risques associés à la communication avec les tiers, notamment en termes de confidentialité, de conformité aux réglementations et de protection des données sensibles</t>
  </si>
  <si>
    <t>Mise en place de mesures pour assurer la confidentialité des informations partagées avec les tiers.</t>
  </si>
  <si>
    <t>Des mesures assurent-elles la confidentialité des informations partagées avec les tiers ?</t>
  </si>
  <si>
    <t>Politique de confidentialité des échanges externes</t>
  </si>
  <si>
    <t>Fuites d'informations sensibles ou confidentielles</t>
  </si>
  <si>
    <t>Failles de sécurité non détectées</t>
  </si>
  <si>
    <t>Conformité aux lois et réglementations pertinentes en matière de communication avec les tiers (par exemple, RGPD pour la protection des données personnelles).</t>
  </si>
  <si>
    <t>La communication avec les tiers est-elle conforme aux lois et réglementations pertinentes ?</t>
  </si>
  <si>
    <t>Check-list de conformité légale des communications externes</t>
  </si>
  <si>
    <t>Violation des réglementations sur les communications</t>
  </si>
  <si>
    <t>Non-respect des obligations de protection des données</t>
  </si>
  <si>
    <t>Mise en œuvre de contrôles pour protéger les données sensibles lors des échanges avec des tiers.</t>
  </si>
  <si>
    <t>Des contrôles protègent-ils les données sensibles lors des échanges avec des tiers ?</t>
  </si>
  <si>
    <t>Procédures de protection des données sensibles</t>
  </si>
  <si>
    <t>Exposition des données sensibles lors des échanges</t>
  </si>
  <si>
    <t>Impossibilité de tracer les échanges et engagements</t>
  </si>
  <si>
    <t>Surveillance continue pour garantir le respect des normes de confidentialité et de sécurité des données.</t>
  </si>
  <si>
    <t>Une surveillance continue garantit-elle le respect des normes de confidentialité et sécurité des données ?</t>
  </si>
  <si>
    <t>Rapports de surveillance confidentialité et sécurité</t>
  </si>
  <si>
    <t>Défaut de surveillance de la sécurité des données</t>
  </si>
  <si>
    <t>Exposition à des risques externes non maîtrisés</t>
  </si>
  <si>
    <t>Formation des parties prenantes internes et externes sur la gestion des risques de confidentialité et de protection des données.</t>
  </si>
  <si>
    <t>Les parties prenantes internes/externes sont-elles formées sur la gestion des risques de confidentialité ?</t>
  </si>
  <si>
    <t>Programmes de formation sur la confidentialité</t>
  </si>
  <si>
    <t>Méconnaissance des règles de protection par le personnel</t>
  </si>
  <si>
    <t>Impact négatif sur l'efficacité du contrôle interne</t>
  </si>
  <si>
    <t>Vérifier que les résultats des échanges avec les tiers sont documentés et intégrés dans le système de gestion des risques, afin d’assurer que le contrôle interne reste efficace face aux risques externes</t>
  </si>
  <si>
    <t>Documentation complète des résultats des échanges avec les tiers, y compris les risques identifiés et les actions entreprises.</t>
  </si>
  <si>
    <t>Les résultats des échanges avec les tiers sont-ils documentés de manière complète ?</t>
  </si>
  <si>
    <t>Registre complet des échanges avec tiers</t>
  </si>
  <si>
    <t>Perte de traçabilité des échanges avec l'extérieur</t>
  </si>
  <si>
    <t>Actions correctives non mises en œuvre malgré les risques</t>
  </si>
  <si>
    <t>Intégration systématique des informations relatives aux risques externes dans le système de gestion des risques de l'organisation.</t>
  </si>
  <si>
    <t>Les informations sur les risques externes sont-elles intégrées dans le système de gestion des risques ?</t>
  </si>
  <si>
    <t>Procédure d'intégration des risques externes</t>
  </si>
  <si>
    <t>Intégration incomplète des risques externes dans la gestion</t>
  </si>
  <si>
    <t>Base de décision obsolète et non fiable</t>
  </si>
  <si>
    <t>Évaluation régulière de l'impact des échanges avec les tiers sur les processus de contrôle interne.</t>
  </si>
  <si>
    <t>L'impact des échanges avec les tiers sur les processus de contrôle interne est-il évalué régulièrement ?</t>
  </si>
  <si>
    <t>Rapports d'impact des échanges sur contrôle interne</t>
  </si>
  <si>
    <t>Impact non évalué des relations externes sur les contrôles</t>
  </si>
  <si>
    <t>Contrôles insuffisants ou inadaptés aux risques réels</t>
  </si>
  <si>
    <t>Suivi des actions correctives ou des ajustements nécessaires pour faire face aux risques externes.</t>
  </si>
  <si>
    <t>Les actions correctives ou ajustements nécessaires face aux risques externes font-ils l'objet d'un suivi ?</t>
  </si>
  <si>
    <t>Plan de suivi des actions correctives risques externes</t>
  </si>
  <si>
    <t>Actions correctives non suivies pour les risques externes</t>
  </si>
  <si>
    <t>Faiblesses du système non détectées ni corrigées</t>
  </si>
  <si>
    <t>Mise à jour continue des informations sur les risques externes dans le système de gestion des risques.</t>
  </si>
  <si>
    <t>Les informations sur les risques externes sont-elles mises à jour continuellement dans le système ?</t>
  </si>
  <si>
    <t>Base de données des risques externes mise à jour</t>
  </si>
  <si>
    <t>Base de données des risques non actualisée</t>
  </si>
  <si>
    <t>Manque de responsabilisation dans l'évaluation</t>
  </si>
  <si>
    <t>S’assurer que l’organisation met en place des processus d’évaluation continue pour surveiller l’efficacité des composantes du contrôle interne de manière régulière et systématique.</t>
  </si>
  <si>
    <t>Mise en place d'un processus d'évaluation continue pour surveiller l'efficacité des composantes du contrôle interne.</t>
  </si>
  <si>
    <t>Un processus d'évaluation continue surveille-t-il l'efficacité des composantes du contrôle interne ?</t>
  </si>
  <si>
    <t>Programme d'évaluation continue du contrôle interne</t>
  </si>
  <si>
    <t>Évaluation irrégulière ou incomplète des contrôles</t>
  </si>
  <si>
    <t>Performance des contrôles non mesurable</t>
  </si>
  <si>
    <t>Surveillance régulière des performances des différents mécanismes de contrôle interne.</t>
  </si>
  <si>
    <t>Les performances des mécanismes de contrôle interne font-elles l'objet d'une surveillance régulière ?</t>
  </si>
  <si>
    <t>Tableau de bord de surveillance des mécanismes de contrôle</t>
  </si>
  <si>
    <t>Surveillance défaillante des mécanismes en place</t>
  </si>
  <si>
    <t>Inadaptation aux évolutions organisationnelles</t>
  </si>
  <si>
    <t>Réalisation d’évaluations systématiques pour identifier les points faibles et les opportunités d'amélioration.</t>
  </si>
  <si>
    <t>Des évaluations systématiques identifient-elles les points faibles et opportunités d'amélioration ?</t>
  </si>
  <si>
    <t>Rapports d'évaluation systématique des points faibles</t>
  </si>
  <si>
    <t>Faiblesses non identifiées dans le système de contrôle</t>
  </si>
  <si>
    <t>Retards dans l'alignement des processus</t>
  </si>
  <si>
    <t>Responsabilité attribuée à des équipes spécifiques pour superviser et évaluer les composantes du contrôle interne de manière continue.</t>
  </si>
  <si>
    <t>Des équipes spécifiques ont-elles la responsabilité de superviser et évaluer les composantes du contrôle interne ?</t>
  </si>
  <si>
    <t>Organigramme des équipes d'évaluation du contrôle interne</t>
  </si>
  <si>
    <t>Responsabilités floues dans l'évaluation des contrôles</t>
  </si>
  <si>
    <t>Perte de traçabilité des décisions clés</t>
  </si>
  <si>
    <t>Utilisation d'indicateurs de performance pour mesurer l'efficacité des actions de contrôle interne.</t>
  </si>
  <si>
    <t>Des indicateurs de performance mesurent-ils l'efficacité des actions de contrôle interne ?</t>
  </si>
  <si>
    <t>Indicateurs clés de performance des actions de contrôle</t>
  </si>
  <si>
    <t>Performance non mesurée des dispositifs de contrôle</t>
  </si>
  <si>
    <t>Processus non actualisés malgré les changements</t>
  </si>
  <si>
    <t>Vérifier que des évaluations ponctuelles sont réalisées lors de changements importants (réorganisation, introduction de nouvelles technologies, etc.) pour s’assurer que les composantes du contrôle interne restent adaptées et efficaces dans ces nouveaux contextes.</t>
  </si>
  <si>
    <t>Réalisation d’évaluations ponctuelles pour évaluer l'impact des changements majeurs (réorganisation, nouvelles technologies) sur le contrôle interne.</t>
  </si>
  <si>
    <t>Des évaluations ponctuelles évaluent-elles l'impact des changements majeurs sur le contrôle interne ?</t>
  </si>
  <si>
    <t>Rapports d'évaluation d'impact des changements majeurs</t>
  </si>
  <si>
    <t>Inadaptation des contrôles aux transformations majeures</t>
  </si>
  <si>
    <t>Implication inégale générant des angles morts</t>
  </si>
  <si>
    <t>Évaluation de l'adaptation des mécanismes de contrôle interne face aux nouvelles réalités organisationnelles ou technologiques.</t>
  </si>
  <si>
    <t>Les mécanismes de contrôle interne s'adaptent-ils aux nouvelles réalités organisationnelles ou technologiques ?</t>
  </si>
  <si>
    <t>Procédures d'adaptation du contrôle interne</t>
  </si>
  <si>
    <t>Retard dans l'ajustement des processus internes</t>
  </si>
  <si>
    <t>Retard dans la mise en œuvre des améliorations</t>
  </si>
  <si>
    <t>Vérification que les contrôles internes sont ajustés en fonction des nouveaux processus, technologies ou structures organisationnelles.</t>
  </si>
  <si>
    <t>Les contrôles internes sont-ils ajustés face aux nouveaux processus, technologies ou structures ?</t>
  </si>
  <si>
    <t>Registre des ajustements de contrôles internes</t>
  </si>
  <si>
    <t>Décisions non documentées après évaluation</t>
  </si>
  <si>
    <t>Actions correctives inefficaces non identifiées</t>
  </si>
  <si>
    <t>Documentation des évaluations ponctuelles et des décisions prises à la suite de ces évaluations.</t>
  </si>
  <si>
    <t>Les évaluations ponctuelles et décisions prises sont-elles documentées ?</t>
  </si>
  <si>
    <t>Dossiers des évaluations ponctuelles et décisions</t>
  </si>
  <si>
    <t>Révisions non effectuées après changements</t>
  </si>
  <si>
    <t>Flou dans l'attribution des tâches de correction</t>
  </si>
  <si>
    <t>Révision des processus internes après des changements significatifs pour maintenir l’efficacité du contrôle interne.</t>
  </si>
  <si>
    <t>Les processus internes sont-ils révisés après changements significatifs pour maintenir l'efficacité du contrôle ?</t>
  </si>
  <si>
    <t>Procédures de révision post-changement</t>
  </si>
  <si>
    <t>Implication inégale des responsables dans les évaluations</t>
  </si>
  <si>
    <t>Évaluations non pertinentes ou dépassées</t>
  </si>
  <si>
    <t>S’assurer que les responsables des composantes du contrôle interne sont impliqués dans les évaluations et qu'ils sont informés des résultats afin de pouvoir apporter des améliorations lorsque cela est nécessaire.</t>
  </si>
  <si>
    <t>Implication active des responsables des composantes du contrôle interne dans les évaluations régulières et ponctuelles.</t>
  </si>
  <si>
    <t>Les responsables des composantes du contrôle interne sont-ils impliqués dans les évaluations ?</t>
  </si>
  <si>
    <t>Liste des responsables impliqués dans les évaluations</t>
  </si>
  <si>
    <t>Transmission incomplète ou tardive des résultats</t>
  </si>
  <si>
    <t>Seuils d'alerte inadaptés aux risques réels</t>
  </si>
  <si>
    <t>Communication des résultats des évaluations aux responsables concernés pour qu'ils puissent prendre des mesures correctives.</t>
  </si>
  <si>
    <t>Les résultats des évaluations sont-ils communiqués aux responsables pour prise de mesures correctives ?</t>
  </si>
  <si>
    <t>Procès-verbaux de communication des résultats d'évaluation</t>
  </si>
  <si>
    <t>Améliorations non suivies ou non implémentées</t>
  </si>
  <si>
    <t>Couverture incomplète des domaines à risque</t>
  </si>
  <si>
    <t>Mise en place de mécanismes de suivi pour s'assurer que des améliorations sont apportées lorsque nécessaire.</t>
  </si>
  <si>
    <t>Des mécanismes de suivi assurent-ils que des améliorations sont apportées lorsque nécessaire ?</t>
  </si>
  <si>
    <t>Mécanismes de suivi des améliorations</t>
  </si>
  <si>
    <t>Efficacité non vérifiée des actions correctives</t>
  </si>
  <si>
    <t>Dangers identifiés mais non traités</t>
  </si>
  <si>
    <t>Évaluation de l'efficacité des actions entreprises après la communication des résultats d’évaluation.</t>
  </si>
  <si>
    <t>L'efficacité des actions entreprises après évaluation fait-elle l'objet d'une évaluation ?</t>
  </si>
  <si>
    <t>Rapports d'évaluation de l'efficacité des actions</t>
  </si>
  <si>
    <t>Responsabilités mal définies pour les corrections</t>
  </si>
  <si>
    <t>Référentiels non alignés avec la réalité opérationnelle</t>
  </si>
  <si>
    <t>Responsabilité attribuée aux responsables pour l'implémentation des améliorations nécessaires.</t>
  </si>
  <si>
    <t>Une responsabilité est-elle attribuée aux responsables pour l'implémentation des améliorations nécessaires ?</t>
  </si>
  <si>
    <t>Fiche de poste des responsables d'implémentation</t>
  </si>
  <si>
    <t>Critères d'évaluation obsolètes ou inadaptés</t>
  </si>
  <si>
    <t>Savoirs non capitalisés ni partagés</t>
  </si>
  <si>
    <t>Évaluation des déficiences</t>
  </si>
  <si>
    <t>Vérifier que des critères d’évaluation clairs et mesurables sont utilisés pour évaluer l’efficacité des composantes du contrôle interne, y compris des indicateurs de performance et des seuils de tolérance définis.</t>
  </si>
  <si>
    <t>Utilisation de critères d'évaluation bien définis, mesurables et pertinents pour toutes les composantes du contrôle interne.</t>
  </si>
  <si>
    <t>Des critères d'évaluation bien définis, mesurables et pertinents existent-ils pour toutes les composantes ?</t>
  </si>
  <si>
    <t>Référentiel des critères d'évaluation</t>
  </si>
  <si>
    <t>Seuils de tolérance mal définis ou non respectés</t>
  </si>
  <si>
    <t>Recommandations précieuses ignorées</t>
  </si>
  <si>
    <t>Définition d'indicateurs de performance spécifiques, avec des seuils de tolérance clairs pour chaque composante du contrôle interne.</t>
  </si>
  <si>
    <t>Des indicateurs de performance spécifiques avec seuils de tolérance clairs sont-ils définis ?</t>
  </si>
  <si>
    <t>Grille d'indicateurs avec seuils de tolérance</t>
  </si>
  <si>
    <t>Évaluations irrégulières ou incomplètes</t>
  </si>
  <si>
    <t>Décisions non tracées ni justifiées</t>
  </si>
  <si>
    <t>Évaluation régulière de la performance des composantes du contrôle interne sur la base de ces critères.</t>
  </si>
  <si>
    <t>La performance des composantes du contrôle interne est-elle évaluée régulièrement sur cette base ?</t>
  </si>
  <si>
    <t>Calendrier d'évaluation régulière des composantes</t>
  </si>
  <si>
    <t>Actions non déclenchées malgré les écarts</t>
  </si>
  <si>
    <t>Retards dans les améliorations nécessaires</t>
  </si>
  <si>
    <t>Identification des actions correctives lorsque des seuils de tolérance sont dépassés.</t>
  </si>
  <si>
    <t>Des actions correctives sont-elles identifiées lorsque des seuils de tolérance sont dépassés ?</t>
  </si>
  <si>
    <t>Registre des actions correctives seuils dépassés</t>
  </si>
  <si>
    <t>Mise à jour retardée des référentiels d'évaluation</t>
  </si>
  <si>
    <t>Impact réel des corrections non connu</t>
  </si>
  <si>
    <t>Révision continue des critères et des indicateurs pour les adapter aux évolutions internes et externes.</t>
  </si>
  <si>
    <t>Les critères et indicateurs sont-ils révisés continuellement pour s'adapter aux évolutions ?</t>
  </si>
  <si>
    <t>Procédures de révision des critères et indicateurs</t>
  </si>
  <si>
    <t>Capitalisation insuffisante des résultats</t>
  </si>
  <si>
    <t>Actions correctives mal définies et inefficaces</t>
  </si>
  <si>
    <t>S’assurer que les résultats des évaluations sont documentés et partagés avec la direction et le Conseil, afin qu’ils puissent prendre des décisions éclairées sur les actions correctives et l’adaptation du contrôle interne.</t>
  </si>
  <si>
    <t>Documentation systématique des résultats des évaluations et partage avec la direction et le Conseil.</t>
  </si>
  <si>
    <t>Les résultats des évaluations sont-ils systématiquement documentés et partagés avec la direction ?</t>
  </si>
  <si>
    <t>Base de données des résultats d'évaluation</t>
  </si>
  <si>
    <t>Recommandations non prises en compte</t>
  </si>
  <si>
    <t>Responsabilités diluées dans la mise en œuvre</t>
  </si>
  <si>
    <t>Préparation de rapports clairs et détaillés sur l'efficacité des composantes du contrôle interne, incluant des recommandations pour l'amélioration.</t>
  </si>
  <si>
    <t>Des rapports clairs et détaillés sur l'efficacité du contrôle interne incluent-ils des recommandations ?</t>
  </si>
  <si>
    <t>Rapports détaillés avec recommandations</t>
  </si>
  <si>
    <t>Décisions stratégiques non documentées</t>
  </si>
  <si>
    <t>Suivi irrégulier des plans d'action</t>
  </si>
  <si>
    <t>Instaurer un registre centralisé des décisions stratégiques avec suivi des actions</t>
  </si>
  <si>
    <t>Prise de décision informée par la direction et le Conseil sur les actions correctives à mettre en place.</t>
  </si>
  <si>
    <t>La direction et le Conseil prennent-ils des décisions informées sur les actions correctives à mettre en place ?</t>
  </si>
  <si>
    <t>PV des décisions stratégiques sur actions correctives</t>
  </si>
  <si>
    <t>Mise en œuvre partielle ou retardée des décisions</t>
  </si>
  <si>
    <t>Impossibilité de tirer les leçons du passé</t>
  </si>
  <si>
    <t>Développer un système de suivi des décisions avec alertes pour les retards</t>
  </si>
  <si>
    <t>Suivi pour garantir que les décisions prises sont correctement mises en œuvre.</t>
  </si>
  <si>
    <t>Un suivi garantit-il que les décisions prises sont correctement mises en œuvre ?</t>
  </si>
  <si>
    <t>Tableau de suivi de mise en œuvre des décisions</t>
  </si>
  <si>
    <t>Impact non mesuré des actions correctives</t>
  </si>
  <si>
    <t>Réévaluation absente des corrections apportées</t>
  </si>
  <si>
    <t>Mettre en place des indicateurs de performance pour mesurer l'impact des correctifs</t>
  </si>
  <si>
    <t>Évaluation de l'impact des décisions sur l'amélioration continue du contrôle interne.</t>
  </si>
  <si>
    <t>L'impact des décisions sur l'amélioration continue du contrôle interne est-il évalué ?</t>
  </si>
  <si>
    <t>Rapports d'impact des décisions</t>
  </si>
  <si>
    <t>Plans d'action non formalisés ou incomplets</t>
  </si>
  <si>
    <t>Problèmes récurrents non résolus durablement</t>
  </si>
  <si>
    <t>Élaborer des plans d'action standardisés avec jalons et livrables clairs</t>
  </si>
  <si>
    <t>Vérifier que les évaluations sont suivies de plans d’action correctifs lorsque des failles ou des défaillances sont identifiées, et que ces plans sont mis en œuvre efficacement dans les délais impartis</t>
  </si>
  <si>
    <t>Élaboration et mise en œuvre de plans d'action correctifs à la suite de l’identification de failles ou de défaillances dans les processus de contrôle interne.</t>
  </si>
  <si>
    <t>Des plans d'action correctifs sont-ils élaborés et mis en œuvre suite à l'identification de failles ?</t>
  </si>
  <si>
    <t>Plans d'action correctifs documentés</t>
  </si>
  <si>
    <t>Responsabilités floues dans la correction</t>
  </si>
  <si>
    <t>Causes systémiques non traitées</t>
  </si>
  <si>
    <t>Définir des matrices RACI pour chaque plan de correction</t>
  </si>
  <si>
    <t>Attribution claire des responsabilités pour la mise en œuvre des plans d'action correctifs.</t>
  </si>
  <si>
    <t>Les responsabilités pour la mise en œuvre des plans d'action correctifs sont-elles clairement attribuées ?</t>
  </si>
  <si>
    <t>Matrice de responsabilités des plans d'action</t>
  </si>
  <si>
    <t>Suivi irrégulier des plans de correction</t>
  </si>
  <si>
    <t>Améliorations ponctuelles sans vision globale</t>
  </si>
  <si>
    <t>Implémenter un outil de suivi des corrections avec rapports automatiques</t>
  </si>
  <si>
    <t>Suivi régulier de l'exécution des plans d'action pour s'assurer de leur efficacité et de leur mise en œuvre dans les délais impartis.</t>
  </si>
  <si>
    <t>L'exécution des plans d'action fait-elle l'objet d'un suivi régulier pour en assurer l'efficacité et le respect des délais ?</t>
  </si>
  <si>
    <t>Calendrier de suivi des plans d'action</t>
  </si>
  <si>
    <t>Historique des corrections non conservé</t>
  </si>
  <si>
    <t>Expérience non valorisée ni partagée</t>
  </si>
  <si>
    <t>Créer une base de connaissances des corrections passées et leçons apprises</t>
  </si>
  <si>
    <t>Documentation des actions correctives prises et des résultats obtenus.</t>
  </si>
  <si>
    <t>Les actions correctives prises et résultats obtenus sont-ils documentés ?</t>
  </si>
  <si>
    <t>Registre des actions correctives et résultats</t>
  </si>
  <si>
    <t>Réévaluation absente après corrections</t>
  </si>
  <si>
    <t>Progrès non mesurés ni encouragés</t>
  </si>
  <si>
    <t>Instaurer des revues systématiques post-implantation des correctifs</t>
  </si>
  <si>
    <t>Réévaluation des processus de contrôle interne après l'exécution des actions correctives.</t>
  </si>
  <si>
    <t>Les processus de contrôle interne sont-ils réévalués après l'exécution des actions correctives ?</t>
  </si>
  <si>
    <t>Procédures de réévaluation post-corrective</t>
  </si>
  <si>
    <t>Déficiences récurrentes non analysées</t>
  </si>
  <si>
    <t>Supervision inefficace des corrections</t>
  </si>
  <si>
    <t>Mettre en place des analyses de cause racine pour les déficiences récurrentes</t>
  </si>
  <si>
    <t>S’assurer que des revues périodiques du contrôle interne sont réalisées pour identifier et analyser les déficiences récurrentes, permettant ainsi une amélioration continue des processus et des mécanismes de contrôle.</t>
  </si>
  <si>
    <t>Réalisation de revues périodiques pour analyser les déficiences récurrentes dans le contrôle interne.</t>
  </si>
  <si>
    <t>Des revues périodiques analysent-elles les déficiences récurrentes dans le contrôle interne ?</t>
  </si>
  <si>
    <t>Analyses des déficiences récurrentes</t>
  </si>
  <si>
    <t>Causes profondes non identifiées</t>
  </si>
  <si>
    <t>Actions non réalisées comme prévu</t>
  </si>
  <si>
    <t>Former les équipes aux techniques d'analyse des causes profondes (5 pourquoi, diagramme d'Ishikawa)</t>
  </si>
  <si>
    <t>Identification des causes profondes des déficiences récurrentes et mise en place de mesures correctives pour y remédier.</t>
  </si>
  <si>
    <t>Les causes profondes des déficiences récurrentes sont-elles identifiées et des mesures correctives mises en place ?</t>
  </si>
  <si>
    <t>Registre des causes racines et mesures</t>
  </si>
  <si>
    <t>Amélioration continue non effective</t>
  </si>
  <si>
    <t>Mécanismes de suivi inadaptés</t>
  </si>
  <si>
    <t>Développer un processus formalisé d'amélioration continue (PDCA)</t>
  </si>
  <si>
    <t>Amélioration continue des processus et des mécanismes de contrôle interne en fonction des résultats des revues.</t>
  </si>
  <si>
    <t>Les processus et mécanismes de contrôle interne s'améliorent-ils continuellement selon les résultats des revues ?</t>
  </si>
  <si>
    <t>Plan d'amélioration continue des processus</t>
  </si>
  <si>
    <t>Retour d'expérience non capitalisé</t>
  </si>
  <si>
    <t>Résultats non documentés ni analysés</t>
  </si>
  <si>
    <t>Créer un système de capitalisation des retours d'expérience accessible à tous</t>
  </si>
  <si>
    <t>Documentation des points soulevés lors des revues et des actions entreprises.</t>
  </si>
  <si>
    <t>Les points soulevés lors des revues et actions entreprises sont-ils documentés ?</t>
  </si>
  <si>
    <t>Dossiers des revues et actions entreprises</t>
  </si>
  <si>
    <t>Suivi insuffisant des progrès</t>
  </si>
  <si>
    <t>Dysfonctionnements persistants non remontés</t>
  </si>
  <si>
    <t>Établir des tableaux de bord de suivi des progrès avec indicateurs clés</t>
  </si>
  <si>
    <t>Suivi des résultats des revues pour garantir l'amélioration continue du contrôle interne.</t>
  </si>
  <si>
    <t>Les résultats des revues font-ils l'objet d'un suivi pour garantir l'amélioration continue ?</t>
  </si>
  <si>
    <t>Tableau de suivi des résultats des revues</t>
  </si>
  <si>
    <t>Problèmes récurrents non signalés ni traités</t>
  </si>
  <si>
    <t>Nommer des responsables de supervision avec compte-rendu régulier</t>
  </si>
  <si>
    <t>Vérifier que des responsabilités clairement définies sont attribuées pour le suivi et la mise en œuvre des actions correctives, et que des mécanismes de supervision existent pour s’assurer de leur exécution effective</t>
  </si>
  <si>
    <t>Attribution de responsabilités claires pour la mise en œuvre des actions correctives et le suivi de leur exécution.</t>
  </si>
  <si>
    <t>Des responsabilités claires sont-elles attribuées pour la mise en œuvre des actions correctives et le suivi de leur exécution ?</t>
  </si>
  <si>
    <t>Fiche de poste des responsables de mise en œuvre</t>
  </si>
  <si>
    <t>Exécution non contrôlée des actions</t>
  </si>
  <si>
    <t>Persistance des problèmes opérationnels malgré les corrections</t>
  </si>
  <si>
    <t>Instaurer des points de contrôle intermédiaires pour les actions en cours</t>
  </si>
  <si>
    <t>Mise en place de mécanismes de supervision pour garantir que les actions correctives sont bien exécutées.</t>
  </si>
  <si>
    <t>Des mécanismes de supervision garantissent-ils que les actions correctives sont bien exécutées ?</t>
  </si>
  <si>
    <t>Procédures de supervision des actions correctives</t>
  </si>
  <si>
    <t>Mécanismes de supervision inadaptés</t>
  </si>
  <si>
    <t>Déviation systématique par rapport aux plans d'action</t>
  </si>
  <si>
    <t>Mettre en place des mécanismes de supervision adaptés aux risques</t>
  </si>
  <si>
    <t>Suivi régulier de l'exécution des actions correctives pour assurer leur efficacité.</t>
  </si>
  <si>
    <t>L'exécution des actions correctives fait-elle l'objet d'un suivi régulier pour en assurer l'efficacité ?</t>
  </si>
  <si>
    <t>Calendrier de suivi de l'exécution des corrections</t>
  </si>
  <si>
    <t>Évaluation et documentation lacunaires des résultats</t>
  </si>
  <si>
    <t>Incapacité à identifier les lacunes de mise en œuvre</t>
  </si>
  <si>
    <t>Standardiser les rapports d'évaluation avec preuves à l'appui</t>
  </si>
  <si>
    <t>Réévaluation des mécanismes de supervision pour s'assurer de leur efficacité.</t>
  </si>
  <si>
    <t>Les mécanismes de supervision sont-ils réévalués pour s'assurer de leur efficacité ?</t>
  </si>
  <si>
    <t>Rapports d'évaluation des mécanismes de supervision</t>
  </si>
  <si>
    <t>Défaut d'analyse critique des dispositifs de supervision</t>
  </si>
  <si>
    <t>Impossibilité de prouver l'efficacité des correctifs</t>
  </si>
  <si>
    <t>Organiser des revues critiques trimestrielles des dispositifs de supervision</t>
  </si>
  <si>
    <t>Responsabilité de l'évaluation des résultats et de la documentation des actions prises</t>
  </si>
  <si>
    <t>Une responsabilité existe-t-elle pour l'évaluation des résultats et la documentation des actions prises ?</t>
  </si>
  <si>
    <t>Procédures d'évaluation et documentation des résultats</t>
  </si>
  <si>
    <t>Absence de remontée systématique des dysfonctionnements</t>
  </si>
  <si>
    <t>Maintien de méthodes de supervision inefficaces</t>
  </si>
  <si>
    <t>Implémenter un système de remontée obligatoire des dysfonctionnements</t>
  </si>
  <si>
    <t>points de contrôles</t>
  </si>
  <si>
    <t>objectifs de contrôle</t>
  </si>
  <si>
    <t>critères d'évaluation</t>
  </si>
  <si>
    <t>questions d'évaluation</t>
  </si>
  <si>
    <t>Documents requis</t>
  </si>
  <si>
    <t>Application en service</t>
  </si>
  <si>
    <t>Organisation</t>
  </si>
  <si>
    <t>S’assurer de l’existence d'un comité informatique</t>
  </si>
  <si>
    <t>Vérifier l’existence d’un organigramme officiel du comité signé par la direction.</t>
  </si>
  <si>
    <t>L'organigramme du comité est-il signé par la direction ?</t>
  </si>
  <si>
    <t xml:space="preserve">Organigramme de l’entité  </t>
  </si>
  <si>
    <t xml:space="preserve">Absence de gouvernance clairement définie  </t>
  </si>
  <si>
    <t xml:space="preserve">Non-conformité aux réglementations en vigueur entraînant des sanctions légales.  </t>
  </si>
  <si>
    <t>Élaborer un cadre de gouvernance aligné sur COBIT ou ISO 27001 en formalisant les rôles et responsabilités.</t>
  </si>
  <si>
    <t>Confirmer la présence d’au moins 3 procès-verbaux de réunion datés des 6 derniers mois.</t>
  </si>
  <si>
    <t>Trois procès-verbaux de réunion existent-ils pour les 6 derniers mois ?</t>
  </si>
  <si>
    <t xml:space="preserve">NON  </t>
  </si>
  <si>
    <t xml:space="preserve">Organigramme fonctionnel de la DSI  </t>
  </si>
  <si>
    <t xml:space="preserve">Documentation insuffisante des décisions stratégiques  </t>
  </si>
  <si>
    <t xml:space="preserve">Détérioration de la confiance des parties prenantes due à l'absence de traçabilité des décisions.  </t>
  </si>
  <si>
    <t>Documenter et diffuser les politiques de sécurité et les procédures internes pour garantir leur accessibilité.</t>
  </si>
  <si>
    <t>Analyser la composition du comité (CV/certifications des membres).</t>
  </si>
  <si>
    <t>Les CV et certifications des membres du comité sont-ils disponibles ?</t>
  </si>
  <si>
    <t xml:space="preserve">Procès-verbaux des réunions du comité  </t>
  </si>
  <si>
    <t xml:space="preserve">Incompétence des membres du comité de pilotage  </t>
  </si>
  <si>
    <t xml:space="preserve">Augmentation des erreurs opérationnelles par manque de directives claires.  </t>
  </si>
  <si>
    <t>Mettre en place une formation continue sur les enjeux de sécurité et la conformité réglementaire pour les employés.</t>
  </si>
  <si>
    <t>Identifier un mandat écrit précisant les missions et la fréquence des réunions.</t>
  </si>
  <si>
    <t>Un mandat écrit définit-il les missions et la fréquence des réunions ?</t>
  </si>
  <si>
    <t xml:space="preserve">Fiches de postes de la DSI  </t>
  </si>
  <si>
    <t xml:space="preserve">Définition floue des responsabilités du comité  </t>
  </si>
  <si>
    <t xml:space="preserve">Vulnérabilité accrue aux cyberattaques en raison de politiques obsolètes.  </t>
  </si>
  <si>
    <t>Implémenter des contrôles d'accès stricts basés sur le principe du moindre privilège et revoir périodiquement les habilitations.</t>
  </si>
  <si>
    <t>Contrôler la diffusion des décisions du comité via des emails ou documents internes.</t>
  </si>
  <si>
    <t>Les décisions du comité sont-elles diffusées par email ou documents internes ?</t>
  </si>
  <si>
    <t xml:space="preserve">Politique des Applications approuvée par la direction  </t>
  </si>
  <si>
    <t xml:space="preserve">Non-diffusion des orientations stratégiques aux équipes  </t>
  </si>
  <si>
    <t xml:space="preserve">Inefficacité des contrôles internes causant des pertes financières.  </t>
  </si>
  <si>
    <t>Concevoir et tester régulièrement un plan de continuité d'activité (PCA) et un plan de reprise d'activité (PRA).</t>
  </si>
  <si>
    <t>S’assurer de l’existence d'une politique relative aux applications</t>
  </si>
  <si>
    <t>Vérifier la présence d’un document intitulé "Politique des Applications" approuvé par la direction.</t>
  </si>
  <si>
    <t>La "Politique des Applications" est-elle approuvée par la direction ?</t>
  </si>
  <si>
    <t xml:space="preserve">Accusés de réception des employés pour la politique  </t>
  </si>
  <si>
    <t xml:space="preserve">Politique de sécurité non formalisée  </t>
  </si>
  <si>
    <t xml:space="preserve">Exposition à des litiges juridiques faute de documentation appropriée.  </t>
  </si>
  <si>
    <t>Instaurer une matrice des risques mise à jour annuellement et intégrée aux processus décisionnels.</t>
  </si>
  <si>
    <t>Confirmer la date de la dernière mise à jour (moins de 12 mois).</t>
  </si>
  <si>
    <t>La dernière mise à jour date-t-elle de moins de 12 mois ?</t>
  </si>
  <si>
    <t xml:space="preserve">Plan de formation annuel lié à la politique  </t>
  </si>
  <si>
    <t xml:space="preserve">Non-conformité réglementaire  </t>
  </si>
  <si>
    <t xml:space="preserve">Dysfonctionnements dans la gestion des accès menant à des fuites de données sensibles.  </t>
  </si>
  <si>
    <t>Automatiser les contrôles de validation des données critiques pour réduire les erreurs manuelles.</t>
  </si>
  <si>
    <t>Analyser les mentions de conformité RGPD/ISO dans le document.</t>
  </si>
  <si>
    <t>Le document mentionne-t-il la conformité RGPD/ISO ?</t>
  </si>
  <si>
    <t xml:space="preserve">Matrice des autorisations/droits d’accès  </t>
  </si>
  <si>
    <t xml:space="preserve">Manque de sensibilisation des employés aux politiques  </t>
  </si>
  <si>
    <t xml:space="preserve">Interruptions prolongées des activités en cas de sinistre non anticipé.  </t>
  </si>
  <si>
    <t>Déployer des outils de surveillance en temps réel pour détecter les anomalies et les activités suspectes.</t>
  </si>
  <si>
    <t>Vérifier la diffusion de la politique aux employés (accusés de réception signés).</t>
  </si>
  <si>
    <t>Les employés ont-ils signé des accusés de réception pour la politique ?</t>
  </si>
  <si>
    <t xml:space="preserve">Liste des 100 derniers incidents du domaine d’audit  </t>
  </si>
  <si>
    <t xml:space="preserve">Absence de formation continue sur les enjeux de sécurité  </t>
  </si>
  <si>
    <t xml:space="preserve">Dégradation de la performance des systèmes due à une maintenance inadéquate.  </t>
  </si>
  <si>
    <t>Réaliser des audits réguliers des configurations des systèmes et des droits d'accès privilégiés.</t>
  </si>
  <si>
    <t>Identifier un plan de formation annuel lié à cette politique.</t>
  </si>
  <si>
    <t>Un plan de formation annuel lié à cette politique existe-t-il ?</t>
  </si>
  <si>
    <t xml:space="preserve">Rapport d’analyse des risques récent (moins de 12 mois)  </t>
  </si>
  <si>
    <t xml:space="preserve">Définition imprécise des rôles utilisateurs  </t>
  </si>
  <si>
    <t xml:space="preserve">Non-respect des engagements contractuels envers les clients ou partenaires.  </t>
  </si>
  <si>
    <t>Mettre en œuvre des mécanismes de chiffrement des données en transit et au repos conformes aux normes ISO 27001.</t>
  </si>
  <si>
    <t>S’assurer que les rôle et responsabilités des utilisateurs sont bien définis</t>
  </si>
  <si>
    <t>Contrôler l’existence de fiches de poste pour chaque profil utilisateur.</t>
  </si>
  <si>
    <t>Des fiches de poste sont-elles disponibles pour chaque profil utilisateur ?</t>
  </si>
  <si>
    <t xml:space="preserve">Document de classification des données (public, interne, confidentiel)  </t>
  </si>
  <si>
    <t xml:space="preserve">Violation des engagements contractuels  </t>
  </si>
  <si>
    <t xml:space="preserve">Augmentation des coûts opérationnels liés à des processus inefficients.  </t>
  </si>
  <si>
    <t>Séparer les environnements de développement, de test et de production pour limiter les risques de corruption.</t>
  </si>
  <si>
    <t>Vérifier la signature des utilisateurs sur des chartes d’utilisation.</t>
  </si>
  <si>
    <t>Les utilisateurs ont-ils signé des chartes d'utilisation ?</t>
  </si>
  <si>
    <t xml:space="preserve">Manuel d’administration des applications  </t>
  </si>
  <si>
    <t xml:space="preserve">Droits d'accès obsolètes ou inadaptées  </t>
  </si>
  <si>
    <t xml:space="preserve">Perte de données critiques par absence de sauvegardes fiables.  </t>
  </si>
  <si>
    <t>Établir des procédures de gestion des incidents incluant une analyse post-mortem et des plans d'action correctifs.</t>
  </si>
  <si>
    <t>Confirmer la mise à jour des habilitations dans un tableau de gestion des accès.</t>
  </si>
  <si>
    <t>Le tableau de gestion des accès est-il à jour ?</t>
  </si>
  <si>
    <t xml:space="preserve">Logs d’accès aux données sensibles sur 30 jours  </t>
  </si>
  <si>
    <t xml:space="preserve">Détournement de privilèges  </t>
  </si>
  <si>
    <t xml:space="preserve">Retards dans les prises de décision faute d’informations actualisées.  </t>
  </si>
  <si>
    <t>Valider l'exhaustivité et l'intégrité des sauvegardes via des tests de restauration périodiques.</t>
  </si>
  <si>
    <t>Analyser des logs d’accès pour corréler avec les rôles déclarés.</t>
  </si>
  <si>
    <t>Les logs d'accès correspondent-ils aux rôles déclarés ?</t>
  </si>
  <si>
    <t xml:space="preserve">Procédures écrites pour les processus critiques  </t>
  </si>
  <si>
    <t xml:space="preserve">Absence de revue périodique des habilitations  </t>
  </si>
  <si>
    <t xml:space="preserve">Compromission de l’intégrité des données financières ou métiers.  </t>
  </si>
  <si>
    <t>Créer un comité de pilotage IT pour superviser l'alignement stratégique des projets avec les objectifs métiers.</t>
  </si>
  <si>
    <t>Identifier des procédures de révision trimestrielle des droits.</t>
  </si>
  <si>
    <t>Une procédure de révision trimestrielle des droits est-elle en place ?</t>
  </si>
  <si>
    <t xml:space="preserve">Comptes rendus mensuels de l’application  </t>
  </si>
  <si>
    <t xml:space="preserve">Fraude interne via l'exploitation de droits excessifs  </t>
  </si>
  <si>
    <t xml:space="preserve">Risque accru de fraude interne en l’absence de séparation des tâches.  </t>
  </si>
  <si>
    <t>Utiliser des outils de gestion des identités et des accès (IAM) pour centraliser et auditer les permissions.</t>
  </si>
  <si>
    <t>S’assurer qu’une analyse des risques a été réalisée</t>
  </si>
  <si>
    <t>Vérifier un rapport d’analyse des risques daté de moins de 12 mois.</t>
  </si>
  <si>
    <t>Un rapport d'analyse des risques de moins de 12 mois existe-t-il ?</t>
  </si>
  <si>
    <t xml:space="preserve">Guide utilisateur et manuel de procédures  </t>
  </si>
  <si>
    <t xml:space="preserve">Évaluation des risques non actualisée  </t>
  </si>
  <si>
    <t xml:space="preserve">Détérioration de la qualité des services IT impactant la satisfaction client.  </t>
  </si>
  <si>
    <t>Réaliser des tests de pénétration et des audits de code pour identifier les vulnérabilités applicatives.</t>
  </si>
  <si>
    <t>Confirmer l’utilisation d’une méthodologie reconnue (ex : EBIOS, OCTAVE).</t>
  </si>
  <si>
    <t>La méthodologie utilisée est-elle reconnue (EBIOS, OCTAVE) ?</t>
  </si>
  <si>
    <t xml:space="preserve">Matrice des tâches et fonctions incompatibles  </t>
  </si>
  <si>
    <t xml:space="preserve">Utilisation de méthodologies obsolètes  </t>
  </si>
  <si>
    <t xml:space="preserve">Exposition à des amendes réglementaires pour non-conformité RGPD.  </t>
  </si>
  <si>
    <t>Documenter les flux de données et les interfaces entre systèmes pour garantir la traçabilité des échanges.</t>
  </si>
  <si>
    <t>Analyser la liste des risques identifiés (au moins 10 risques critiques).</t>
  </si>
  <si>
    <t>Au moins 10 risques critiques sont-ils identifiés ?</t>
  </si>
  <si>
    <t xml:space="preserve">Contrat de maintenance ou d’assistance  </t>
  </si>
  <si>
    <t xml:space="preserve">Sous-estimation des menaces critiques  </t>
  </si>
  <si>
    <t xml:space="preserve">Interruptions fréquentes des services en production par manque de redondance.  </t>
  </si>
  <si>
    <t>Adopter une politique de gestion des correctifs avec des délais stricts pour les mises à jour critiques.</t>
  </si>
  <si>
    <t>Identifier un plan d’action avec des responsables et des échéances.</t>
  </si>
  <si>
    <t>Un plan d'action avec responsables et échéances est-il établi ?</t>
  </si>
  <si>
    <t xml:space="preserve">Plan de continuité des activités (PCA)  </t>
  </si>
  <si>
    <t xml:space="preserve">Absence de planification corrective  </t>
  </si>
  <si>
    <t xml:space="preserve">Difficultés à assurer la continuité des activités lors de crises majeures.  </t>
  </si>
  <si>
    <t>Instaurer des contrôles d'intégrité des données lors des migrations ou des transferts inter-systèmes.</t>
  </si>
  <si>
    <t>Contrôler des preuves de mise en œuvre des actions (rapports de suivi).</t>
  </si>
  <si>
    <t>Des preuves de mise en œuvre des actions sont-elles disponibles ?</t>
  </si>
  <si>
    <t xml:space="preserve">Plan de reprise d’activité (PRA)  </t>
  </si>
  <si>
    <t xml:space="preserve">Contrôles inefficaces face aux risques identifiés  </t>
  </si>
  <si>
    <t xml:space="preserve">Dépendance excessive vis-à-vis de prestataires externes non supervisés.  </t>
  </si>
  <si>
    <t>Mettre en place une journalisation centralisée et une analyse proactive des logs pour détecter les menaces.</t>
  </si>
  <si>
    <t>S’assurer que le prolongement de l'analyse de risque et de son expansion ont été réalisés</t>
  </si>
  <si>
    <t>Vérifier des mises à jour de l’analyse des risques (au moins 2 révisions annuelles).</t>
  </si>
  <si>
    <t>L'analyse des risques a-t-elle été mise à jour deux fois dans l'année ?</t>
  </si>
  <si>
    <t xml:space="preserve">Rapports de traitements des incidents  </t>
  </si>
  <si>
    <t xml:space="preserve">Ignorance des nouvelles vulnérabilités  </t>
  </si>
  <si>
    <t xml:space="preserve">Altération de la réputation de l’organisation suite à des incidents récurrents.  </t>
  </si>
  <si>
    <t>Élaborer une charte de sécurité informatique incluant des clauses contractuelles avec les fournisseurs externes.</t>
  </si>
  <si>
    <t>Confirmer l’intégration des nouveaux risques (ex : cybermenaces, RGPD).</t>
  </si>
  <si>
    <t>Les nouveaux risques (cybermenaces, RGPD) sont-ils intégrés ?</t>
  </si>
  <si>
    <t xml:space="preserve">Inventaire des licences  </t>
  </si>
  <si>
    <t xml:space="preserve">Défaut de reporting aux instances décisionnelles  </t>
  </si>
  <si>
    <t xml:space="preserve">Inefficacité des plans de reprise après sinistre prolongeant les temps d’arrêt.  </t>
  </si>
  <si>
    <t>Concevoir des tableaux de bord de performance alignés sur les KPI métiers pour mesurer l'efficacité des SI.</t>
  </si>
  <si>
    <t>Analyser des indicateurs de suivi des risques (tableaux de bord).</t>
  </si>
  <si>
    <t>Des indicateurs de suivi des risques existent-ils ?</t>
  </si>
  <si>
    <t xml:space="preserve">Bilan de qualité logiciel  </t>
  </si>
  <si>
    <t xml:space="preserve">Culture du risque insuffisante dans l'organisation  </t>
  </si>
  <si>
    <t xml:space="preserve">Augmentation des vulnérabilités logicielles par absence de mises à jour.  </t>
  </si>
  <si>
    <t>Sensibiliser les utilisateurs aux risques de phishing et d'ingénierie sociale via des simulations régulières.</t>
  </si>
  <si>
    <t>Identifier des procédures de reporting aux instances dirigeantes.</t>
  </si>
  <si>
    <t>Des procédures de reporting aux instances dirigeantes sont-elles définies ?</t>
  </si>
  <si>
    <t xml:space="preserve">Bilan de satisfaction des utilisateurs  </t>
  </si>
  <si>
    <t xml:space="preserve">Classification inappropriée des données sensibles  </t>
  </si>
  <si>
    <t xml:space="preserve">Désorganisation des équipes IT faute de procédures standardisées.  </t>
  </si>
  <si>
    <t>Auditer régulièrement les configurations des pare-feux et des équipements réseau pour prévenir les attaques.</t>
  </si>
  <si>
    <t>Contrôler des preuves de sensibilisation des équipes aux risques majeurs.</t>
  </si>
  <si>
    <t>Les équipes sont-elles sensibilisées aux risques majeurs ?</t>
  </si>
  <si>
    <t xml:space="preserve">Schéma d’interaction des applications métiers  </t>
  </si>
  <si>
    <t xml:space="preserve">Exposition de données critiques  </t>
  </si>
  <si>
    <t xml:space="preserve">Non-atteinte des objectifs stratégiques en raison d’un mauvais alignement IT-métier.  </t>
  </si>
  <si>
    <t>Intégrer des contrôles de conformité RGPD dans les processus de traitement des données personnelles.</t>
  </si>
  <si>
    <t>S’assurer que l’analyse et évaluation du niveau de sensibilité a été réalisée</t>
  </si>
  <si>
    <t>Vérifier un document classifiant les données par niveau de sensibilité (public, interne, confidentiel).</t>
  </si>
  <si>
    <t>Un document classe-t-il les données (public, interne, confidentiel) ?</t>
  </si>
  <si>
    <t xml:space="preserve">Diagramme de flux de données des applications  </t>
  </si>
  <si>
    <t xml:space="preserve">Surveillance inadéquate des accès privilégiés  </t>
  </si>
  <si>
    <t xml:space="preserve">Perte de compétitivité due à des technologies obsolètes ou sous-utilisées.  </t>
  </si>
  <si>
    <t>Définir une stratégie de gestion des actifs numériques incluant leur classification et leur cycle de vie.</t>
  </si>
  <si>
    <t>Confirmer la mise à jour de la classification (moins de 6 mois).</t>
  </si>
  <si>
    <t>La classification a-t-elle été mise à jour dans les 6 mois ?</t>
  </si>
  <si>
    <t xml:space="preserve">Procédures de gestion des changements  </t>
  </si>
  <si>
    <t xml:space="preserve">Protection insuffisante des actifs informationnels  </t>
  </si>
  <si>
    <t xml:space="preserve">Erreurs humaines accrues par manque de formation ou de documentation.  </t>
  </si>
  <si>
    <t>Mettre en œuvre des contrôles d'accès physique aux salles serveurs et aux centres de données.</t>
  </si>
  <si>
    <t>Analyser des logs d’accès aux données sensibles sur 30 jours.</t>
  </si>
  <si>
    <t>Les logs d'accès aux données sensibles sur 30 jours sont-ils analysables ?</t>
  </si>
  <si>
    <t xml:space="preserve">Logs de connexion avec adresses IP et horodatages  </t>
  </si>
  <si>
    <t xml:space="preserve">Manque de formation sur la manipulation des données  </t>
  </si>
  <si>
    <t xml:space="preserve">Détection tardive des anomalies opérationnelles réduisant la réactivité.  </t>
  </si>
  <si>
    <t>Réaliser des audits de sécurité des APIs pour prévenir les exploitations malveillantes.</t>
  </si>
  <si>
    <t>Identifier des procédures de protection spécifiques pour les données critiques.</t>
  </si>
  <si>
    <t>Des procédures spécifiques protègent-elles les données critiques ?</t>
  </si>
  <si>
    <t xml:space="preserve">Politique de sécurité des mots de passe  </t>
  </si>
  <si>
    <t xml:space="preserve">Documentation technique obsolète  </t>
  </si>
  <si>
    <t xml:space="preserve">Fuite d’informations confidentielles par des contrôles d’accès laxistes.  </t>
  </si>
  <si>
    <t>Standardiser les procédures de gestion des changements avec validation technique et métier préalable.</t>
  </si>
  <si>
    <t>Contrôler des preuves de formation des utilisateurs sur la classification.</t>
  </si>
  <si>
    <t>Les utilisateurs sont-ils formés sur la classification des données ?</t>
  </si>
  <si>
    <t xml:space="preserve">Procédures de gestion des identifiants et mots de passe  </t>
  </si>
  <si>
    <t xml:space="preserve">Procédures de secours non testées  </t>
  </si>
  <si>
    <t xml:space="preserve">Dégradation de la productivité des utilisateurs face à des outils inadaptés.  </t>
  </si>
  <si>
    <t>Instaurer des revues indépendantes des architectures techniques pour garantir leur résilience.</t>
  </si>
  <si>
    <t>Vérifier l’existence d’un manuel d'administration de l'application</t>
  </si>
  <si>
    <t>Vérifier l’existence d’un manuel d’administration mis à jour (moins de 12 mois).</t>
  </si>
  <si>
    <t>Le manuel d'administration est-il à jour (moins de 12 mois) ?</t>
  </si>
  <si>
    <t xml:space="preserve">Document de stratégie de migration des données  </t>
  </si>
  <si>
    <t xml:space="preserve">Dépendance excessive au savoir-faire individuel  </t>
  </si>
  <si>
    <t xml:space="preserve">Difficultés à auditer les systèmes en raison d’une journalisation insuffisante.  </t>
  </si>
  <si>
    <t>Adopter des contrats de service (SLA) clairs avec des pénalités en cas de non-respect des engagements.</t>
  </si>
  <si>
    <t>Confirmer la couverture des procédures clés (ex : sauvegarde, restauration).</t>
  </si>
  <si>
    <t>Les procédures clés (sauvegarde, restauration) sont-elles couvertes ?</t>
  </si>
  <si>
    <t xml:space="preserve">Procédures de sauvegarde et restauration  </t>
  </si>
  <si>
    <t xml:space="preserve">Absence de capitalisation des connaissances  </t>
  </si>
  <si>
    <t xml:space="preserve">Augmentation des coûts de conformité pour rattraper les lacunes identifiées.  </t>
  </si>
  <si>
    <t>Utiliser des solutions de détection d'intrusion (IDS/IPS) pour surveiller les activités réseau anormales.</t>
  </si>
  <si>
    <t>Analyser des exemples de procédures détaillées (étapes, screenshots).</t>
  </si>
  <si>
    <t>Des procédures détaillées avec étapes et captures existent-elles ?</t>
  </si>
  <si>
    <t xml:space="preserve">Rapports de tests de restauration après sinistre  </t>
  </si>
  <si>
    <t xml:space="preserve">Défaut de traçabilité des opérations sensibles  </t>
  </si>
  <si>
    <t xml:space="preserve">Risque de corruption des données lors de migrations non contrôlées.  </t>
  </si>
  <si>
    <t>Documenter les dépendances critiques entre systèmes pour anticiper les impacts des pannes.</t>
  </si>
  <si>
    <t>Identifier des preuves d’utilisation du manuel (logs de consultation).</t>
  </si>
  <si>
    <t>Des logs de consultation du manuel sont-ils disponibles ?</t>
  </si>
  <si>
    <t xml:space="preserve">Clauses de contrat SLA avec les fournisseurs  </t>
  </si>
  <si>
    <t xml:space="preserve">Contrôles métier inefficaces  </t>
  </si>
  <si>
    <t xml:space="preserve">Incapacité à répondre aux audits externes faute de preuves tangibles.  </t>
  </si>
  <si>
    <t>Mettre en place une politique de gestion des mots de passe exigeant une complexité et une rotation régulière.</t>
  </si>
  <si>
    <t>Contrôler des formations dédiées à l’équipe d’administration.</t>
  </si>
  <si>
    <t>L'équipe d'administration reçoit-elle des formations dédiées ?</t>
  </si>
  <si>
    <t xml:space="preserve">Feuille de route technologique approuvée  </t>
  </si>
  <si>
    <t xml:space="preserve">Non-respect des bonnes pratiques sectorielles  </t>
  </si>
  <si>
    <t xml:space="preserve">Fragilisation de la gouvernance IT par une supervision inefficace.  </t>
  </si>
  <si>
    <t>Auditer les configurations des bases de données pour limiter les risques d'exposition non autorisée.</t>
  </si>
  <si>
    <t>Vérifier l’existence de procédures formalisées</t>
  </si>
  <si>
    <t>Vérifier des procédures écrites pour au moins 5 processus critiques (ex : gestion des incidents).</t>
  </si>
  <si>
    <t>Cinq procédures écrites pour processus critiques existent-elles ?</t>
  </si>
  <si>
    <t xml:space="preserve">Rapports d’évaluation de l’alignement stratégique  </t>
  </si>
  <si>
    <t xml:space="preserve">Défaut de supervision des processus clés  </t>
  </si>
  <si>
    <t xml:space="preserve">Exposition à des attaques ciblées en l’absence de surveillance proactive.  </t>
  </si>
  <si>
    <t>Formaliser une procédure de réponse aux incidents cyber incluant une communication structurée.</t>
  </si>
  <si>
    <t>Confirmer la signature des procédures par les responsables concernés.</t>
  </si>
  <si>
    <t>Les responsables ont-ils signé ces procédures ?</t>
  </si>
  <si>
    <t xml:space="preserve">Spécifications fonctionnelles signées  </t>
  </si>
  <si>
    <t xml:space="preserve">Erreurs de conception des workflows  </t>
  </si>
  <si>
    <t xml:space="preserve">Déséquilibre entre investissements IT et retours sur investissement attendus.  </t>
  </si>
  <si>
    <t>Implémenter des contrôles d'accès hiérarchiques pour les environnements virtualisés et cloud.</t>
  </si>
  <si>
    <t>Analyser des preuves d’application (logs, rapports d’exécution).</t>
  </si>
  <si>
    <t>Des preuves d'application (logs, rapports) sont-elles vérifiables ?</t>
  </si>
  <si>
    <t xml:space="preserve">Fiches de poste détaillant les tâches des utilisateurs  </t>
  </si>
  <si>
    <t xml:space="preserve">Interface utilisateur peu intuitive  </t>
  </si>
  <si>
    <t xml:space="preserve">Perte de données historiques critiques par archivage défaillant.  </t>
  </si>
  <si>
    <t>Réaliser des évaluations de maturité des processus IT selon le référentiel COBIT.</t>
  </si>
  <si>
    <t>Identifier des indicateurs de performance liés aux procédures.</t>
  </si>
  <si>
    <t>Des indicateurs de performance liés aux procédures existent-ils ?</t>
  </si>
  <si>
    <t xml:space="preserve">Rapports de performance des systèmes parallèles  </t>
  </si>
  <si>
    <t xml:space="preserve">Absence de validation automatique des saisies  </t>
  </si>
  <si>
    <t xml:space="preserve">Complexification des processus métier due à des interfaces peu ergonomiques.  </t>
  </si>
  <si>
    <t>Instaurer des mécanismes de contrôle qualité automatisés dans les pipelines DevOps.</t>
  </si>
  <si>
    <t>Contrôler des mises à jour récentes (moins de 6 mois).</t>
  </si>
  <si>
    <t>Les procédures ont-elles été mises à jour dans les 6 mois ?</t>
  </si>
  <si>
    <t xml:space="preserve">Retours d’expérience des utilisateurs sur l’adéquation  </t>
  </si>
  <si>
    <t xml:space="preserve">Défaut de maintenance évolutive  </t>
  </si>
  <si>
    <t xml:space="preserve">Délais prolongés dans les projets IT par mauvaise gestion des priorités.  </t>
  </si>
  <si>
    <t>Mettre à jour régulièrement les politiques de sécurité pour refléter l'évolution des menaces.</t>
  </si>
  <si>
    <t>S’assurer de l’existence et de la mise à disposition du compte rendu mensuel au propriétaire</t>
  </si>
  <si>
    <t>Vérifier des comptes rendus mensuels datés des 6 derniers mois.</t>
  </si>
  <si>
    <t>Des comptes rendus mensuels existent-ils pour les 6 derniers mois ?</t>
  </si>
  <si>
    <t xml:space="preserve">Rapport ROI (Return on Investment) avec calculs détaillés  </t>
  </si>
  <si>
    <t xml:space="preserve">Incohérences dans les données de référence  </t>
  </si>
  <si>
    <t xml:space="preserve">Non-respect des SLA entraînant des pénalités contractuelles.  </t>
  </si>
  <si>
    <t>Créer un référentiel unique des configurations matérielles et logicielles pour éviter les divergences.</t>
  </si>
  <si>
    <t>Confirmer la signature des comptes rendus par le propriétaire de l’application.</t>
  </si>
  <si>
    <t>Le propriétaire de l'application a-t-il signé ces comptes rendus ?</t>
  </si>
  <si>
    <t xml:space="preserve">Contrats signés avec les fournisseurs  </t>
  </si>
  <si>
    <t xml:space="preserve">Faiblesses dans les mécanismes de réconciliation  </t>
  </si>
  <si>
    <t xml:space="preserve">Détérioration de la relation avec les fournisseurs par manque de suivi.  </t>
  </si>
  <si>
    <t>Effectuer des audits de conformité des licences logicielles pour prévenir les risques juridiques.</t>
  </si>
  <si>
    <t>Analyser des indicateurs clés inclus (ex : disponibilité, incidents).</t>
  </si>
  <si>
    <t>Des indicateurs clés (disponibilité, incidents) sont-ils inclus ?</t>
  </si>
  <si>
    <t xml:space="preserve">Calendrier de mise en œuvre du projet  </t>
  </si>
  <si>
    <t xml:space="preserve">Manque d'intégrité des données  </t>
  </si>
  <si>
    <t xml:space="preserve">Augmentation des conflits internes liés à des rôles mal définis.  </t>
  </si>
  <si>
    <t>Déployer des solutions de protection contre les attaques DDoS pour les services exposés en ligne.</t>
  </si>
  <si>
    <t>Identifier des actions correctives planifiées dans les comptes rendus.</t>
  </si>
  <si>
    <t>Des actions correctives sont-elles planifiées dans les comptes rendus ?</t>
  </si>
  <si>
    <t xml:space="preserve">Bilan post-projet avec conclusions  </t>
  </si>
  <si>
    <t xml:space="preserve">Exposition des flux inter-applicatifs  </t>
  </si>
  <si>
    <t xml:space="preserve">Incapacité à capitaliser sur les innovations technologiques par rigidité organisationnelle.  </t>
  </si>
  <si>
    <t>Établir des procédures de destruction sécurisée des données en fin de cycle de vie.</t>
  </si>
  <si>
    <t>Contrôler des preuves de suivi des actions (rapports de clôture).</t>
  </si>
  <si>
    <t>Des preuves de suivi des actions (rapports de clôture) existent-elles ?</t>
  </si>
  <si>
    <t xml:space="preserve">Rapports d’économie réalisées  </t>
  </si>
  <si>
    <t xml:space="preserve">Défaut de chiffrement des transmissions  </t>
  </si>
  <si>
    <t xml:space="preserve">Risque de non-conformité aux standards sectoriels nuisant à la crédibilité.  </t>
  </si>
  <si>
    <t>Réaliser des tests de résistance des infrastructures face aux catastrophes naturelles.</t>
  </si>
  <si>
    <t xml:space="preserve"> S’assurer de l’existence d'un guide d'utilisateur, manuel de procédure</t>
  </si>
  <si>
    <t>Vérifier l’existence d’un guide d’utilisateur et d’un manuel de procédures.</t>
  </si>
  <si>
    <t>Un guide utilisateur et un manuel de procédures sont-ils disponibles ?</t>
  </si>
  <si>
    <t xml:space="preserve">Document de réingénierie des processus  </t>
  </si>
  <si>
    <t xml:space="preserve">Contournement des contrôles d'accès  </t>
  </si>
  <si>
    <t xml:space="preserve">Désalignement entre les besoins métier et les capacités techniques disponibles.  </t>
  </si>
  <si>
    <t>Intégrer des contrôles de sécurité dans les phases de conception des applications (Security by Design).</t>
  </si>
  <si>
    <t>Confirmer la mise à jour des documents (moins de 12 mois).</t>
  </si>
  <si>
    <t>Ces documents ont-ils été mis à jour dans les 12 mois ?</t>
  </si>
  <si>
    <t xml:space="preserve">Rapport d’architecture technique de l’application  </t>
  </si>
  <si>
    <t xml:space="preserve">Journalisation insuffisante des activités  </t>
  </si>
  <si>
    <t xml:space="preserve">Fragmentation des systèmes réduisant l’efficacité globale de l’infrastructure.  </t>
  </si>
  <si>
    <t>Mettre en place une veille technologique pour anticiper les risques liés aux nouvelles technologies.</t>
  </si>
  <si>
    <t>Des procédures détaillées avec captures d'écran existent-elles ?</t>
  </si>
  <si>
    <t xml:space="preserve">Tableaux de bord avec indicateurs de performance (KPI)  </t>
  </si>
  <si>
    <t xml:space="preserve">Détection tardive des incidents de sécurité  </t>
  </si>
  <si>
    <t xml:space="preserve">Exposition à des erreurs de traitement par absence de validation automatisée.  </t>
  </si>
  <si>
    <t>Auditer régulièrement les fournisseurs tiers pour s'assurer de leur conformité aux exigences de sécurité.</t>
  </si>
  <si>
    <t>Identifier des preuves de diffusion aux utilisateurs (accusés de réception).</t>
  </si>
  <si>
    <t>Des accusés de réception prouvent-ils la diffusion aux utilisateurs ?</t>
  </si>
  <si>
    <t xml:space="preserve">Rapports de maturité technologique (ex : Gartner)  </t>
  </si>
  <si>
    <t xml:space="preserve">Absence de revue des journaux d'audit  </t>
  </si>
  <si>
    <t xml:space="preserve">Détérioration de la qualité des données utilisées pour la prise de décision.  </t>
  </si>
  <si>
    <t>Documenter les procédures de gestion des identités temporaires et des comptes de service.</t>
  </si>
  <si>
    <t>Contrôler des formations dédiées à l’utilisation des documents.</t>
  </si>
  <si>
    <t>Des formations sur l'utilisation des documents sont-elles organisées ?</t>
  </si>
  <si>
    <t xml:space="preserve">Procédures de gestion des accès privilégiés  </t>
  </si>
  <si>
    <t xml:space="preserve">Failles dans les interfaces d'intégration  </t>
  </si>
  <si>
    <t xml:space="preserve">Inadéquation des compétences des équipes face aux évolutions technologiques.  </t>
  </si>
  <si>
    <t>Instaurer des revues post-incident pour améliorer continuellement les processus de sécurité.</t>
  </si>
  <si>
    <t>Application</t>
  </si>
  <si>
    <t>S'assurer que l'accès aux ressources de l'application (données et transactions) est restreint par un système de gestion d'accès</t>
  </si>
  <si>
    <t>Vérifier l’existence d’un système RBAC (Role-Based Access Control) actif.</t>
  </si>
  <si>
    <t>Un système RBAC est-il actif ?</t>
  </si>
  <si>
    <t xml:space="preserve">Logs d’actions administratives sur 90 jours  </t>
  </si>
  <si>
    <t xml:space="preserve">Corruption des données lors des échanges  </t>
  </si>
  <si>
    <t xml:space="preserve">Augmentation des temps d’indisponibilité des systèmes critiques.  </t>
  </si>
  <si>
    <t>Adopter des outils de monitoring des performances applicatives pour détecter les goulets d'étranglement.</t>
  </si>
  <si>
    <t>Confirmer la présence de logs d’accès aux données sensibles sur 30 jours.</t>
  </si>
  <si>
    <t>Des logs d'accès aux données sensibles sur 30 jours existent-ils ?</t>
  </si>
  <si>
    <t xml:space="preserve">Procédures de révocation des accès en cas de départ  </t>
  </si>
  <si>
    <t xml:space="preserve">Absence de mécanismes de rejeu  </t>
  </si>
  <si>
    <t xml:space="preserve">Perte d’opportunités commerciales par lenteur des processus informatiques.  </t>
  </si>
  <si>
    <t>Mettre en œuvre une politique de gestion des clés de chiffrement incluant leur rotation et stockage sécurisé.</t>
  </si>
  <si>
    <t>Analyser la liste des utilisateurs avec droits administrateurs (moins de 5% du total).</t>
  </si>
  <si>
    <t>Moins de 5% des utilisateurs ont-ils des droits administrateur ?</t>
  </si>
  <si>
    <t xml:space="preserve">Document de schéma-directeur du SI  </t>
  </si>
  <si>
    <t xml:space="preserve">Perte de données critiques  </t>
  </si>
  <si>
    <t xml:space="preserve">Dépassements budgétaires récurrents dans les projets IT non maîtrisés.  </t>
  </si>
  <si>
    <t>Réaliser des audits de code statique et dynamique (SAST/DAST) pour les applications critiques.</t>
  </si>
  <si>
    <t>Tester le rejet d’accès hors profil via un compte test.</t>
  </si>
  <si>
    <t>Un compte test confirme-t-il le rejet d'accès hors profil ?</t>
  </si>
  <si>
    <t xml:space="preserve">Procédures de contrôle qualité des données saisies  </t>
  </si>
  <si>
    <t xml:space="preserve">Archivage non conforme  </t>
  </si>
  <si>
    <t xml:space="preserve">Risque de perte de savoir-faire interne par dépendance à des solutions externes.  </t>
  </si>
  <si>
    <t>Formaliser une stratégie de sortie pour les technologies obsolètes incluant leur remplacement progressif.</t>
  </si>
  <si>
    <t>Identifier une procédure de révocation des accès en cas de départ.</t>
  </si>
  <si>
    <t>Une procédure de révocation des accès en cas de départ existe-t-elle ?</t>
  </si>
  <si>
    <t xml:space="preserve">Manuels d’exploitation mis à jour  </t>
  </si>
  <si>
    <t xml:space="preserve">Restauration impossible après incident  </t>
  </si>
  <si>
    <t xml:space="preserve">Difficultés à maintenir la cohérence des données entre systèmes hétérogènes.  </t>
  </si>
  <si>
    <t>Instaurer des contrôles d'accès basés sur les rôles (RBAC) pour les environnements cloud.</t>
  </si>
  <si>
    <t>S’assurer qu’une procédure de gestion des profils utilisateurs 
existe</t>
  </si>
  <si>
    <t>Contrôler un workflow de création/suppression de profils (outil Jira ou équivalent).</t>
  </si>
  <si>
    <t>Un workflow de gestion des profils (Jira ou équivalent) est-il utilisé ?</t>
  </si>
  <si>
    <t xml:space="preserve">Procédures de gestion des correctifs urgents  </t>
  </si>
  <si>
    <t xml:space="preserve">Pertes d'informations historiques  </t>
  </si>
  <si>
    <t xml:space="preserve">Détérioration de l’expérience utilisateur impactant l’adoption des outils.  </t>
  </si>
  <si>
    <t>Documenter les procédures de gestion des vulnérabilités logicielles et des correctifs d'urgence.</t>
  </si>
  <si>
    <t>Vérifier des traces de validation hiérarchique pour 5 profils aléatoires.</t>
  </si>
  <si>
    <t>La validation hiérarchique pour 5 profils aléatoires est-elle tracée ?</t>
  </si>
  <si>
    <t xml:space="preserve">Rapports de revue de code pour les projets récents  </t>
  </si>
  <si>
    <t xml:space="preserve">Défaut de purge sécurisée  </t>
  </si>
  <si>
    <t xml:space="preserve">Non-respect des exigences réglementaires en matière de transparence.  </t>
  </si>
  <si>
    <t>Mettre en place des mécanismes de détection des fuites de données (DLP) pour les informations sensibles.</t>
  </si>
  <si>
    <t>Analyser l’existence d’un référentiel des profils types (PDF ou Excel).</t>
  </si>
  <si>
    <t>Un référentiel des profils types (PDF/Excel) est-il disponible ?</t>
  </si>
  <si>
    <t xml:space="preserve">Procédures de déploiement en environnement de production  </t>
  </si>
  <si>
    <t xml:space="preserve">Défaut de gestion des anomalies  </t>
  </si>
  <si>
    <t xml:space="preserve">Augmentation des coûts de maintenance corrective faute de prévention.  </t>
  </si>
  <si>
    <t>Auditer les configurations des conteneurs et des orchestrateurs pour limiter les risques d'exploitation.</t>
  </si>
  <si>
    <t>Confirmer la réalisation d’un audit semestriel des droits.</t>
  </si>
  <si>
    <t>Un audit semestriel des droits est-il réalisé ?</t>
  </si>
  <si>
    <t xml:space="preserve">Contrats incluant des clauses « Escrow Agreement »  </t>
  </si>
  <si>
    <t xml:space="preserve">Absence de processus de correction  </t>
  </si>
  <si>
    <t xml:space="preserve">Incapacité à détecter les anomalies en temps réel par monitoring insuffisant.  </t>
  </si>
  <si>
    <t>Implémenter une politique de gestion des risques spécifique aux projets d'intelligence artificielle.</t>
  </si>
  <si>
    <t>Identifier des sanctions en cas de non-respect (ex : mentions dans des PV).</t>
  </si>
  <si>
    <t>Des sanctions pour non-respect sont-elles prévues (mention dans PV) ?</t>
  </si>
  <si>
    <t xml:space="preserve">Rapports de tests de montée en charge  </t>
  </si>
  <si>
    <t xml:space="preserve">Défaut de traçabilité des corrections  </t>
  </si>
  <si>
    <t xml:space="preserve">Dégradation de la résilience des systèmes face aux perturbations externes.  </t>
  </si>
  <si>
    <t>Réaliser des tests d'intégration pour valider la cohérence des données entre systèmes hétérogènes.</t>
  </si>
  <si>
    <t>Vérifier que l’identification des utilisateurs est réalisée</t>
  </si>
  <si>
    <t>Tester l’impossibilité de se connecter sans identifiant unique.</t>
  </si>
  <si>
    <t>La connexion sans identifiant unique est-elle impossible ?</t>
  </si>
  <si>
    <t xml:space="preserve">Procédures de gestion des données archivées  </t>
  </si>
  <si>
    <t xml:space="preserve">Réintégration non contrôlée des données  </t>
  </si>
  <si>
    <t xml:space="preserve">Exposition à des conflits d’intérêts dans la gestion des fournisseurs IT.  </t>
  </si>
  <si>
    <t>Instaurer des contrôles d'accès biométriques pour les zones sensibles des datacenters.</t>
  </si>
  <si>
    <t>Vérifier l’absence de comptes génériques ("admin", "invité").</t>
  </si>
  <si>
    <t>Les comptes génériques ("admin", "invité") sont-ils absents ?</t>
  </si>
  <si>
    <t xml:space="preserve">Rapports de suivi des paiements des redevances  </t>
  </si>
  <si>
    <t xml:space="preserve">Validation insuffisante des correctifs  </t>
  </si>
  <si>
    <t xml:space="preserve">Perte de contrôle sur les actifs informationnels par mauvaise gouvernance.  </t>
  </si>
  <si>
    <t>Documenter les procédures de gestion des incidents liés aux fournisseurs de services cloud.</t>
  </si>
  <si>
    <t>Analyser l’existence d’un annuaire LDAP/Active Directory synchronisé.</t>
  </si>
  <si>
    <t>Un annuaire LDAP/Active Directory est-il synchronisé ?</t>
  </si>
  <si>
    <t xml:space="preserve">Procédures de gestion des partenariats avec les éditeurs  </t>
  </si>
  <si>
    <t xml:space="preserve">Défaut de supervision des mises à jour  </t>
  </si>
  <si>
    <t xml:space="preserve">Risque de non-reconnaissance des dépenses IT par manque de traçabilité.  </t>
  </si>
  <si>
    <t>Mettre en œuvre des solutions de segmentation réseau pour isoler les flux critiques.</t>
  </si>
  <si>
    <t>Confirmer la présence d’une procédure de réinitialisation sécurisée des identifiants.</t>
  </si>
  <si>
    <t>Une procédure sécurisée de réinitialisation des identifiants existe-t-elle ?</t>
  </si>
  <si>
    <t xml:space="preserve">Documentation technique des interfaces d’intégration  </t>
  </si>
  <si>
    <t xml:space="preserve">Exposition aux vulnérabilités non patchées  </t>
  </si>
  <si>
    <t xml:space="preserve">Désorganisation des workflows métier par intégration défaillante des systèmes.  </t>
  </si>
  <si>
    <t>Auditer régulièrement les configurations des équipements IoT pour prévenir les compromissions.</t>
  </si>
  <si>
    <t>Contrôler des logs de connexion avec adresses IP et horodatages.</t>
  </si>
  <si>
    <t>Les logs de connexion incluent-ils adresses IP et horodatages ?</t>
  </si>
  <si>
    <t xml:space="preserve">Procédures de suppression sécurisée des données obsolètes  </t>
  </si>
  <si>
    <t xml:space="preserve">Journalisation incomplète des modifications  </t>
  </si>
  <si>
    <t xml:space="preserve">Augmentation des erreurs de saisie manuelle par absence de contrôles automatisés.  </t>
  </si>
  <si>
    <t>Formaliser une politique de gestion des journaux d'activité conforme aux exigences réglementaires.</t>
  </si>
  <si>
    <t xml:space="preserve">Vérifier qu’un mot de passe est associé à l'identifiant </t>
  </si>
  <si>
    <t>Vérifier que chaque identifiant est associé à un mot de passe unique.</t>
  </si>
  <si>
    <t>Chaque identifiant a-t-il un mot de passe unique ?</t>
  </si>
  <si>
    <t xml:space="preserve">Rapports de performance de l’équipe de maintenance  </t>
  </si>
  <si>
    <t xml:space="preserve">Défaut de détection des changements non autorisés  </t>
  </si>
  <si>
    <t xml:space="preserve">Fragilisation de la position concurrentielle par retard technologique.  </t>
  </si>
  <si>
    <t>Implémenter des contrôles de validation des entrées utilisateur pour prévenir les injections SQL.</t>
  </si>
  <si>
    <t>Confirmer l’application d’une politique de complexité des mots de passe (ex : 12 caractères, majuscules, chiffres).</t>
  </si>
  <si>
    <t>La politique impose-t-elle 12 caractères avec majuscules et chiffres ?</t>
  </si>
  <si>
    <t xml:space="preserve">Procédures de recrutement et formation des équipes IT  </t>
  </si>
  <si>
    <t xml:space="preserve">Absence de revue des configurations  </t>
  </si>
  <si>
    <t xml:space="preserve">Incapacité à répondre aux attentes des utilisateurs finaux par rigidité des processus.  </t>
  </si>
  <si>
    <t>Réaliser des audits de conformité aux normes sectorielles (PCI DSS, HIPAA, etc.).</t>
  </si>
  <si>
    <t>Analyser des logs de connexion pour détecter des mots de passe faibles.</t>
  </si>
  <si>
    <t>Les logs de connexion révèlent-ils des mots de passe faibles ?</t>
  </si>
  <si>
    <t xml:space="preserve">Retours d’expérience du club utilisateurs  </t>
  </si>
  <si>
    <t xml:space="preserve">Contrôles automatisés inefficaces  </t>
  </si>
  <si>
    <t xml:space="preserve">Détérioration de la coordination entre équipes IT et métier par communication inefficace.  </t>
  </si>
  <si>
    <t>Instaurer des mécanismes de surveillance des activités des robots logiciels (RPA).</t>
  </si>
  <si>
    <t>Tester la réinitialisation forcée après 90 jours.</t>
  </si>
  <si>
    <t>La réinitialisation forcée a-t-elle lieu après 90 jours ?</t>
  </si>
  <si>
    <t xml:space="preserve">Procédures de gestion des mises à jour logicielles  </t>
  </si>
  <si>
    <t xml:space="preserve">Défaut d'alerte sur les anomalies  </t>
  </si>
  <si>
    <t xml:space="preserve">Exposition à des sanctions pour non-respect des clauses contractuelles avec les éditeurs.  </t>
  </si>
  <si>
    <t>Documenter les procédures de gestion des certificats SSL/TLS pour éviter leur expiration.</t>
  </si>
  <si>
    <t>Identifier des alertes en cas de tentative de réutilisation d’un ancien mot de passe.</t>
  </si>
  <si>
    <t>Des alertes signalent-elles la réutilisation d'anciens mots de passe ?</t>
  </si>
  <si>
    <t xml:space="preserve">Rapports d’évaluation de la conformité RGPD/ISO  </t>
  </si>
  <si>
    <t xml:space="preserve">Absence de suivi des indicateurs clés  </t>
  </si>
  <si>
    <t xml:space="preserve">Perte de données opérationnelles par corruption ou suppression accidentelle.  </t>
  </si>
  <si>
    <t>Mettre en place des contrôles d'accès contextuels pour les applications métiers sensibles.</t>
  </si>
  <si>
    <t>S’assurer que les tentatives de connexions infructueuses à 
l'application sont suivies</t>
  </si>
  <si>
    <t>Vérifier des logs de tentatives infructueuses sur 30 jours.</t>
  </si>
  <si>
    <t>Les tentatives infructueuses sur 30 jours sont-elles tracées ?</t>
  </si>
  <si>
    <t xml:space="preserve">Procédures de gestion des accès aux bibliothèques logicielles  </t>
  </si>
  <si>
    <t xml:space="preserve">Reporting incomplet ou erroné  </t>
  </si>
  <si>
    <t xml:space="preserve">Augmentation des vulnérabilités réseau par configuration inadéquate.  </t>
  </si>
  <si>
    <t>Auditer les configurations des systèmes de virtualisation pour garantir leur isolation.</t>
  </si>
  <si>
    <t>Confirmer la présence d’un système de verrouillage après 5 échecs.</t>
  </si>
  <si>
    <t>Le système se verrouille-t-il après 5 échecs ?</t>
  </si>
  <si>
    <t xml:space="preserve">Logs de consultation de la documentation par les utilisateurs  </t>
  </si>
  <si>
    <t xml:space="preserve">Décisions basées sur des informations obsolètes  </t>
  </si>
  <si>
    <t xml:space="preserve">Incapacité à anticiper les besoins futurs par planification stratégique absente.  </t>
  </si>
  <si>
    <t>Implémenter des contrôles de sécurité physique pour les supports de sauvegarde hors site.</t>
  </si>
  <si>
    <t>Analyser des alertes automatiques envoyées à l’administrateur.</t>
  </si>
  <si>
    <t>Des alertes automatiques sont-elles envoyées à l'administrateur ?</t>
  </si>
  <si>
    <t xml:space="preserve">Procédures de validation hiérarchique des profils utilisateurs  </t>
  </si>
  <si>
    <t xml:space="preserve">Distribution non sécurisée des états  </t>
  </si>
  <si>
    <t xml:space="preserve">Dégradation de la qualité des services supportés par des outils obsolètes.  </t>
  </si>
  <si>
    <t>Réaliser des tests de résistance aux attaques zero-day via des simulations réalistes.</t>
  </si>
  <si>
    <t>Tester la réinitialisation manuelle par l’administrateur.</t>
  </si>
  <si>
    <t>La réinitialisation manuelle par l'admin est-elle fonctionnelle ?</t>
  </si>
  <si>
    <t xml:space="preserve">Rapports d’audit semestriel des droits d’accès  </t>
  </si>
  <si>
    <t xml:space="preserve">Accès non contrôlé aux informations sensibles  </t>
  </si>
  <si>
    <t xml:space="preserve">Risque de non-atteinte des objectifs de transformation numérique.  </t>
  </si>
  <si>
    <t>Instaurer une politique de gestion des données archivées incluant leur classification et chiffrement.</t>
  </si>
  <si>
    <t>Identifier des procédures de suivi des tentatives suspectes.</t>
  </si>
  <si>
    <t>Une procédure de suivi des tentatives suspectes existe-t-elle ?</t>
  </si>
  <si>
    <t xml:space="preserve">Procédures de gestion des alertes de sécurité automatiques  </t>
  </si>
  <si>
    <t xml:space="preserve">Validation manquante des outputs  </t>
  </si>
  <si>
    <t xml:space="preserve">Exposition à des litiges liés à la propriété intellectuelle des développements logiciels.  </t>
  </si>
  <si>
    <t>Documenter les procédures de réponse aux fuites de données personnelles conformes au RGPD.</t>
  </si>
  <si>
    <t>S’assurer que l'accès aux données et aux transactions de 
l’application est géré</t>
  </si>
  <si>
    <t>Vérifier des logs d’accès aux transactions sensibles sur 30 jours.</t>
  </si>
  <si>
    <t>Les logs d'accès aux transactions sensibles sur 30 jours existent-ils ?</t>
  </si>
  <si>
    <t xml:space="preserve">Documents de référence des règles de gestion des données  </t>
  </si>
  <si>
    <t xml:space="preserve">Erreurs de traitement non détectées  </t>
  </si>
  <si>
    <t xml:space="preserve">Perte de flexibilité opérationnelle par architecture technique rigide.  </t>
  </si>
  <si>
    <t>Mettre en œuvre des contrôles d'intégrité des métadonnées associées aux données critiques.</t>
  </si>
  <si>
    <t>Confirmer la présence d’un système de chiffrement des données en transit.</t>
  </si>
  <si>
    <t>Les données en transit sont-elles chiffrées ?</t>
  </si>
  <si>
    <t xml:space="preserve">Procédures de contrôle qualité des corrections de données  </t>
  </si>
  <si>
    <t xml:space="preserve">Incohérences dans les codifications  </t>
  </si>
  <si>
    <t xml:space="preserve">Détérioration de la collaboration interne par outils collaboratifs inadaptés.  </t>
  </si>
  <si>
    <t>Auditer les configurations des systèmes de gestion des identités (IAM) pour limiter les erreurs.</t>
  </si>
  <si>
    <t>Analyser des procédures de validation des accès par un supérieur hiérarchique.</t>
  </si>
  <si>
    <t>Un supérieur hiérarchique valide-t-il les accès sensibles ?</t>
  </si>
  <si>
    <t xml:space="preserve">Rapports de tests d’interopérabilité avec les systèmes existants  </t>
  </si>
  <si>
    <t xml:space="preserve">Défaut d'application des règles métier  </t>
  </si>
  <si>
    <t xml:space="preserve">Augmentation des délais de livraison des projets IT par mauvaise gestion des ressources.  </t>
  </si>
  <si>
    <t>Implémenter des mécanismes de détection des comportements anormaux des utilisateurs.</t>
  </si>
  <si>
    <t xml:space="preserve">Procédures de gestion des environnements (dev/test/prod)  </t>
  </si>
  <si>
    <t xml:space="preserve">Défaut de cohérence inter-modules  </t>
  </si>
  <si>
    <t xml:space="preserve">Incapacité à garantir l’authenticité des transactions électroniques.  </t>
  </si>
  <si>
    <t>Réaliser des revues architecturales pour s'assurer de la résilience des infrastructures hybrides.</t>
  </si>
  <si>
    <t>Identifier des alertes en cas d’accès hors heures ouvrables.</t>
  </si>
  <si>
    <t>Des alertes existent-elles pour les accès hors heures ouvrables ?</t>
  </si>
  <si>
    <t xml:space="preserve">Rapports de tests de modularité de l’application  </t>
  </si>
  <si>
    <t xml:space="preserve">Interfaces non sécurisées  </t>
  </si>
  <si>
    <t xml:space="preserve">Fragilisation de la chaîne d’approvisionnement IT par dépendance à un seul fournisseur.  </t>
  </si>
  <si>
    <t>Instaurer des contrôles d'accès temporaires avec expiration automatique pour les prestataires.</t>
  </si>
  <si>
    <t>Vérifier l’existence de pistes d’audit sur le système 
d’administration de l’application</t>
  </si>
  <si>
    <t>Vérifier des logs d’audit des actions administratives sur 90 jours.</t>
  </si>
  <si>
    <t>Les logs d'actions administratives sur 90 jours sont-ils disponibles ?</t>
  </si>
  <si>
    <t xml:space="preserve">Procédures de gestion des versions logicielles  </t>
  </si>
  <si>
    <t xml:space="preserve">Défaut de validation des développements  </t>
  </si>
  <si>
    <t xml:space="preserve">Détérioration de l’image de marque suite à des incidents de sécurité médiatisés.  </t>
  </si>
  <si>
    <t>Documenter les procédures de gestion des risques liés à l'utilisation de l'Internet des objets (IoT).</t>
  </si>
  <si>
    <t>Confirmer la présence d’un système de journalisation centralisé.</t>
  </si>
  <si>
    <t>Un système de journalisation centralisé est-il en place ?</t>
  </si>
  <si>
    <t xml:space="preserve">Rapports de suivi des demandes de maintenance utilisateur  </t>
  </si>
  <si>
    <t xml:space="preserve">Code non conforme aux standards  </t>
  </si>
  <si>
    <t xml:space="preserve">Non-respect des engagements environnementaux liés à la gestion des infrastructures IT.  </t>
  </si>
  <si>
    <t>Mettre en place des solutions de chiffrement homomorphique pour les données sensibles en traitement.</t>
  </si>
  <si>
    <t>Analyser des alertes automatiques pour les actions critiques (ex : suppression de données).</t>
  </si>
  <si>
    <t>Des alertes automatiques pour actions critiques existent-elles ?</t>
  </si>
  <si>
    <t xml:space="preserve">Procédures de gestion des clés SSH/API  </t>
  </si>
  <si>
    <t xml:space="preserve">Absence de revue par les pairs  </t>
  </si>
  <si>
    <t xml:space="preserve">Augmentation des coûts de licence par utilisation non optimisée des logiciels.  </t>
  </si>
  <si>
    <t>Auditer les configurations des passerelles API pour prévenir les exploitations malveillantes.</t>
  </si>
  <si>
    <t>Tester la traçabilité des actions via un compte administrateur.</t>
  </si>
  <si>
    <t>La traçabilité des actions via un compte admin est-elle vérifiable ?</t>
  </si>
  <si>
    <t xml:space="preserve">Rapports de performance des travaux batch  </t>
  </si>
  <si>
    <t xml:space="preserve">Déploiement non contrôlé en production  </t>
  </si>
  <si>
    <t xml:space="preserve">Incapacité à maintenir la cohérence des données lors de fusions ou acquisitions.  </t>
  </si>
  <si>
    <t>Implémenter des contrôles de sécurité dans les pipelines CI/CD pour les déploiements automatisés.</t>
  </si>
  <si>
    <t>Identifier des procédures de revue trimestrielle des logs.</t>
  </si>
  <si>
    <t>Une revue trimestrielle des logs est-elle prévue ?</t>
  </si>
  <si>
    <t xml:space="preserve">Procédures de gestion des données rejetées  </t>
  </si>
  <si>
    <t xml:space="preserve">Accès non autorisé aux environnements critiques  </t>
  </si>
  <si>
    <t xml:space="preserve">Dégradation de l’agilité organisationnelle par lenteur des processus IT.  </t>
  </si>
  <si>
    <t>Réaliser des tests de charge pour valider la scalabilité des applications critiques.</t>
  </si>
  <si>
    <t>Vérifier que tous les documents servant de base à la saisie sont 
pris en compte</t>
  </si>
  <si>
    <t>Vérifier des exemples de documents sources (ex : factures, bons de commande).</t>
  </si>
  <si>
    <t>Des exemples de documents sources (factures, bons de commande) existent-ils ?</t>
  </si>
  <si>
    <t xml:space="preserve">Rapports de tests de compatibilité ascendante/descendante  </t>
  </si>
  <si>
    <t xml:space="preserve">Défaut de séparation des environnements  </t>
  </si>
  <si>
    <t xml:space="preserve">Exposition à des erreurs de configuration entraînant des pannes critiques.  </t>
  </si>
  <si>
    <t>Instaurer une politique de gestion des secrets applicatifs (mots de passe, clés API).</t>
  </si>
  <si>
    <t>Confirmer la présence d’un workflow de validation des documents.</t>
  </si>
  <si>
    <t>Un workflow de validation des documents est-il établi ?</t>
  </si>
  <si>
    <t xml:space="preserve">Procédures de gestion des formations utilisateurs  </t>
  </si>
  <si>
    <t xml:space="preserve">Gestion hasardeuse des accès privilégiés  </t>
  </si>
  <si>
    <t xml:space="preserve">Perte de compétitivité sur le marché par innovation technologique insuffisante.  </t>
  </si>
  <si>
    <t>Documenter les procédures de gestion des incidents liés aux systèmes de paiement électronique.</t>
  </si>
  <si>
    <t>Analyser des logs de saisie pour corréler avec les documents sources.</t>
  </si>
  <si>
    <t>Les logs de saisie correspondent-ils aux documents sources ?</t>
  </si>
  <si>
    <t xml:space="preserve">Rapports de suivi des indicateurs de satisfaction utilisateur  </t>
  </si>
  <si>
    <t xml:space="preserve">Compromission des clés d'accès  </t>
  </si>
  <si>
    <t xml:space="preserve">Détérioration de la satisfaction client due à des services IT peu fiables.  </t>
  </si>
  <si>
    <t>Mettre en œuvre des contrôles d'accès physiques et logiques pour les salles de contrôle.</t>
  </si>
  <si>
    <t>Tester la reprise des données après une erreur de saisie.</t>
  </si>
  <si>
    <t>La reprise des données après erreur de saisie est-elle possible ?</t>
  </si>
  <si>
    <t xml:space="preserve">Procédures de gestion des risques résiduels  </t>
  </si>
  <si>
    <t xml:space="preserve">Défaut de rotation des identifiants  </t>
  </si>
  <si>
    <t xml:space="preserve">Augmentation des risques liés à l’externalisation non supervisée.  </t>
  </si>
  <si>
    <t>Auditer les configurations des systèmes SCADA/OT pour limiter les risques cyberindustriels.</t>
  </si>
  <si>
    <t>Identifier des procédures de contrôle qualité des données saisies.</t>
  </si>
  <si>
    <t>Des procédures de contrôle qualité des données saisies existent-elles ?</t>
  </si>
  <si>
    <t xml:space="preserve">Rapports de revue trimestrielle des logs d’activité  </t>
  </si>
  <si>
    <t xml:space="preserve">Compétences insuffisantes des équipes  </t>
  </si>
  <si>
    <t xml:space="preserve">Incapacité à aligner les investissements IT sur les priorités métier.  </t>
  </si>
  <si>
    <t>Implémenter des mécanismes de protection contre les attaques par ingénierie sociale.</t>
  </si>
  <si>
    <t>S’assurer que les facilités de saisie, l’ergonomie de la saisie, les 
messages écrans et les contrôles sont mis en œuvre</t>
  </si>
  <si>
    <t>Vérifier des captures d’écran des interfaces de saisie.</t>
  </si>
  <si>
    <t>Des captures d'écran des interfaces de saisie sont-elles disponibles ?</t>
  </si>
  <si>
    <t xml:space="preserve">Procédures de gestion des accès hors heures ouvrables  </t>
  </si>
  <si>
    <t xml:space="preserve">Défaut de plan de continuité d'activité  </t>
  </si>
  <si>
    <t xml:space="preserve">Fragilisation de la conformité aux normes internationales par pratiques obsolètes.  </t>
  </si>
  <si>
    <t>Réaliser des revues de conformité des contrats avec les fournisseurs de services managés.</t>
  </si>
  <si>
    <t>Confirmer la présence de messages d’erreur clairs et explicites.</t>
  </si>
  <si>
    <t>Les messages d'erreur sont-ils clairs et explicites ?</t>
  </si>
  <si>
    <t xml:space="preserve">Rapports de tests de stabilité des technologies utilisées  </t>
  </si>
  <si>
    <t xml:space="preserve">Procédures de secours non opérationnelles  </t>
  </si>
  <si>
    <t xml:space="preserve">Détérioration de la capacité à auditer les processus internes efficacement.  </t>
  </si>
  <si>
    <t>Instaurer des contrôles de sécurité pour les environnements DevOps et les outils low-code.</t>
  </si>
  <si>
    <t>Analyser des tests utilisateurs pour évaluer l’ergonomie.</t>
  </si>
  <si>
    <t>Des tests utilisateurs évaluent-ils l'ergonomie ?</t>
  </si>
  <si>
    <t xml:space="preserve">Procédures de gestion des budgets d’extension d’infrastructure  </t>
  </si>
  <si>
    <t xml:space="preserve">Temps de restauration excessif  </t>
  </si>
  <si>
    <t xml:space="preserve">Exposition à des interruptions d’activité par absence de redondance des systèmes.  </t>
  </si>
  <si>
    <t>Documenter les procédures de gestion des risques liés à l'adoption de la blockchain.</t>
  </si>
  <si>
    <t>Tester la validation automatique des champs obligatoires.</t>
  </si>
  <si>
    <t>La validation automatique des champs obligatoires fonctionne-t-elle ?</t>
  </si>
  <si>
    <t xml:space="preserve">Rapports de tests de réversibilité en cas d’échec de déploiement  </t>
  </si>
  <si>
    <t xml:space="preserve">Perte de disponibilité du système  </t>
  </si>
  <si>
    <t xml:space="preserve">Perte de données stratégiques par absence de politiques de sauvegarde robustes.  </t>
  </si>
  <si>
    <t>Mettre en place des mécanismes de validation des données en temps réel pour les transactions.</t>
  </si>
  <si>
    <t>Identifier des procédures de mise à jour des interfaces.</t>
  </si>
  <si>
    <t>Des procédures de mise à jour des interfaces existent-elles ?</t>
  </si>
  <si>
    <t xml:space="preserve">Procédures de gestion des alertes de tentative d’accès non autorisé  </t>
  </si>
  <si>
    <t xml:space="preserve">Défaut de tests de reprise  </t>
  </si>
  <si>
    <t xml:space="preserve">Augmentation des conflits entre équipes par manque de clarté des responsabilités.  </t>
  </si>
  <si>
    <t>Auditer les configurations des systèmes de gestion de contenu (CMS) pour prévenir les vulnérabilités.</t>
  </si>
  <si>
    <t>S’assurer que les contrôles de validation des « brouillards » de 
saisie pour validation par réconciliation existent</t>
  </si>
  <si>
    <t>Vérifier des exemples de brouillards de saisie validés.</t>
  </si>
  <si>
    <t>Des brouillards de saisie validés sont-ils disponibles ?</t>
  </si>
  <si>
    <t xml:space="preserve">Rapports de suivi des indicateurs de productivité des processus  </t>
  </si>
  <si>
    <t xml:space="preserve">Inadéquation des sauvegardes  </t>
  </si>
  <si>
    <t xml:space="preserve">Incapacité à répondre aux audits réglementaires faute de documentation adéquate.  </t>
  </si>
  <si>
    <t>Implémenter des contrôles d'accès basés sur l'attestation pour les appareils connectés.</t>
  </si>
  <si>
    <t>Confirmer la présence d’un workflow de réconciliation.</t>
  </si>
  <si>
    <t>Un workflow de réconciliation est-il en place ?</t>
  </si>
  <si>
    <t xml:space="preserve">Procédures de gestion des mises à jour des spécifications fonctionnelles  </t>
  </si>
  <si>
    <t xml:space="preserve">Exposition aux sinistres majeurs  </t>
  </si>
  <si>
    <t xml:space="preserve">Dégradation de la qualité des décisions managériales par données incomplètes.  </t>
  </si>
  <si>
    <t>Réaliser des tests de résilience des infrastructures face aux pannes matérielles.</t>
  </si>
  <si>
    <t>Analyser des logs de validation pour corréler avec les brouillards.</t>
  </si>
  <si>
    <t>Les logs de validation correspondent-ils aux brouillards ?</t>
  </si>
  <si>
    <t xml:space="preserve">Rapports de tests de performance des développements spécifiques  </t>
  </si>
  <si>
    <t xml:space="preserve">Non-respect des SLA  </t>
  </si>
  <si>
    <t xml:space="preserve">Risque de non-conformité aux exigences sectorielles spécifiques.  </t>
  </si>
  <si>
    <t>Instaurer une politique de gestion des correctifs critiques avec des délais contraignants.</t>
  </si>
  <si>
    <t>Tester la détection d’erreurs de saisie via des contrôles automatiques.</t>
  </si>
  <si>
    <t>Les contrôles automatiques détectent-ils les erreurs de saisie ?</t>
  </si>
  <si>
    <t xml:space="preserve">Procédures de gestion des partenariats avec les clubs utilisateurs  </t>
  </si>
  <si>
    <t xml:space="preserve">Dégradation de la qualité de service  </t>
  </si>
  <si>
    <t xml:space="preserve">Détérioration de la collaboration avec les partenaires externes par systèmes incompatibles.  </t>
  </si>
  <si>
    <t>Documenter les procédures de gestion des risques liés aux technologies émergentes (IA, 5G).</t>
  </si>
  <si>
    <t>Identifier des procédures de correction des erreurs détectées.</t>
  </si>
  <si>
    <t>Des procédures de correction des erreurs détectées existent-elles ?</t>
  </si>
  <si>
    <t xml:space="preserve">Rapports de suivi des performances du support technique éditeur  </t>
  </si>
  <si>
    <t xml:space="preserve">Absence de mesure de performance  </t>
  </si>
  <si>
    <t xml:space="preserve">Exposition à des amendes pour non-respect des délais de conservation des données.  </t>
  </si>
  <si>
    <t>Mettre en œuvre des solutions de protection contre les attaques par déni de service applicatif.</t>
  </si>
  <si>
    <t>Vérifier que les saisies des données « sensibles » et notamment 
les données permanentes, sont gérés</t>
  </si>
  <si>
    <t>Vérifier des logs de saisie des données sensibles sur 30 jours.</t>
  </si>
  <si>
    <t>Les logs de saisie de données sensibles sur 30 jours existent-ils ?</t>
  </si>
  <si>
    <t xml:space="preserve">Procédures de gestion des migrations vers les nouvelles versions  </t>
  </si>
  <si>
    <t xml:space="preserve">Défaut d'alignement stratégique  </t>
  </si>
  <si>
    <t xml:space="preserve">Perte d’avantages concurrentiels par sous-utilisation des technologies disponibles.  </t>
  </si>
  <si>
    <t>Auditer les configurations des systèmes de gestion des logs pour garantir leur intégrité.</t>
  </si>
  <si>
    <t>Confirmer la présence d’un système de chiffrement des données sensibles.</t>
  </si>
  <si>
    <t>Les données sensibles sont-elles chiffrées ?</t>
  </si>
  <si>
    <t xml:space="preserve">Rapports de tests de pérennité du système d’information  </t>
  </si>
  <si>
    <t xml:space="preserve">Inadéquation fonctionnelle aux besoins métier  </t>
  </si>
  <si>
    <t xml:space="preserve">Augmentation des coûts de formation pour combler les lacunes identifiées.  </t>
  </si>
  <si>
    <t>Implémenter des contrôles de sécurité pour les environnements conteneurisés (Docker, Kubernetes).</t>
  </si>
  <si>
    <t>Analyser des procédures de validation par un supérieur hiérarchique.</t>
  </si>
  <si>
    <t>Un supérieur hiérarchique valide-t-il les accès aux données sensibles ?</t>
  </si>
  <si>
    <t xml:space="preserve">Procédures de gestion des formations continues des équipes IT  </t>
  </si>
  <si>
    <t xml:space="preserve">Dépassements budgétaires non maîtrisés  </t>
  </si>
  <si>
    <t xml:space="preserve">Incapacité à maintenir la disponibilité des services IT 24/7 comme exigé.  </t>
  </si>
  <si>
    <t>Réaliser des revues de conformité des configurations des équipements réseau critiques.</t>
  </si>
  <si>
    <t>Tester la détection d’accès non autorisés aux données sensibles.</t>
  </si>
  <si>
    <t>Les accès non autorisés aux données sensibles sont-ils détectés ?</t>
  </si>
  <si>
    <t xml:space="preserve">Rapports de suivi des économies sur les coûts de maintenance  </t>
  </si>
  <si>
    <t xml:space="preserve">Retour sur investissement insuffisant  </t>
  </si>
  <si>
    <t xml:space="preserve">Fragilisation de la relation avec les clients par incidents récurrents non résolus.  </t>
  </si>
  <si>
    <t>Instaurer des mécanismes de détection des modifications non autorisées des règles métier.</t>
  </si>
  <si>
    <t>Identifier des alertes en cas de modification des données sensibles.</t>
  </si>
  <si>
    <t>Des alertes signalent-elles les modifications de données sensibles ?</t>
  </si>
  <si>
    <t xml:space="preserve">Procédures de gestion des renégociations de contrats fournisseurs  </t>
  </si>
  <si>
    <t xml:space="preserve">Choix technologiques inadaptés  </t>
  </si>
  <si>
    <t xml:space="preserve">Détérioration de la productivité des employés par outils informatiques inefficaces.  </t>
  </si>
  <si>
    <t>Documenter les procédures de gestion des incidents liés aux systèmes de santé numériques.</t>
  </si>
  <si>
    <t>Vérifier que les opérations effectuées sur des données 
sensibles sont suivies</t>
  </si>
  <si>
    <t>Vérifier des logs d’opérations sur les données sensibles sur 90 jours.</t>
  </si>
  <si>
    <t>Les logs d'opérations sur données sensibles sur 90 jours existent-ils ?</t>
  </si>
  <si>
    <t xml:space="preserve">Rapports de tests de gestion de la croissance de l’infrastructure  </t>
  </si>
  <si>
    <t xml:space="preserve">Défaut de scalabilité de l'infrastructure  </t>
  </si>
  <si>
    <t xml:space="preserve">Exposition à des pertes financières directes par fraudes ou erreurs non détectées.  </t>
  </si>
  <si>
    <t>Mettre en place des contrôles d'accès biométriques pour les applications financières sensibles.</t>
  </si>
  <si>
    <t>Un système de journalisation centralisé est-il opérationnel ?</t>
  </si>
  <si>
    <t xml:space="preserve">Procédures de gestion des indicateurs de conformité réglementaire  </t>
  </si>
  <si>
    <t xml:space="preserve">Interopérabilité limitée avec l'existant  </t>
  </si>
  <si>
    <t xml:space="preserve">Non-respect des engagements en matière de responsabilité sociale et environnementale.  </t>
  </si>
  <si>
    <t>Auditer les configurations des systèmes de vote électronique pour garantir leur fiabilité.</t>
  </si>
  <si>
    <t>Analyser des alertes automatiques pour les opérations critiques.</t>
  </si>
  <si>
    <t>Des alertes automatiques pour opérations critiques existent-elles ?</t>
  </si>
  <si>
    <t>Rapports de suivi des plans d’amélioration continue</t>
  </si>
  <si>
    <t xml:space="preserve">Maintenance corrective excessive  </t>
  </si>
  <si>
    <t xml:space="preserve">Augmentation des temps de réponse aux incidents par processus de gestion inadéquats.  </t>
  </si>
  <si>
    <t>Implémenter des contrôles de sécurité pour les environnements multi-cloud.</t>
  </si>
  <si>
    <t>Tester la traçabilité des opérations via un compte administrateur.</t>
  </si>
  <si>
    <t>La traçabilité des opérations via un compte admin est-elle assurée ?</t>
  </si>
  <si>
    <t xml:space="preserve">Journal des logs d’opérations administratives sur 90 jours  </t>
  </si>
  <si>
    <t xml:space="preserve">Dépendance critique aux fournisseurs  </t>
  </si>
  <si>
    <t xml:space="preserve">Incapacité à capitaliser sur les données existantes pour l’innovation métier.  </t>
  </si>
  <si>
    <t>Réaliser des tests de résistance aux attaques ciblant les infrastructures critiques.</t>
  </si>
  <si>
    <t>Une revue trimestrielle des logs est-elle effectuée ?</t>
  </si>
  <si>
    <t xml:space="preserve">Matrice des droits d’accès administrateur  </t>
  </si>
  <si>
    <t xml:space="preserve">Contrats de maintenance déséquilibrés  </t>
  </si>
  <si>
    <t xml:space="preserve">Dégradation de la cohérence des informations entre départements.  </t>
  </si>
  <si>
    <t>Instaurer une politique de gestion des risques liés à la télémédecine et aux données de santé.</t>
  </si>
  <si>
    <t>Vérifier l’existence des procédures de transmission de fichiers 
en entrée</t>
  </si>
  <si>
    <t>Vérifier des exemples de fichiers transmis et intégrés.</t>
  </si>
  <si>
    <t>Des exemples de fichiers transmis et intégrés sont-ils disponibles ?</t>
  </si>
  <si>
    <t xml:space="preserve">Procédures de journalisation centralisée  </t>
  </si>
  <si>
    <t xml:space="preserve">Vulnérabilité juridique sur les licences  </t>
  </si>
  <si>
    <t xml:space="preserve">Risque de défaillance systémique par architecture non résiliente.  </t>
  </si>
  <si>
    <t>Documenter les procédures de gestion des incidents de sécurité dans les environnements OT/ICS.</t>
  </si>
  <si>
    <t>Confirmer la présence d’un workflow de validation des fichiers.</t>
  </si>
  <si>
    <t>Un workflow de validation des fichiers est-il défini ?</t>
  </si>
  <si>
    <t xml:space="preserve">Rapports de revue trimestrielle des logs  </t>
  </si>
  <si>
    <t xml:space="preserve">Obsolescence technologique accélérée  </t>
  </si>
  <si>
    <t xml:space="preserve">Détérioration de la capacité à innover par manque de ressources IT dédiées.  </t>
  </si>
  <si>
    <t>Mettre en œuvre des contrôles d'accès granulaire pour les données sensibles stockées dans le cloud.</t>
  </si>
  <si>
    <t>Analyser des logs de transmission pour corréler avec les fichiers sources.</t>
  </si>
  <si>
    <t>Les logs de transmission correspondent-ils aux fichiers sources ?</t>
  </si>
  <si>
    <t xml:space="preserve">Manuel d’administration des systèmes  </t>
  </si>
  <si>
    <t xml:space="preserve">Défaut de roadmap d'évolution  </t>
  </si>
  <si>
    <t xml:space="preserve">Exposition à des critiques des actionnaires pour mauvaise gouvernance IT.  </t>
  </si>
  <si>
    <t>Auditer les configurations des systèmes de gestion des identités fédérées (SSO).</t>
  </si>
  <si>
    <t>Tester la détection d’erreurs de format ou de contenu.</t>
  </si>
  <si>
    <t>Les erreurs de format ou de contenu sont-elles détectées ?</t>
  </si>
  <si>
    <t xml:space="preserve">Contrats de maintenance des outils de journalisation  </t>
  </si>
  <si>
    <t xml:space="preserve">Incapacité à absorber la croissance  </t>
  </si>
  <si>
    <t xml:space="preserve">Perte de crédibilité auprès des régulateurs par contrôles internes insuffisants.  </t>
  </si>
  <si>
    <t>Implémenter des mécanismes de protection contre les attaques par rebond DNS.</t>
  </si>
  <si>
    <t xml:space="preserve">Plan de gestion des incidents critiques  </t>
  </si>
  <si>
    <t xml:space="preserve">Fragilité de l'architecture technique  </t>
  </si>
  <si>
    <t xml:space="preserve">Augmentation des coûts de conformité pour répondre aux nouvelles réglementations.  </t>
  </si>
  <si>
    <t>Réaliser des revues de conformité des politiques de sécurité avec les frameworks NIST ou ISO.</t>
  </si>
  <si>
    <t>S’assurer de l’effectivités des contrôles mis en œuvre lors de 
l'intégration des données par fichiers à l'application</t>
  </si>
  <si>
    <t>Vérifier des logs d’intégration de fichiers sur 30 jours.</t>
  </si>
  <si>
    <t>Les logs d'intégration de fichiers sur 30 jours existent-ils ?</t>
  </si>
  <si>
    <t xml:space="preserve">Procédures de traçabilité des actions sensibles  </t>
  </si>
  <si>
    <t xml:space="preserve">Défaut de documentation des interfaces  </t>
  </si>
  <si>
    <t xml:space="preserve">Incapacité à mesurer l’efficacité réelle des investissements IT.  </t>
  </si>
  <si>
    <t>Instaurer des contrôles de sécurité pour les systèmes de gestion des ressources humaines (HRIS).</t>
  </si>
  <si>
    <t>Confirmer la présence d’un système de validation des données intégrées.</t>
  </si>
  <si>
    <t>Un système de validation des données intégrées est-il en place ?</t>
  </si>
  <si>
    <t xml:space="preserve">Documents de politique de sécurité des accès privilégiés  </t>
  </si>
  <si>
    <t xml:space="preserve">Formation insuffisante des utilisateurs  </t>
  </si>
  <si>
    <t xml:space="preserve">Fragilisation de la position sur le marché par retard dans l’adoption de technologies clés.  </t>
  </si>
  <si>
    <t>Documenter les procédures de gestion des risques liés à l'utilisation de l'analyse prédictive.</t>
  </si>
  <si>
    <t>Analyser des alertes automatiques pour les erreurs d’intégration.</t>
  </si>
  <si>
    <t>Des alertes pour erreurs d'intégration existent-elles ?</t>
  </si>
  <si>
    <t xml:space="preserve">Rapports d’audit semestriel des droits administrateur  </t>
  </si>
  <si>
    <t xml:space="preserve">Résistance au changement organisationnel  </t>
  </si>
  <si>
    <t xml:space="preserve">Détérioration de la sécurité physique des infrastructures IT par contrôles laxistes.  </t>
  </si>
  <si>
    <t>Mettre en place des solutions de détection des fuites de données via des canaux non chiffrés.</t>
  </si>
  <si>
    <t>Tester la reprise des données après une erreur d’intégration.</t>
  </si>
  <si>
    <t>La reprise des données après erreur d'intégration est-elle possible ?</t>
  </si>
  <si>
    <t xml:space="preserve">Schéma d’architecture des systèmes de journalisation  </t>
  </si>
  <si>
    <t xml:space="preserve">Défaut d'adoption des nouvelles fonctionnalités  </t>
  </si>
  <si>
    <t xml:space="preserve">Exposition à des interruptions de service prolongées par plan de continuité défaillant.  </t>
  </si>
  <si>
    <t>Auditer les configurations des systèmes de gestion des relations clients (CRM).</t>
  </si>
  <si>
    <t>Identifier des procédures de contrôle qualité des données intégrées.</t>
  </si>
  <si>
    <t>Des procédures de contrôle qualité des données intégrées existent-elles ?</t>
  </si>
  <si>
    <t xml:space="preserve">Procédures de réponse aux alertes de sécurité  </t>
  </si>
  <si>
    <t xml:space="preserve">Décalage entre promesses et réalités  </t>
  </si>
  <si>
    <t xml:space="preserve">Non-respect des attentes des utilisateurs finaux par solutions inadaptées.  </t>
  </si>
  <si>
    <t>Implémenter des contrôles de sécurité pour les applications de collaboration en temps réel.</t>
  </si>
  <si>
    <t>S’assurer de la conservation de toutes les données rejetées</t>
  </si>
  <si>
    <t>Vérifier des exemples de données rejetées conservées.</t>
  </si>
  <si>
    <t>Des exemples de données rejetées conservées existent-ils ?</t>
  </si>
  <si>
    <t xml:space="preserve">Registre des formations sur les outils d’administration  </t>
  </si>
  <si>
    <t>Perte de compétitivité stratégique</t>
  </si>
  <si>
    <t xml:space="preserve">Augmentation des risques liés à la gestion des identités et accès.  </t>
  </si>
  <si>
    <t>Réaliser des tests de résilience des systèmes de gestion des identités décentralisées (SSI).</t>
  </si>
  <si>
    <t>Confirmer la présence d’un système d’archivage sécurisé.</t>
  </si>
  <si>
    <t>Un système d'archivage sécurisé est-il utilisé ?</t>
  </si>
  <si>
    <t xml:space="preserve">Contrats avec les éditeurs de solutions de monitoring  </t>
  </si>
  <si>
    <t xml:space="preserve">Perte de données critiques en cas de sinistre  </t>
  </si>
  <si>
    <t xml:space="preserve">Incapacité à garantir l’intégrité des données lors des transferts inter-systèmes.  </t>
  </si>
  <si>
    <t>Instaurer une politique de gestion des risques liés à l'utilisation des jumeaux numériques.</t>
  </si>
  <si>
    <t>Analyser des logs de conservation pour corréler avec les données rejetées.</t>
  </si>
  <si>
    <t>Les logs de conservation correspondent-ils aux données rejetées ?</t>
  </si>
  <si>
    <t xml:space="preserve">Procédures de conservation des logs conforme RGPD  </t>
  </si>
  <si>
    <t xml:space="preserve">Accès non autorisé aux données archivées  </t>
  </si>
  <si>
    <t xml:space="preserve">Dégradation de la performance des applications par charge non optimisée.  </t>
  </si>
  <si>
    <t>Documenter les procédures de gestion des incidents de sécurité dans les systèmes de transport intelligents</t>
  </si>
  <si>
    <t>Tester la restauration des données rejetées après correction.</t>
  </si>
  <si>
    <t>La restauration des données rejetées après correction est-elle possible ?</t>
  </si>
  <si>
    <t xml:space="preserve">Rapports de tests de restauration des logs  </t>
  </si>
  <si>
    <t xml:space="preserve">Indisponibilité des données pour les opérations métiers  </t>
  </si>
  <si>
    <t xml:space="preserve">Risque de non-conformité aux exigences de reporting financier.  </t>
  </si>
  <si>
    <t xml:space="preserve">Mise en place de contrôles automatisés de validation des données financières et revue périodique des processus de reporting avec audits internes.  </t>
  </si>
  <si>
    <t>Identifier des procédures de suppression sécurisée des données obsolètes.</t>
  </si>
  <si>
    <t>Des procédures de suppression sécurisée des données obsolètes existent-elles ?</t>
  </si>
  <si>
    <t xml:space="preserve">Documentation technique des systèmes de traçabilité  </t>
  </si>
  <si>
    <t xml:space="preserve">Non-conformité aux réglementations d'archivage  </t>
  </si>
  <si>
    <t xml:space="preserve">Détérioration de la capacité à attirer des talents IT compétents.  </t>
  </si>
  <si>
    <t xml:space="preserve">Déploiement de solutions de redondance des données et tests réguliers de restauration pour garantir la disponibilité opérationnelle.  </t>
  </si>
  <si>
    <t>S’assurer qu’une analyse et correction des données rejetées est 
effectuée</t>
  </si>
  <si>
    <t>Vérifier des exemples de données rejetées analysées et corrigées.</t>
  </si>
  <si>
    <t>Des exemples de données rejetées analysées et corrigées existent-ils ?</t>
  </si>
  <si>
    <t xml:space="preserve">Procédures de gestion des identifiants administrateur  </t>
  </si>
  <si>
    <t xml:space="preserve">Altération involontaire ou malveillante des données archivées  </t>
  </si>
  <si>
    <t xml:space="preserve">Exposition à des erreurs de traitement par logiques métier non validées.  </t>
  </si>
  <si>
    <t xml:space="preserve">Implémentation d'une gouvernance claire avec définition des rôles, documentation des décisions et formation continue du comité de pilotage.  </t>
  </si>
  <si>
    <t>Confirmer la présence d’un workflow de correction.</t>
  </si>
  <si>
    <t>Un workflow de correction est-il établi ?</t>
  </si>
  <si>
    <t xml:space="preserve">Registre des mises à jour des politiques de journalisation  </t>
  </si>
  <si>
    <t xml:space="preserve">Incapacité à restaurer les données après une défaillance  </t>
  </si>
  <si>
    <t xml:space="preserve">Perte de données critiques lors de migrations non planifiées.  </t>
  </si>
  <si>
    <t xml:space="preserve">Élaboration et diffusion d'une politique de sécurité formalisée alignée sur ISO 27001, incluant des contrôles d'accès stricts.  </t>
  </si>
  <si>
    <t>Analyser des logs de correction pour corréler avec les données rejetées.</t>
  </si>
  <si>
    <t>Les logs de correction correspondent-ils aux données rejetées ?</t>
  </si>
  <si>
    <t xml:space="preserve">Procédures de vérification de l’intégrité des logs  </t>
  </si>
  <si>
    <t xml:space="preserve">Violation de la confidentialité des données sensibles  </t>
  </si>
  <si>
    <t xml:space="preserve">Augmentation des coûts de support technique par complexité des systèmes.  </t>
  </si>
  <si>
    <t xml:space="preserve">Mise à jour régulière de la matrice des risques avec des méthodologies modernes et intégration d'un plan d'action correctif.  </t>
  </si>
  <si>
    <t>Tester la réintégration des données corrigées.</t>
  </si>
  <si>
    <t>La réintégration des données corrigées fonctionne-t-elle ?</t>
  </si>
  <si>
    <t xml:space="preserve">Contrats de service pour les outils de surveillance  </t>
  </si>
  <si>
    <t xml:space="preserve">Détérioration de l'intégrité des données stockées  </t>
  </si>
  <si>
    <t xml:space="preserve">Incapacité à maintenir un environnement de développement sécurisé.  </t>
  </si>
  <si>
    <t xml:space="preserve">Renforcement des contrôles généraux IT (GITC) pour sécuriser l'infrastructure, incluant pare-feux et surveillance en temps réel.  </t>
  </si>
  <si>
    <t>Identifier des procédures de contrôle qualité des corrections.</t>
  </si>
  <si>
    <t>Des procédures de contrôle qualité des corrections existent-elles ?</t>
  </si>
  <si>
    <t xml:space="preserve">Rapports de performance des systèmes de traçabilité  </t>
  </si>
  <si>
    <t xml:space="preserve">Absence de traçabilité des modifications des données  </t>
  </si>
  <si>
    <t xml:space="preserve">Fragilisation de la confiance des investisseurs par manque de transparence IT.  </t>
  </si>
  <si>
    <t xml:space="preserve">Déploiement de contrôles d'application pour valider les saisies, les traitements et les sorties de données critiques.  </t>
  </si>
  <si>
    <t xml:space="preserve">S’assurer qu’un contrôle des corrections des données rejetées 
est effectif </t>
  </si>
  <si>
    <t>Vérifier des exemples de corrections validées.</t>
  </si>
  <si>
    <t>Des exemples de corrections validées sont-ils disponibles ?</t>
  </si>
  <si>
    <t xml:space="preserve">Procédures d’archivage sécurisé des logs  </t>
  </si>
  <si>
    <t xml:space="preserve">Interruption des processus métiers en cas de corruption des données  </t>
  </si>
  <si>
    <t xml:space="preserve">Détérioration de l’efficacité des campagnes marketing par données inexactes.  </t>
  </si>
  <si>
    <t xml:space="preserve">Formation obligatoire des utilisateurs sur les bonnes pratiques de sécurité et documentation à jour des procédures.  </t>
  </si>
  <si>
    <t>Confirmer la présence d’un workflow de validation des corrections.</t>
  </si>
  <si>
    <t>Un workflow de validation des corrections est-il en place ?</t>
  </si>
  <si>
    <t xml:space="preserve">Documentation des intégrations avec SIEM (Security Information and Event Management)  </t>
  </si>
  <si>
    <t xml:space="preserve">Exposition à des cyberattaques ciblant les systèmes non sécurisés  </t>
  </si>
  <si>
    <t xml:space="preserve">Exposition à des litiges contractuels avec les fournisseurs de cloud.  </t>
  </si>
  <si>
    <t xml:space="preserve">Réalisation d'un audit de conformité régulier pour vérifier l'adéquation aux lois locales et internationales (RGPD, etc.).  </t>
  </si>
  <si>
    <t>Analyser des logs de validation pour corréler avec les corrections.</t>
  </si>
  <si>
    <t>Les logs de validation correspondent-ils aux corrections ?</t>
  </si>
  <si>
    <t xml:space="preserve">Procédures de gestion des clés de chiffrement des logs  </t>
  </si>
  <si>
    <t xml:space="preserve">Erreurs humaines lors des opérations de sauvegarde ou restauration  </t>
  </si>
  <si>
    <t xml:space="preserve">Non-respect des normes internes de qualité par processus non formalisés.  </t>
  </si>
  <si>
    <t xml:space="preserve">Mise en œuvre de mécanismes de détection d'intrusions et de journalisation centralisée pour surveiller les accès privilégiés.  </t>
  </si>
  <si>
    <t>Tester la détection d’erreurs de correction via des contrôles automatiques.</t>
  </si>
  <si>
    <t>Les contrôles automatiques détectent-ils les erreurs de correction ?</t>
  </si>
  <si>
    <t xml:space="preserve">Registre des accès physiques aux serveurs de journalisation  </t>
  </si>
  <si>
    <t xml:space="preserve">Défaillance technique non détectée des systèmes de stockage  </t>
  </si>
  <si>
    <t xml:space="preserve">Augmentation des délais de mise sur le marché par lenteur des cycles IT.  </t>
  </si>
  <si>
    <t xml:space="preserve">Création d'un plan de continuité d'activité (PCA) testé annuellement et hébergé sur un site de secours géographiquement distant.  </t>
  </si>
  <si>
    <t>dentifier des procédures de revue trimestrielle des corrections.</t>
  </si>
  <si>
    <t>Une revue trimestrielle des corrections est-elle prévue ?</t>
  </si>
  <si>
    <t xml:space="preserve">Rapports d’analyse des menaces internes  </t>
  </si>
  <si>
    <t xml:space="preserve">Manque de redondance des supports de sauvegarde  </t>
  </si>
  <si>
    <t xml:space="preserve">Incapacité à adapter l’infrastructure aux évolutions du marché.  </t>
  </si>
  <si>
    <t xml:space="preserve">Séparation stricte des environnements de développement, test et production pour éviter les interférences.  </t>
  </si>
  <si>
    <t>Vérifier que la mise à jour des données sensibles est suivie</t>
  </si>
  <si>
    <t>Vérifier des logs de mise à jour des données sensibles sur 90 jours.</t>
  </si>
  <si>
    <t>Les logs de mise à jour des données sensibles sur 90 jours existent-ils ?</t>
  </si>
  <si>
    <t xml:space="preserve">Procédures de gestion des comptes à privilèges  </t>
  </si>
  <si>
    <t xml:space="preserve">Délais excessifs dans la récupération des données  </t>
  </si>
  <si>
    <t xml:space="preserve">Dégradation de la traçabilité des modifications apportées aux systèmes.  </t>
  </si>
  <si>
    <t xml:space="preserve">Adoption de contrôles de chiffrement des données en transit et au repos, conformes aux normes sectorielles.  </t>
  </si>
  <si>
    <t>Un système de journalisation centralisé est-il maintenu ?</t>
  </si>
  <si>
    <t xml:space="preserve">Documentation des scénarios de réponse aux incidents  </t>
  </si>
  <si>
    <t xml:space="preserve">Non-respect des politiques internes de rétention des données  </t>
  </si>
  <si>
    <t xml:space="preserve">Risque de non-conformité aux exigences de sécurité physique des datacenters.  </t>
  </si>
  <si>
    <t xml:space="preserve">Revue périodique des habilitations utilisateurs et application du principe de moindre privilège pour limiter les risques de fraude.  </t>
  </si>
  <si>
    <t>Analyser des alertes automatiques pour les mises à jour critiques.</t>
  </si>
  <si>
    <t>Des alertes automatiques pour mises à jour critiques existent-elles ?</t>
  </si>
  <si>
    <t xml:space="preserve">Contrats de confidentialité avec les prestataires d’audit  </t>
  </si>
  <si>
    <t xml:space="preserve">Fragmentation des données archivées entraînant une gestion complexe  </t>
  </si>
  <si>
    <t xml:space="preserve">Détérioration de la collaboration internationale par systèmes non harmonisés.  </t>
  </si>
  <si>
    <t xml:space="preserve">Intégration de contrôles d'intégrité des données lors des migrations, avec validation par des outils spécialisés.  </t>
  </si>
  <si>
    <t>Tester la traçabilité des mises à jour via un compte administrateur.</t>
  </si>
  <si>
    <t>La traçabilité des mises à jour via un compte admin est-elle assurée ?</t>
  </si>
  <si>
    <t xml:space="preserve">Procédures de gestion des versions des outils d’administration  </t>
  </si>
  <si>
    <t xml:space="preserve">Utilisation de formats obsolètes rendant les données inaccessibles  </t>
  </si>
  <si>
    <t xml:space="preserve">Exposition à des attaques de type ransomware par absence de protections adéquates.  </t>
  </si>
  <si>
    <t xml:space="preserve">Déploiement de solutions de monitoring des performances applicatives et réseau pour anticiper les goulots d'étranglement.  </t>
  </si>
  <si>
    <t>Une revue trimestrielle des logs est-elle programmée ?</t>
  </si>
  <si>
    <t xml:space="preserve">Registre des modifications de configuration des systèmes de logs  </t>
  </si>
  <si>
    <t xml:space="preserve">Absence de contrôle d'intégrité des sauvegardes  </t>
  </si>
  <si>
    <t xml:space="preserve">Perte de compétitivité due à une mauvaise gestion des coûts IT.  </t>
  </si>
  <si>
    <t xml:space="preserve">Mise en place d'une politique de gestion des correctifs avec priorisation des vulnérabilités critiques et tests pré-déploiement.  </t>
  </si>
  <si>
    <t>S’assurer que la journalisation des mises à jour est effective</t>
  </si>
  <si>
    <t>Vérifier des logs de journalisation des mises à jour sur 90 jours.</t>
  </si>
  <si>
    <t>Les logs de journalisation des mises à jour sur 90 jours existent-ils ?</t>
  </si>
  <si>
    <t xml:space="preserve">Rapports de conformité aux normes ISO 27001/27002  </t>
  </si>
  <si>
    <t xml:space="preserve">Dépendance excessive à un seul fournisseur de stockage  </t>
  </si>
  <si>
    <t xml:space="preserve">Augmentation des erreurs de facturation par systèmes non intégrés.  </t>
  </si>
  <si>
    <t xml:space="preserve">Utilisation de référentiels comme COBIT pour aligner les processus IT sur les objectifs stratégiques et mesurer leur efficacité.  </t>
  </si>
  <si>
    <t>Un système de journalisation centralisé est-il fonctionnel ?</t>
  </si>
  <si>
    <t xml:space="preserve">Procédures de gestion des vulnérabilités des systèmes de traçabilité  </t>
  </si>
  <si>
    <t xml:space="preserve">Insuffisance des tests de restauration réguliers  </t>
  </si>
  <si>
    <t xml:space="preserve">Incapacité à garantir la disponibilité des données pour les audits internes.  </t>
  </si>
  <si>
    <t xml:space="preserve">Audit régulier des contrats avec les fournisseurs pour garantir le respect des SLA et la réversibilité des services externalisés.  </t>
  </si>
  <si>
    <t>Des alertes automatiques pour mises à jour critiques sont-elles actives ?</t>
  </si>
  <si>
    <t xml:space="preserve">Documentation des sauvegardes des journaux d’activité  </t>
  </si>
  <si>
    <t xml:space="preserve">Exposition aux risques liés à la obsolescence technologique  </t>
  </si>
  <si>
    <t xml:space="preserve">Fragilisation de la chaîne logistique par systèmes de tracking défaillants.  </t>
  </si>
  <si>
    <t xml:space="preserve">Implémentation d'un système de gestion des identités et accès (IAM) avec authentification multifacteur et révocation rapide.  </t>
  </si>
  <si>
    <t>La traçabilité des mises à jour via un compte admin est-elle vérifiable ?</t>
  </si>
  <si>
    <t xml:space="preserve">Contrats de sous-traitance pour la gestion des logs  </t>
  </si>
  <si>
    <t xml:space="preserve">Manque de formation du personnel sur les procédures d'archivage  </t>
  </si>
  <si>
    <t xml:space="preserve">Détérioration de la satisfaction des employés par outils informatiques obsolètes.  </t>
  </si>
  <si>
    <t xml:space="preserve">Création d'un inventaire détaillé des actifs informatiques, incluant licences, configurations et dépendances critiques.  </t>
  </si>
  <si>
    <t>Une revue trimestrielle des logs est-elle documentée ?</t>
  </si>
  <si>
    <t xml:space="preserve">Procédures de révision des politiques de rétention des données  </t>
  </si>
  <si>
    <t xml:space="preserve">Inadéquation des capacités de stockage par rapport aux besoins  </t>
  </si>
  <si>
    <t xml:space="preserve">Exposition à des fuites d’informations stratégiques par contrôles insuffisants.  </t>
  </si>
  <si>
    <t xml:space="preserve">Définition de procédures de réponse aux incidents cybernétiques, testées via des simulations de crise.  </t>
  </si>
  <si>
    <t>Vérifier l’existence des contrôles automatiques périodiques</t>
  </si>
  <si>
    <t>Vérifier des exemples de contrôles automatiques exécutés.</t>
  </si>
  <si>
    <t>Des exemples de contrôles automatiques exécutés existent-ils ?</t>
  </si>
  <si>
    <t xml:space="preserve">Registre des incidents liés aux accès administrateur  </t>
  </si>
  <si>
    <t xml:space="preserve">Faible performance des systèmes d'archivage impactant les opérations  </t>
  </si>
  <si>
    <t xml:space="preserve">Non-respect des engagements en matière de délais de livraison des projets.  </t>
  </si>
  <si>
    <t xml:space="preserve">Adoption de normes de codage sécurisé et revue par les pairs pour limiter les vulnérabilités logicielles.  </t>
  </si>
  <si>
    <t>Confirmer la présence d’un calendrier des contrôles périodiques.</t>
  </si>
  <si>
    <t>Un calendrier des contrôles périodiques est-il disponible ?</t>
  </si>
  <si>
    <t xml:space="preserve">Rapports de tests d’intrusion des systèmes de journalisation  </t>
  </si>
  <si>
    <t xml:space="preserve">Non-identification des données critiques à archiver en priorité  </t>
  </si>
  <si>
    <t xml:space="preserve">Augmentation des coûts de possession totale (TCO) des actifs IT.  </t>
  </si>
  <si>
    <t xml:space="preserve">Mise en œuvre de contrôles d'accès physique aux salles serveurs avec journalisation des entrées/sorties.  </t>
  </si>
  <si>
    <t>Analyser des logs d’exécution des contrôles pour corréler avec les résultats.</t>
  </si>
  <si>
    <t>Les logs d'exécution correspondent-ils aux résultats des contrôles ?</t>
  </si>
  <si>
    <t xml:space="preserve">Procédures de gestion des certificats numériques  </t>
  </si>
  <si>
    <t xml:space="preserve">Défaillance des mécanismes de chiffrement des données archivées  </t>
  </si>
  <si>
    <t xml:space="preserve">Incapacité à maintenir un niveau de service conforme aux attentes des métiers.  </t>
  </si>
  <si>
    <t xml:space="preserve">Déploiement de solutions de sauvegarde chiffrées hors site et tests réguliers de restauration pour garantir l'intégrité des données.  </t>
  </si>
  <si>
    <t>Tester la détection d’anomalies via des contrôles automatiques.</t>
  </si>
  <si>
    <t>Les contrôles automatiques détectent-ils les anomalies ?</t>
  </si>
  <si>
    <t xml:space="preserve">Documentation des interfaces de monitoring des logs  </t>
  </si>
  <si>
    <t xml:space="preserve">Absence de classification des données selon leur sensibilité  </t>
  </si>
  <si>
    <t xml:space="preserve">Dégradation de la capacité à anticiper les tendances technologiques émergentes.  </t>
  </si>
  <si>
    <t xml:space="preserve">Utilisation d'outils d'analyse statique et dynamique du code (SAST/DAST) pour identifier les failles avant déploiement.  </t>
  </si>
  <si>
    <t>Identifier des procédures de correction des anomalies détectées.</t>
  </si>
  <si>
    <t>Des procédures de correction des anomalies détectées existent-elles ?</t>
  </si>
  <si>
    <t xml:space="preserve">Contrats de niveau de service (SLA) pour la disponibilité des logs  </t>
  </si>
  <si>
    <t xml:space="preserve">Risque de perte financière due à l'indisponibilité des données  </t>
  </si>
  <si>
    <t xml:space="preserve">Risque de non-conformité aux politiques internes de gestion des risques.  </t>
  </si>
  <si>
    <t xml:space="preserve">Intégration de clauses de conformité et de sécurité dans les contrats avec les prestataires cloud ou externes.  </t>
  </si>
  <si>
    <t>Vérifier que la couverture, le contenu et la distribution des états 
de sortie est effective</t>
  </si>
  <si>
    <t>Vérifier des exemples d’états de sortie générés.</t>
  </si>
  <si>
    <t>Des exemples d'états de sortie générés existent-ils ?</t>
  </si>
  <si>
    <t xml:space="preserve">Procédures de gestion des mises à jour des systèmes de traçabilité  </t>
  </si>
  <si>
    <t xml:space="preserve">Non-alignement des pratiques d'archivage avec la stratégie métier  </t>
  </si>
  <si>
    <t xml:space="preserve">Détérioration de la réputation de l’entreprise suite à des violations de données.  </t>
  </si>
  <si>
    <t xml:space="preserve">Formation continue des équipes IT sur les menaces émergentes (ransomware, phishing) et bonnes pratiques de résilience.  </t>
  </si>
  <si>
    <t>Confirmer la présence d’un système de distribution automatisé.</t>
  </si>
  <si>
    <t>Un système de distribution automatisé est-il utilisé ?</t>
  </si>
  <si>
    <t xml:space="preserve">Registre des autorisations d’accès aux outils d’administration  </t>
  </si>
  <si>
    <t xml:space="preserve">Exposition à des litiges juridiques en cas de perte de preuves  </t>
  </si>
  <si>
    <t xml:space="preserve">Exposition à des interruptions d’activité par dépendance à des fournisseurs uniques.  </t>
  </si>
  <si>
    <t xml:space="preserve">Audit des configurations réseau pour garantir la segmentation et la protection contre les attaques DDoS.  </t>
  </si>
  <si>
    <t>Analyser des logs de distribution pour corréler avec les destinataires.</t>
  </si>
  <si>
    <t>Les logs de distribution correspondent-ils aux destinataires ?</t>
  </si>
  <si>
    <t xml:space="preserve">Rapports d’évaluation des risques liés aux comptes administrateur  </t>
  </si>
  <si>
    <t xml:space="preserve">Dégradation de la réputation en cas de fuite de données  </t>
  </si>
  <si>
    <t xml:space="preserve">Perte de flexibilité opérationnelle par architecture IT monolithique.  </t>
  </si>
  <si>
    <t xml:space="preserve">Mise en place de tableaux de bord de pilotage avec indicateurs clés (KPI) pour mesurer l'efficacité des contrôles.  </t>
  </si>
  <si>
    <t>Tester la détection d’erreurs de distribution via des contrôles automatiques.</t>
  </si>
  <si>
    <t>Les erreurs de distribution sont-elles détectées automatiquement ?</t>
  </si>
  <si>
    <t xml:space="preserve">Procédures de gestion des anomalies détectées dans les logs  </t>
  </si>
  <si>
    <t xml:space="preserve">Inefficacité des contrôles d'accès physiques aux supports de stockage  </t>
  </si>
  <si>
    <t xml:space="preserve">Augmentation des temps d’indisponibilité des applications critiques.  </t>
  </si>
  <si>
    <t xml:space="preserve">Réalisation de tests de pénétration annuels pour évaluer la robustesse des systèmes et corriger les vulnérabilités.  </t>
  </si>
  <si>
    <t xml:space="preserve">Documentation des contrôles d’accès logiques et physiques  </t>
  </si>
  <si>
    <t xml:space="preserve">Manque de supervision des activités d'archivage  </t>
  </si>
  <si>
    <t xml:space="preserve">Incapacité à garantir la conformité aux normes de sécurité sectorielles.  </t>
  </si>
  <si>
    <t xml:space="preserve">Définition d'une stratégie de sortie pour les technologies obsolètes, incluant migration sécurisée des données.  </t>
  </si>
  <si>
    <t>S’assurer que la revue détaillée des états disponibles et de leur 
destinataire est effective</t>
  </si>
  <si>
    <t>Vérifier des exemples d’états revus et validés.</t>
  </si>
  <si>
    <t>Des exemples d'états revus et validés existent-ils ?</t>
  </si>
  <si>
    <t xml:space="preserve">Contrats de formation des équipes sur les outils de traçabilité  </t>
  </si>
  <si>
    <t xml:space="preserve">Incohérence entre les données archivées et les données sources  </t>
  </si>
  <si>
    <t xml:space="preserve">Fragilisation des processus métier par intégration déficiente des systèmes.  </t>
  </si>
  <si>
    <t xml:space="preserve">Application de contrôles d'accès basés sur les rôles (RBAC) pour limiter les droits aux seules fonctions nécessaires.  </t>
  </si>
  <si>
    <t>Confirmer la présence d’un workflow de validation des états.</t>
  </si>
  <si>
    <t>Un workflow de validation des états est-il en place ?</t>
  </si>
  <si>
    <t xml:space="preserve">Procédures de gestion des demandes d’accès aux logs  </t>
  </si>
  <si>
    <t xml:space="preserve">Délais de conservation inadaptés aux exigences légales  </t>
  </si>
  <si>
    <t xml:space="preserve">Détérioration de la qualité des rapports financiers par données erronées.  </t>
  </si>
  <si>
    <t xml:space="preserve">Surveillance proactive des journaux système via des solutions SIEM pour détecter les activités anormales en temps réel.  </t>
  </si>
  <si>
    <t>Analyser des logs de validation pour corréler avec les destinataires.</t>
  </si>
  <si>
    <t>Les logs de validation correspondent-ils aux destinataires ?</t>
  </si>
  <si>
    <t xml:space="preserve">Registre des modifications des droits d’administration  </t>
  </si>
  <si>
    <t xml:space="preserve">Utilisation de protocoles non sécurisés pour le transfert de données  </t>
  </si>
  <si>
    <t xml:space="preserve">Exposition à des amendes pour non-respect des lois locales et internationales.  </t>
  </si>
  <si>
    <t xml:space="preserve">Mise à jour régulière des politiques de sécurité pour intégrer les évolutions réglementaires et technologiques.  </t>
  </si>
  <si>
    <t>Tester la détection d’erreurs de contenu via des contrôles automatiques.</t>
  </si>
  <si>
    <t>Les erreurs de contenu sont-elles détectées automatiquement ?</t>
  </si>
  <si>
    <t xml:space="preserve">Rapports de synthèse des activités d’administration  </t>
  </si>
  <si>
    <t xml:space="preserve">Absence de documentation des procédures d'archivage  </t>
  </si>
  <si>
    <t xml:space="preserve">Non-respect des attentes des clients en matière de confidentialité des données.  </t>
  </si>
  <si>
    <t xml:space="preserve">Audit des processus de gestion des changements pour garantir traçabilité et validation hiérarchique avant déploiement.  </t>
  </si>
  <si>
    <t xml:space="preserve">Procédures de gestion des clés SSH/API pour l’accès aux logs  </t>
  </si>
  <si>
    <t xml:space="preserve">Non-respect des bonnes pratiques sectorielles en matière d'archivage  </t>
  </si>
  <si>
    <t xml:space="preserve">Augmentation des coûts de remédiation post-audit par lacunes identifiées.  </t>
  </si>
  <si>
    <t xml:space="preserve">Déploiement de solutions de chiffrement des sauvegardes et vérification de leur intégrité via des checksums.  </t>
  </si>
  <si>
    <t xml:space="preserve">Vérifier que le niveau d’information et de moyen de contrôle 
adapté </t>
  </si>
  <si>
    <t>Vérifier des exemples de tableaux de bord et indicateurs clés.</t>
  </si>
  <si>
    <t>Des exemples de tableaux de bord et indicateurs clés existent-ils ?</t>
  </si>
  <si>
    <t xml:space="preserve">Documentation des politiques de mot de passe des comptes admin  </t>
  </si>
  <si>
    <t xml:space="preserve">Vulnérabilité aux attaques par ransomware ciblant les sauvegardes  </t>
  </si>
  <si>
    <t>Incapacité à maintenir un environnement IT conforme aux meilleures pratiques.</t>
  </si>
  <si>
    <t xml:space="preserve">Formalisation des procédures de gestion des incidents, incluant escalade, analyse post-mortem et correctifs.  </t>
  </si>
  <si>
    <t>Confirmer la présence d’un système de reporting automatisé.</t>
  </si>
  <si>
    <t>Un système de reporting automatisé est-il opérationnel ?</t>
  </si>
  <si>
    <t xml:space="preserve">Contrats d’externalisation de la surveillance des logs  </t>
  </si>
  <si>
    <t xml:space="preserve">Défaillance des systèmes de détection d'intrusion sur les serveurs d'archivage  </t>
  </si>
  <si>
    <t xml:space="preserve">Défaillance dans la surveillance des performances opérationnelles et reporting inexact des indicateurs clés.  </t>
  </si>
  <si>
    <t xml:space="preserve">Utilisation de frameworks comme ITIL pour standardiser la gestion des services IT et améliorer la qualité.  </t>
  </si>
  <si>
    <t>Analyser des logs de génération des rapports pour corréler avec les destinataires.</t>
  </si>
  <si>
    <t>Les logs de génération correspondent-ils aux destinataires ?</t>
  </si>
  <si>
    <t xml:space="preserve">Procédures de gestion des accès temporaires  </t>
  </si>
  <si>
    <t xml:space="preserve">Manque de redondance géographique des copies de sauvegarde  </t>
  </si>
  <si>
    <t xml:space="preserve">Incapacité à détecter les erreurs de distribution des rapports, entraînant des décisions basées sur des informations obsolètes.  </t>
  </si>
  <si>
    <t xml:space="preserve">Intégration de contrôles d'intégrité des métadonnées et validation des flux inter-applicatifs pour éviter les incohérences.  </t>
  </si>
  <si>
    <t>Tester la détection d’erreurs de reporting via des contrôles automatiques.</t>
  </si>
  <si>
    <t>Les erreurs de reporting sont-elles détectées automatiquement ?</t>
  </si>
  <si>
    <t xml:space="preserve">Registre des révocations de droits administrateur  </t>
  </si>
  <si>
    <t xml:space="preserve">Non-application des mises à jour de sécurité sur les systèmes d'archivage  </t>
  </si>
  <si>
    <t xml:space="preserve">Augmentation des erreurs non détectées dans les états financiers en raison de contrôles de validation absents ou inefficaces.  </t>
  </si>
  <si>
    <t xml:space="preserve">Mise en place de contrôles d'accès temporaires avec expiration automatique pour les prestataires externes.  </t>
  </si>
  <si>
    <t xml:space="preserve">Rapports d’enquêtes internes sur les abus de privilèges  </t>
  </si>
  <si>
    <t xml:space="preserve">Inadéquation des droits d'accès aux rôles des utilisateurs  </t>
  </si>
  <si>
    <t xml:space="preserve">Compromission de l'intégrité des données due à des logs de génération non corrélés avec les destinataires réels.  </t>
  </si>
  <si>
    <t xml:space="preserve">Réalisation d'audits de conformité aux normes ISO 27001/27002 pour renforcer la maturité de la sécurité.  </t>
  </si>
  <si>
    <t>S’assurer que la distribution des états de sortie est effective</t>
  </si>
  <si>
    <t>Vérifier des exemples d’états distribués.</t>
  </si>
  <si>
    <t>Des exemples d'états distribués existent-ils ?</t>
  </si>
  <si>
    <t xml:space="preserve">Procédures de gestion des journaux d’audit externes  </t>
  </si>
  <si>
    <t xml:space="preserve">Absence de revue périodique des politiques d'archivage  </t>
  </si>
  <si>
    <t xml:space="preserve">Exposition à des failles de sécurité en cas de non-détection automatique des erreurs de reporting.  </t>
  </si>
  <si>
    <t xml:space="preserve">Déploiement de solutions de détection des fuites de données (DLP) pour protéger les informations sensibles.  </t>
  </si>
  <si>
    <t>Un système de distribution automatisé est-il maintenu ?</t>
  </si>
  <si>
    <t xml:space="preserve">Documentation des mécanismes de chiffrement des logs  </t>
  </si>
  <si>
    <t xml:space="preserve">Erreurs de configuration des outils d'archivage automatisés  </t>
  </si>
  <si>
    <t xml:space="preserve">Délais accrus dans la prise de décision stratégique en raison de rapports non distribués ou incomplets.  </t>
  </si>
  <si>
    <t xml:space="preserve">Création d'un comité de gouvernance IT pour superviser l'alignement stratégique et l'allocation des budgets.  </t>
  </si>
  <si>
    <t xml:space="preserve">Contrats de consulting pour l’optimisation des systèmes de traçabilité  </t>
  </si>
  <si>
    <t xml:space="preserve">Exposition à des pertes d'exploitation en cas de sinistre prolongé  </t>
  </si>
  <si>
    <t xml:space="preserve">Perte de confiance des parties prenantes due à des tableaux de bord non actualisés ou inexacts.  </t>
  </si>
  <si>
    <t xml:space="preserve">Utilisation de protocoles sécurisés (TLS 1.3, SSH) pour les transferts de données et accès distants.  </t>
  </si>
  <si>
    <t xml:space="preserve">Procédures de gestion des accès aux bases de données de logs  </t>
  </si>
  <si>
    <t xml:space="preserve">Non-respect des engagements contractuels envers les clients  </t>
  </si>
  <si>
    <t xml:space="preserve">Risques de non-conformité réglementaire en l'absence de preuves de distribution sécurisée des états.  </t>
  </si>
  <si>
    <t xml:space="preserve">Mise en œuvre de contrôles de validation des entrées utilisateur pour prévenir les injections SQL/XSS.  </t>
  </si>
  <si>
    <t xml:space="preserve">Registre des tests de résilience des systèmes de journalisation  </t>
  </si>
  <si>
    <t xml:space="preserve">Détérioration de la qualité des données archivées sur le long terme  </t>
  </si>
  <si>
    <t xml:space="preserve">Inefficacité des contrôles qualité des données intégrées, menant à des anomalies non corrigées.  </t>
  </si>
  <si>
    <t xml:space="preserve">Audit régulier des configurations des pare-feux et systèmes de détection d'intrusion pour garantir leur efficacité.  </t>
  </si>
  <si>
    <t>Vérifier que les contrôles utilisateurs des états de sortie sont 
effectifs</t>
  </si>
  <si>
    <t>Vérifier des exemples d’états contrôlés par les utilisateurs.</t>
  </si>
  <si>
    <t>Des exemples d'états contrôlés par les utilisateurs existent-ils ?</t>
  </si>
  <si>
    <t xml:space="preserve">Rapports de benchmark des performances des outils de traçabilité  </t>
  </si>
  <si>
    <t xml:space="preserve">Incapacité à répondre aux audits réglementaires sur l'archivage  </t>
  </si>
  <si>
    <t xml:space="preserve">Vulnérabilités accrues face aux cybermenaces en raison de procédures de validation des fichiers non appliquées.  </t>
  </si>
  <si>
    <t xml:space="preserve">Formation des utilisateurs finaux à la reconnaissance des tentatives de phishing et bonnes pratiques d'hygiène numérique.  </t>
  </si>
  <si>
    <t>Confirmer la présence d’un système de validation des états.</t>
  </si>
  <si>
    <t>Un système de validation des états est-il utilisé ?</t>
  </si>
  <si>
    <t xml:space="preserve">Procédures de gestion des dépendances techniques des systèmes de logs  </t>
  </si>
  <si>
    <t xml:space="preserve">Manque de visibilité sur l'état réel des sauvegardes  </t>
  </si>
  <si>
    <t xml:space="preserve">Dégradation de la qualité des données en cas de non-respect des procédures de correction des erreurs détectées.  </t>
  </si>
  <si>
    <t xml:space="preserve">Déploiement de solutions de gestion des vulnérabilités pour prioriser et corriger les failles critiques.  </t>
  </si>
  <si>
    <t>Analyser des logs de validation pour corréler avec les utilisateurs.</t>
  </si>
  <si>
    <t>Les logs de validation correspondent-ils aux utilisateurs ?</t>
  </si>
  <si>
    <t xml:space="preserve">Documentation des interfaces avec les solutions de BI (Business Intelligence)  </t>
  </si>
  <si>
    <t xml:space="preserve">Utilisation de matériel non conforme aux normes de sécurité  </t>
  </si>
  <si>
    <t xml:space="preserve">Interruptions opérationnelles liées à des logs d'intégration non surveillés ou incomplets.  </t>
  </si>
  <si>
    <t xml:space="preserve">Intégration de clauses de cybersécurité dans les contrats clients pour clarifier les responsabilités en cas d'incident.  </t>
  </si>
  <si>
    <t xml:space="preserve">Contrats de licence des logiciels de journalisation  </t>
  </si>
  <si>
    <t xml:space="preserve">Absence de plan de secours alternatif en cas de panne majeure  </t>
  </si>
  <si>
    <t xml:space="preserve">Exposition à des pertes de données critiques en l'absence de système d'archivage sécurisé fonctionnel.  </t>
  </si>
  <si>
    <t xml:space="preserve">Mise en place de contrôles d'accès physique biométriques pour les zones hébergeant des équipements critiques.  </t>
  </si>
  <si>
    <t xml:space="preserve">Procédures de gestion des configurations des serveurs de logs  </t>
  </si>
  <si>
    <t xml:space="preserve">Non-identification des propriétaires métiers des données archivées  </t>
  </si>
  <si>
    <t xml:space="preserve">Augmentation des coûts de maintenance en raison de procédures non documentées ou obsolètes.  </t>
  </si>
  <si>
    <t xml:space="preserve">Utilisation de solutions de conteneurisation sécurisées avec isolation des environnements et gestion des droits.  </t>
  </si>
  <si>
    <t xml:space="preserve">S’assurer que les procédures de validation des résultats 
existent </t>
  </si>
  <si>
    <t>Vérifier des exemples de résultats validés.</t>
  </si>
  <si>
    <t>Des exemples de résultats validés existent-ils ?</t>
  </si>
  <si>
    <t xml:space="preserve">Registre des audits de conformité des procédures de traçabilité  </t>
  </si>
  <si>
    <t xml:space="preserve">Dépendance à des solutions propriétaires limitant la portabilité  </t>
  </si>
  <si>
    <t xml:space="preserve">Non-respect des SLA en raison de retards non détectés dans la génération ou la distribution des rapports.  </t>
  </si>
  <si>
    <t xml:space="preserve">Réalisation d'audits techniques des APIs pour détecter les failles de configuration ou les permissions excessives.  </t>
  </si>
  <si>
    <t>Confirmer la présence d’un workflow de validation.</t>
  </si>
  <si>
    <t>Un workflow de validation est-il établi ?</t>
  </si>
  <si>
    <t xml:space="preserve">Rapports d’analyse des écarts entre pratiques et politiques  </t>
  </si>
  <si>
    <t xml:space="preserve">Faible résilience des systèmes face aux catastrophes naturelles  </t>
  </si>
  <si>
    <t xml:space="preserve">Faiblesse dans l'alignement stratégique en l'absence d'indicateurs de performance clairs et mesurables.  </t>
  </si>
  <si>
    <t xml:space="preserve">Déploiement de mécanismes de chiffrement homomorphique pour les données sensibles en traitement analytique.  </t>
  </si>
  <si>
    <t>Analyser des logs de validation pour corréler avec les résultats.</t>
  </si>
  <si>
    <t>Les logs de validation correspondent-ils aux résultats ?</t>
  </si>
  <si>
    <t xml:space="preserve">Procédures de gestion des accès aux logs historiques  </t>
  </si>
  <si>
    <t xml:space="preserve">Non-contrôle des accès logiques aux données historiques  </t>
  </si>
  <si>
    <t xml:space="preserve">Défaillance dans la traçabilité des actions administratives en cas de journalisation centralisée insuffisante.  </t>
  </si>
  <si>
    <t xml:space="preserve">Création d'un plan de communication de crise pour coordonner les actions lors d'incidents majeurs.  </t>
  </si>
  <si>
    <t>Tester la détection d’erreurs de validation via des contrôles automatiques.</t>
  </si>
  <si>
    <t>Les erreurs de validation sont-elles détectées automatiquement ?</t>
  </si>
  <si>
    <t xml:space="preserve">Documentation des processus de purge des logs  </t>
  </si>
  <si>
    <t xml:space="preserve">Erreurs dans la journalisation des activités d'archivage  </t>
  </si>
  <si>
    <t xml:space="preserve">Augmentation des risques de fraude interne en raison de contrôles d'accès non vérifiés ou mal configurés.  </t>
  </si>
  <si>
    <t xml:space="preserve">Adoption de standards de codage sécurisé (OWASP) et intégration dans les pipelines DevOps.  </t>
  </si>
  <si>
    <t xml:space="preserve">Contrats d’assurance couvrant les risques liés aux logs  </t>
  </si>
  <si>
    <t xml:space="preserve">Manque de coordination entre les équipes techniques et métiers  </t>
  </si>
  <si>
    <t xml:space="preserve">Incapacité à répondre aux incidents critiques en temps réel en l'absence d'alertes automatisées.  </t>
  </si>
  <si>
    <t xml:space="preserve">Mise en œuvre de contrôles d'accès réseau Zero Trust pour limiter les mouvements latéraux en cas de compromission.  </t>
  </si>
  <si>
    <t xml:space="preserve">Vérifier que l'homogénéisation des codifications et des règles 
de gestion est effective </t>
  </si>
  <si>
    <t>Vérifier des exemples de codifications homogènes.</t>
  </si>
  <si>
    <t>Des exemples de codifications homogènes existent-ils ?</t>
  </si>
  <si>
    <t xml:space="preserve">Procédures de gestion des accès aux logs en cas de litige  </t>
  </si>
  <si>
    <t xml:space="preserve">Inadéquation des ressources allouées à la gestion des archives  </t>
  </si>
  <si>
    <t xml:space="preserve">Compromission de la continuité des activités en cas de non-test régulier des sauvegardes et restaurations.  </t>
  </si>
  <si>
    <t xml:space="preserve">Audit des processus de gestion des identités privilégiées (PAM) pour minimiser les risques d'abus.  </t>
  </si>
  <si>
    <t>Confirmer la présence d’un référentiel des règles de gestion.</t>
  </si>
  <si>
    <t>Un référentiel des règles de gestion est-il disponible ?</t>
  </si>
  <si>
    <t xml:space="preserve">Registre des formations sur la manipulation des logs  </t>
  </si>
  <si>
    <t xml:space="preserve">Exposition à des amendes pour non-conformité au RGPD  </t>
  </si>
  <si>
    <t xml:space="preserve">Dégradation de la satisfaction utilisateur due à des interfaces non ergonomiques ou des retards de traitement.  </t>
  </si>
  <si>
    <t xml:space="preserve">Déploiement de solutions de protection contre les ransomwares avec sauvegardes immuables et restauration rapide.  </t>
  </si>
  <si>
    <t>Analyser des logs d’application des règles pour corréler avec les codifications.</t>
  </si>
  <si>
    <t>Les logs d'application correspondent-ils aux codifications ?</t>
  </si>
  <si>
    <t xml:space="preserve">Rapports de revue des droits d’accès aux outils d’administration  </t>
  </si>
  <si>
    <t xml:space="preserve">Défaillance des mécanismes d'authentification multi-facteurs  </t>
  </si>
  <si>
    <t xml:space="preserve">Non-conformité aux normes RGPD/ISO en l'absence de documentation à jour sur les politiques de sécurité.  </t>
  </si>
  <si>
    <t xml:space="preserve">Formation des équipes juridiques et techniques aux implications du RGPD et autres réglementations sectorielles.  </t>
  </si>
  <si>
    <t>Tester la détection d’erreurs de codification via des contrôles automatiques.</t>
  </si>
  <si>
    <t>Les erreurs de codification sont-elles détectées automatiquement ?</t>
  </si>
  <si>
    <t xml:space="preserve">Procédures de gestion des logs dans les environnements cloud  </t>
  </si>
  <si>
    <t xml:space="preserve">Utilisation de mots de passe faibles pour les accès administrateurs  </t>
  </si>
  <si>
    <t xml:space="preserve">Perte de crédibilité de l'équipe d'audit interne en cas de manque de preuves tangibles pour les recommandations.  </t>
  </si>
  <si>
    <t xml:space="preserve">Utilisation de plateformes de gestion unifiée des endpoints (UEBA) pour détecter les comportements anormaux.  </t>
  </si>
  <si>
    <t xml:space="preserve">Documentation des procédures de réponse aux requêtes réglementaires  </t>
  </si>
  <si>
    <t xml:space="preserve">Absence de surveillance continue des systèmes d'archivage  </t>
  </si>
  <si>
    <t xml:space="preserve">Inefficacité des plans de reprise d'activité en raison de tests non réalisés ou mal documentés.  </t>
  </si>
  <si>
    <t xml:space="preserve">Mise en place de contrôles d'intégrité des fichiers critiques via des signatures numériques et monitoring continu.  </t>
  </si>
  <si>
    <t>S’assurer que l'intégrité et l'exhaustivité des données 
transmises entre les différents modules est garantie</t>
  </si>
  <si>
    <t>Vérifier des exemples de données transmises entre modules.</t>
  </si>
  <si>
    <t>Des exemples de données transmises entre modules existent-ils ?</t>
  </si>
  <si>
    <t xml:space="preserve">Contrats de partenariat pour l’analyse forensique des logs  </t>
  </si>
  <si>
    <t xml:space="preserve">Non-respect des exigences de confidentialité des données clients  </t>
  </si>
  <si>
    <t xml:space="preserve">Augmentation des coûts opérationnels liés à des processus manuels redondants ou non optimisés.  </t>
  </si>
  <si>
    <t xml:space="preserve">Réalisation d'audits de sécurité des configurations cloud pour garantir la conformité aux bonnes pratiques.  </t>
  </si>
  <si>
    <t>Confirmer la présence d’un système de validation des transmissions.</t>
  </si>
  <si>
    <t>Un système de validation des transmissions est-il en place ?</t>
  </si>
  <si>
    <t xml:space="preserve">Procédures de gestion des logs dans les scénarios de fusion-acquisition  </t>
  </si>
  <si>
    <t xml:space="preserve">Incapacité à garantir l'authenticité des documents archivés  </t>
  </si>
  <si>
    <t xml:space="preserve">Faiblesse dans la gestion des identités et accès en cas de procédures de révocation non appliquées.  </t>
  </si>
  <si>
    <t xml:space="preserve">Déploiement de solutions de gestion des risques tiers pour évaluer et surveiller les partenaires externes.  </t>
  </si>
  <si>
    <t>Analyser des logs de transmission pour corréler avec les données.</t>
  </si>
  <si>
    <t>Les logs de transmission correspondent-ils aux données ?</t>
  </si>
  <si>
    <t xml:space="preserve">Registre des mises à jour des contrôles d’accès aux logs  </t>
  </si>
  <si>
    <t xml:space="preserve">Dégradation des performances des applications liées à l'archivage  </t>
  </si>
  <si>
    <t xml:space="preserve">Exposition à des litiges contractuels en l'absence de suivi des clauses SLA avec les fournisseurs.  </t>
  </si>
  <si>
    <t xml:space="preserve">Intégration de contrôles de qualité des données dans les workflows métiers pour garantir leur exactitude.  </t>
  </si>
  <si>
    <t>Tester la détection d’erreurs de transmission via des contrôles automatiques.</t>
  </si>
  <si>
    <t>Les erreurs de transmission sont-elles détectées automatiquement ?</t>
  </si>
  <si>
    <t xml:space="preserve">Rapports d’évaluation de l’impact des modifications sur la traçabilité  </t>
  </si>
  <si>
    <t xml:space="preserve">Manque de tests de charge sur les systèmes de stockage  </t>
  </si>
  <si>
    <t xml:space="preserve">Défaillance dans l'optimisation des ressources IT en raison d'une mauvaise allocation des budgets identifiée tardivement.  </t>
  </si>
  <si>
    <t xml:space="preserve">Mise à jour des politiques de conservation des logs pour répondre aux exigences réglementaires et faciliter les enquêtes.  </t>
  </si>
  <si>
    <t xml:space="preserve">Procédures de gestion des logs dans les architectures hybrides  </t>
  </si>
  <si>
    <t xml:space="preserve">Non-application des politiques de destruction sécurisée des données  </t>
  </si>
  <si>
    <t xml:space="preserve">Risques de non-atteinte des objectifs métiers en raison d'un alignement insuffisant entre SI et stratégie organisationnelle.  </t>
  </si>
  <si>
    <t xml:space="preserve">Adoption de protocoles de sécurité pour les appareils IoT (chiffrement, authentification forte).  </t>
  </si>
  <si>
    <t>Fonction informatique</t>
  </si>
  <si>
    <t xml:space="preserve">S’assurer que les tâches relatives au développement et à 
l'exploitation de l'application sont bien suivies et documentées </t>
  </si>
  <si>
    <t>Vérifier des tickets de développement dans un outil de suivi (ex : GitLab, Jira).</t>
  </si>
  <si>
    <t>Des tickets de développement (GitLab, Jira) existent-ils ?</t>
  </si>
  <si>
    <t xml:space="preserve">Documentation des mécanismes de redondance des systèmes de logs  </t>
  </si>
  <si>
    <t xml:space="preserve">Exposition à des conflits d'intérêts dans la gestion des archives  </t>
  </si>
  <si>
    <t>Inefficacité des mesures de sécurité physique et logique en l'absence de contrôles réguliers et documentés.</t>
  </si>
  <si>
    <t xml:space="preserve">Création d'un référentiel centralisé des risques IT avec priorisation basée sur l'impact et la probabilité.  </t>
  </si>
  <si>
    <t>Confirmer la présence de spécifications techniques signées.</t>
  </si>
  <si>
    <t>Les spécifications techniques sont-elles signées ?</t>
  </si>
  <si>
    <t xml:space="preserve">Contrats de service pour la maintenance préventive des systèmes  </t>
  </si>
  <si>
    <t xml:space="preserve">Absence de procédures d'urgence en cas de compromission des données  </t>
  </si>
  <si>
    <t xml:space="preserve">Non-conformité aux exigences réglementaires et légales.  </t>
  </si>
  <si>
    <t xml:space="preserve">Déploiement de solutions de gestion des certificats SSL/TLS pour éviter les expirations non détectées.  </t>
  </si>
  <si>
    <t>Analyser des rapports de revue de code pour 3 projets récents.</t>
  </si>
  <si>
    <t>Des rapports de revue de code pour 3 projets récents existent-ils ?</t>
  </si>
  <si>
    <t xml:space="preserve">Procédures de gestion des logs lors des migrations technologiques  </t>
  </si>
  <si>
    <t xml:space="preserve">Utilisation de logiciels non pris en charge par les éditeurs  </t>
  </si>
  <si>
    <t xml:space="preserve">Défaillance dans la gouvernance informatique et la gestion des risques.  </t>
  </si>
  <si>
    <t xml:space="preserve">Mise en œuvre de contrôles d'accès contextuels pour adapter les droits en fonction du risque situationnel.  </t>
  </si>
  <si>
    <t>Identifier un processus de validation en 4 étapes (dev → test → QA → prod).</t>
  </si>
  <si>
    <t>Un processus de validation en 4 étapes (dev → test → QA → prod) est-il appliqué ?</t>
  </si>
  <si>
    <t xml:space="preserve">Registre des tests de compatibilité des formats de logs  </t>
  </si>
  <si>
    <t xml:space="preserve">Défaillance des contrôles d'intégrité des fichiers archivés  </t>
  </si>
  <si>
    <t xml:space="preserve">Exposition accrue aux cyberattaques et violations de données.  </t>
  </si>
  <si>
    <t xml:space="preserve">Audit des processus de développement logiciel pour garantir l'absence de backdoors ou de code malveillant.  </t>
  </si>
  <si>
    <t>Contrôler l’existence d’un manuel de déploiement.</t>
  </si>
  <si>
    <t>Un manuel de déploiement existe-t-il ?</t>
  </si>
  <si>
    <t xml:space="preserve">Rapports d’intégration des logs avec les systèmes tiers  </t>
  </si>
  <si>
    <t xml:space="preserve">Non-respect des standards internationaux de sécurité des données  </t>
  </si>
  <si>
    <t xml:space="preserve">Interruptions prolongées des services critiques en cas de sinistre.  </t>
  </si>
  <si>
    <t xml:space="preserve">Formation des équipes à la réponse aux incidents de sécurité via des simulations réalistes (cyber range).  </t>
  </si>
  <si>
    <t>S’assurer que l'accès aux bibliothèques de production est 
réglementé</t>
  </si>
  <si>
    <t>Tester l’accès refusé à un utilisateur non habilité via un compte test.</t>
  </si>
  <si>
    <t>Un compte test confirme-t-il le refus d'accès aux non-habilités ?</t>
  </si>
  <si>
    <t xml:space="preserve">Procédures de gestion des logs dans les environnements virtualisés  </t>
  </si>
  <si>
    <t xml:space="preserve">Manque de sensibilisation des utilisateurs aux risques d'archivage  </t>
  </si>
  <si>
    <t xml:space="preserve">Erreurs de traitement des données financières et opérationnelles.  </t>
  </si>
  <si>
    <t xml:space="preserve">Utilisation de contrats SLA stricts avec les fournisseurs cloud pour garantir la disponibilité et la sécurité.  </t>
  </si>
  <si>
    <t>Vérifier des logs d’accès aux bibliothèques sur 60 jours.</t>
  </si>
  <si>
    <t>Les logs d'accès aux bibliothèques sur 60 jours existent-ils ?</t>
  </si>
  <si>
    <t xml:space="preserve">Documentation des politiques de partage des logs avec les autorités  </t>
  </si>
  <si>
    <t xml:space="preserve">Inadéquation des mécanismes de reporting sur l'état des sauvegardes  </t>
  </si>
  <si>
    <t xml:space="preserve">Perte de confiance des parties prenantes et atteinte à la réputation.  </t>
  </si>
  <si>
    <t xml:space="preserve">Déploiement de solutions de prévention des pertes de données (DLP) pour les canaux de communication externes.  </t>
  </si>
  <si>
    <t>Confirmer la présence d’une politique de séparation des environnements (dev/test/prod).</t>
  </si>
  <si>
    <t>Une séparation des environnements (dev/test/prod) est-elle définie ?</t>
  </si>
  <si>
    <t xml:space="preserve">Contrats de confidentialité pour les données des logs  </t>
  </si>
  <si>
    <t xml:space="preserve">Exposition à des attaques par ingénierie sociale ciblant le personnel  </t>
  </si>
  <si>
    <t xml:space="preserve">Désalignement entre les objectifs métiers et les capacités du SI.  </t>
  </si>
  <si>
    <t xml:space="preserve">Mise en place de contrôles d'accès aux outils d'administration à distance avec journalisation détaillée.  </t>
  </si>
  <si>
    <t>Analyser des procédures de gestion des clés SSH/API.</t>
  </si>
  <si>
    <t>Des procédures de gestion des clés SSH/API existent-elles ?</t>
  </si>
  <si>
    <t xml:space="preserve">Procédures de gestion des logs dans les scénarios de reprise après sinistre  </t>
  </si>
  <si>
    <t xml:space="preserve">Absence de contrat de maintenance réactif pour les systèmes critiques  </t>
  </si>
  <si>
    <t xml:space="preserve">Augmentation des coûts de maintenance et de correction des anomalies.  </t>
  </si>
  <si>
    <t xml:space="preserve">Intégration de mécanismes de vérification d'intégrité des micrologiciels (firmware) pour les équipements critiques.  </t>
  </si>
  <si>
    <t>Identifier des alertes automatiques en cas d’accès non autorisé.</t>
  </si>
  <si>
    <t>Des alertes automatiques pour accès non autorisés existent-elles ?</t>
  </si>
  <si>
    <t xml:space="preserve">Registre des autorisations d’export des logs hors infrastructure  </t>
  </si>
  <si>
    <t xml:space="preserve">Non-évaluation régulière des fournisseurs de solutions d'archivage  </t>
  </si>
  <si>
    <t xml:space="preserve">Non-respect des engagements contractuels envers les clients et fournisseurs.  </t>
  </si>
  <si>
    <t xml:space="preserve">Réalisation d'audits de conformité des applications mobiles aux standards de sécurité (OWASP Mobile).  </t>
  </si>
  <si>
    <t>Vérifier que la maintenance de la séparation des tâches est 
effective</t>
  </si>
  <si>
    <t>Vérifier des rôles distincts pour les développeurs, testeurs et administrateurs.</t>
  </si>
  <si>
    <t>Les rôles (développeurs, testeurs, admin) sont-ils distincts ?</t>
  </si>
  <si>
    <t xml:space="preserve">Rapports d’analyse des tendances des activités d’administration  </t>
  </si>
  <si>
    <t xml:space="preserve">Défaillance des processus de récupération d'urgence  </t>
  </si>
  <si>
    <t xml:space="preserve">Détérioration de la qualité des décisions stratégiques par manque de données fiables.  </t>
  </si>
  <si>
    <t xml:space="preserve">Adoption de politiques de destruction sécurisée des données en fin de cycle de vie.  </t>
  </si>
  <si>
    <t>Confirmer l’absence de conflits d’intérêts dans les équipes.</t>
  </si>
  <si>
    <t>Des conflits d'intérêts dans les équipes sont-ils exclus ?</t>
  </si>
  <si>
    <t xml:space="preserve">Procédures de gestion des logs pour les audits externes  </t>
  </si>
  <si>
    <t xml:space="preserve">Utilisation de protocoles réseau non sécurisés pour l'accès distant  </t>
  </si>
  <si>
    <t xml:space="preserve">Prolifération de données non structurées et difficultés d'exploitation.  </t>
  </si>
  <si>
    <t xml:space="preserve">Déploiement de solutions de détection des menaces internes via l'analyse comportementale des utilisateurs.  </t>
  </si>
  <si>
    <t>Analyser des logs d’accès pour vérifier la séparation des tâches.</t>
  </si>
  <si>
    <t>Les logs d'accès confirment-ils la séparation des tâches ?</t>
  </si>
  <si>
    <t xml:space="preserve">Documentation des contrôles d’accès aux APIs de journalisation  </t>
  </si>
  <si>
    <t xml:space="preserve">Manque de documentation technique sur l'infrastructure d'archivage  </t>
  </si>
  <si>
    <t xml:space="preserve">Dégradation de l'expérience utilisateur et baisse de productivité.  </t>
  </si>
  <si>
    <t xml:space="preserve">Mise en œuvre de contrôles d'accès temporaires et à granularité fine pour les environnements DevOps.  </t>
  </si>
  <si>
    <t>Tester l’impossibilité d’un développeur de déployer en production.</t>
  </si>
  <si>
    <t>Un développeur peut-il déployer en production ?</t>
  </si>
  <si>
    <t xml:space="preserve">Contrats de service pour l’analyse automatique des logs  </t>
  </si>
  <si>
    <t xml:space="preserve">Non-respect des exigences de traçabilité des opérations sensibles  </t>
  </si>
  <si>
    <t xml:space="preserve">Complexité accrue dans la gestion des accès et des identités.  </t>
  </si>
  <si>
    <t xml:space="preserve">Création d'un programme de bug bounty pour identifier et corriger les vulnérabilités via des experts externes.  </t>
  </si>
  <si>
    <t>Identifier des procédures de révision trimestrielle des rôles.</t>
  </si>
  <si>
    <t>Une procédure de révision trimestrielle des rôles existe-t-elle ?</t>
  </si>
  <si>
    <t xml:space="preserve">Procédures de gestion des logs dans les architectures microservices  </t>
  </si>
  <si>
    <t xml:space="preserve">Incapacité à maintenir la cohérence des données entre systèmes  </t>
  </si>
  <si>
    <t xml:space="preserve">Failles dans la traçabilité des opérations sensibles.  </t>
  </si>
  <si>
    <t xml:space="preserve">Utilisation de services de threat intelligence pour anticiper les attaques ciblant le secteur d'activité.  </t>
  </si>
  <si>
    <t>S’assurer que l'équipe actuelle en charge de la maintenance est 
autonome et compétente</t>
  </si>
  <si>
    <t>Vérifier des CV/certifications des membres de l’équipe de maintenance.</t>
  </si>
  <si>
    <t>Les CV et certifications de l'équipe de maintenance sont-ils disponibles ?</t>
  </si>
  <si>
    <t xml:space="preserve">Registre des incidents liés à la disponibilité des logs  </t>
  </si>
  <si>
    <t xml:space="preserve">Exposition à des erreurs de synchronisation des données archivées  </t>
  </si>
  <si>
    <t xml:space="preserve">Incapacité à répondre aux audits réglementaires externes.  </t>
  </si>
  <si>
    <t xml:space="preserve">Déploiement de solutions de sécurité des emails (DMARC, SPF, DKIM) pour limiter les risques de phishing.  </t>
  </si>
  <si>
    <t>Confirmer la présence d’un plan de formation annuel.</t>
  </si>
  <si>
    <t>Un plan de formation annuel existe-t-il ?</t>
  </si>
  <si>
    <t xml:space="preserve">Rapports de performance des outils de corrélation des logs  </t>
  </si>
  <si>
    <t xml:space="preserve">Défaillance des mécanismes de détection des anomalies en temps réel  </t>
  </si>
  <si>
    <t xml:space="preserve">Risques juridiques liés au non-respect des normes de protection des données.  </t>
  </si>
  <si>
    <t xml:space="preserve">Mise en place de contrôles d'accès physique aux centres de données avec surveillance vidéo 24/7.  </t>
  </si>
  <si>
    <t>Analyser des rapports de performance de l’équipe sur 12 mois.</t>
  </si>
  <si>
    <t>Des rapports de performance sur 12 mois existent-ils ?</t>
  </si>
  <si>
    <t xml:space="preserve">Procédures de gestion des logs dans les environnements conteneurisés  </t>
  </si>
  <si>
    <t xml:space="preserve">Absence de stratégie claire pour la migration des données historiques  </t>
  </si>
  <si>
    <t xml:space="preserve">Fragilisation de la continuité d'activité lors de migrations ou mises à jour.  </t>
  </si>
  <si>
    <t xml:space="preserve">Intégration de contrôles de sécurité dans les chaînes d'approvisionnement logicielles (SBOM).  </t>
  </si>
  <si>
    <t>Tester la résolution d’un incident critique par l’équipe.</t>
  </si>
  <si>
    <t>L'équipe résout-elle les incidents critiques ?</t>
  </si>
  <si>
    <t xml:space="preserve">Documentation des mécanismes d’authentification multifacteur pour les logs  </t>
  </si>
  <si>
    <t xml:space="preserve">Utilisation de méthodes d'archivage manuelles sujettes aux erreurs  </t>
  </si>
  <si>
    <t xml:space="preserve">Désynchronisation entre les environnements de développement et de production.  </t>
  </si>
  <si>
    <t xml:space="preserve">Adoption de protocoles de sécurité pour les communications inter-applicatives (API Gateways, chiffrement).  </t>
  </si>
  <si>
    <t>Identifier des procédures de recrutement pour renforcer l’équipe.</t>
  </si>
  <si>
    <t>Des procédures de recrutement pour renforcer l'équipe existent-elles ?</t>
  </si>
  <si>
    <t xml:space="preserve">Contrats de support technique pour les systèmes de traçabilité  </t>
  </si>
  <si>
    <t xml:space="preserve">Non-conformité aux exigences sectorielles spécifiques  </t>
  </si>
  <si>
    <t xml:space="preserve">Augmentation des vulnérabilités logicielles par manque de contrôles rigoureux.  </t>
  </si>
  <si>
    <t xml:space="preserve">Réalisation d'audits de conformité des bases de données aux normes de sécurité (PCI DSS, HIPAA).  </t>
  </si>
  <si>
    <t>S’assurer de l’existence de procédure formalisée et standard de 
maintenance de l’application</t>
  </si>
  <si>
    <t>Vérifier un document de procédures de maintenance signé.</t>
  </si>
  <si>
    <t>Un document de procédures de maintenance est-il signé ?</t>
  </si>
  <si>
    <t xml:space="preserve">Procédures de gestion des logs lors des changements réglementaires  </t>
  </si>
  <si>
    <t xml:space="preserve">Manque d'audits internes réguliers sur les pratiques d'archivage  </t>
  </si>
  <si>
    <t xml:space="preserve">Dépassements budgétaires récurrents sur les projets informatiques.  </t>
  </si>
  <si>
    <t xml:space="preserve">Déploiement de solutions de gestion des identités décentralisées (blockchain) pour renforcer la confiance.  </t>
  </si>
  <si>
    <t>Confirmer la mise à jour des procédures (moins de 12 mois).</t>
  </si>
  <si>
    <t>Les procédures ont-elles été mises à jour dans les 12 mois ?</t>
  </si>
  <si>
    <t xml:space="preserve">Registre des révisions des seuils d’alerte des systèmes de logs  </t>
  </si>
  <si>
    <t xml:space="preserve">Exposition à des pertes financières dues à des erreurs de restauration  </t>
  </si>
  <si>
    <t xml:space="preserve">Difficultés à mesurer l'efficacité réelle des investissements IT.  </t>
  </si>
  <si>
    <t xml:space="preserve">Mise en œuvre de contrôles de résilience pour les infrastructures critiques via des tests de stress réguliers.  </t>
  </si>
  <si>
    <t>Analyser des logs d’interventions de maintenance sur 6 mois.</t>
  </si>
  <si>
    <t>Les logs d'interventions sur 6 mois existent-ils ?</t>
  </si>
  <si>
    <t xml:space="preserve">Rapports d’optimisation des stratégies de journalisation  </t>
  </si>
  <si>
    <t xml:space="preserve">Inadéquation des outils de monitoring des performances d'archivage  </t>
  </si>
  <si>
    <t xml:space="preserve">Exposition aux conflits d'intérêts dans la gestion des fournisseurs.  </t>
  </si>
  <si>
    <t xml:space="preserve">Création d'un plan de formation continu pour maintenir les compétences IT alignées sur les technologies émergentes.  </t>
  </si>
  <si>
    <t>Tester l’application des procédures lors d’une maintenance simulée.</t>
  </si>
  <si>
    <t>Les procédures sont-elles appliquées lors d'une maintenance simulée ?</t>
  </si>
  <si>
    <t xml:space="preserve">Procédures de gestion des logs dans les architectures serverless  </t>
  </si>
  <si>
    <t xml:space="preserve">Défaillance des contrôles d'accès basés sur les rôles (RBAC)  </t>
  </si>
  <si>
    <t xml:space="preserve">Utilisation de frameworks de gestion des risques (NIST, ISO 31000) pour structurer les évaluations et traitements.  </t>
  </si>
  <si>
    <t>Identifier des indicateurs de performance pour la maintenance.</t>
  </si>
  <si>
    <t>Des indicateurs de performance pour la maintenance existent-ils ?</t>
  </si>
  <si>
    <t xml:space="preserve">Documentation des politiques de conservation des métadonnées  </t>
  </si>
  <si>
    <t xml:space="preserve">Absence de procédures de gestion des incidents liés à l'archivage  </t>
  </si>
  <si>
    <t xml:space="preserve">Perte d'opportunités commerciales due à des systèmes obsolètes.  </t>
  </si>
  <si>
    <t xml:space="preserve">Déploiement de solutions de protection des endpoints contre les exploits zero-day via des mécanismes de sandboxing.  </t>
  </si>
  <si>
    <t>Vérifier que les nouvelles versions (développement interne, 
progiciel) sont suivies</t>
  </si>
  <si>
    <t>Vérifier des logs de déploiement des nouvelles versions sur 12 mois.</t>
  </si>
  <si>
    <t>Les logs de déploiement sur 12 mois existent-ils ?</t>
  </si>
  <si>
    <t xml:space="preserve">Contrats de consulting pour l’alignement des logs avec le RGPD  </t>
  </si>
  <si>
    <t xml:space="preserve">Non-respect des délais légaux de conservation des documents  </t>
  </si>
  <si>
    <t xml:space="preserve">Désorganisation des processus métiers par manque d'intégration système.  </t>
  </si>
  <si>
    <t xml:space="preserve">Mise en place de contrôles d'accès aux données sensibles basés sur le contexte (heure, localisation, appareil).  </t>
  </si>
  <si>
    <t>Confirmer la présence d’un calendrier de mise à jour.</t>
  </si>
  <si>
    <t>Un calendrier de mise à jour est-il disponible ?</t>
  </si>
  <si>
    <t xml:space="preserve">Procédures de gestion des logs dans les scénarios de transformation digitale  </t>
  </si>
  <si>
    <t xml:space="preserve">Utilisation de supports physiques non sécurisés pour les sauvegardes  </t>
  </si>
  <si>
    <t xml:space="preserve">Fragmentation des données et difficultés d'interopérabilité.  </t>
  </si>
  <si>
    <t xml:space="preserve">Intégration de mécanismes de vérification de l'intégrité des configurations via des outils IaC (Infrastructure as Code).  </t>
  </si>
  <si>
    <t>Analyser des rapports de tests pour chaque version déployée.</t>
  </si>
  <si>
    <t>Des rapports de tests pour chaque version existent-ils ?</t>
  </si>
  <si>
    <t xml:space="preserve">Registre des audits de sécurité des flux de logs  </t>
  </si>
  <si>
    <t xml:space="preserve">Manque de redondance des systèmes de contrôle d'accès  </t>
  </si>
  <si>
    <t xml:space="preserve">Augmentation des délais de traitement des demandes utilisateurs.  </t>
  </si>
  <si>
    <t xml:space="preserve">Adoption de politiques de sécurité pour les environnements conteneurisés (Kubernetes, Docker) avec durcissement.  </t>
  </si>
  <si>
    <t>Tester la réversibilité en cas d’échec d’une mise à jour.</t>
  </si>
  <si>
    <t>La réversibilité en cas d'échec de mise à jour est-elle possible ?</t>
  </si>
  <si>
    <t xml:space="preserve">Rapports d’évaluation des risques liés à la centralisation des logs  </t>
  </si>
  <si>
    <t xml:space="preserve">Exposition à des attaques par déni de service ciblant l'archivage  </t>
  </si>
  <si>
    <t xml:space="preserve">Détérioration de la résilience globale de l'infrastructure IT.  </t>
  </si>
  <si>
    <t xml:space="preserve">Réalisation d'audits de sécurité des partenaires commerciaux pour garantir l'alignement avec les standards internes.  </t>
  </si>
  <si>
    <t>Identifier des procédures de communication des changements aux utilisateurs.</t>
  </si>
  <si>
    <t>Les utilisateurs sont-ils informés des changements ?</t>
  </si>
  <si>
    <t xml:space="preserve">Procédures de gestion des logs dans les écosystèmes IoT  </t>
  </si>
  <si>
    <t xml:space="preserve">Incapacité à garantir l'immutabilité des données archivées  </t>
  </si>
  <si>
    <t xml:space="preserve">Difficultés à anticiper les besoins futurs en capacité technique.  </t>
  </si>
  <si>
    <t xml:space="preserve">Déploiement de solutions de gestion des vulnérabilités des bibliothèques logicielles (SCA, Software Composition Analysis).  </t>
  </si>
  <si>
    <t>Vérifier l’existence de procédure formalisée de transfert des 
programmes entre les environnements</t>
  </si>
  <si>
    <t>Vérifier un document de procédures de transfert signé.</t>
  </si>
  <si>
    <t>Un document de procédures de transfert est-il signé ?</t>
  </si>
  <si>
    <t xml:space="preserve">Documentation des interfaces de supervision des logs en temps réel  </t>
  </si>
  <si>
    <t xml:space="preserve">Défaillance des mécanismes de journalisation des accès  </t>
  </si>
  <si>
    <t xml:space="preserve">Dépendance excessive vis-à-vis de solutions propriétaires ou éditeurs.  </t>
  </si>
  <si>
    <t xml:space="preserve">Mise en œuvre de contrôles de sécurité pour les systèmes OT/ICS afin de prévenir les attaques ciblant les infrastructures critiques.  </t>
  </si>
  <si>
    <t>Confirmer la présence d’un workflow de validation des transferts.</t>
  </si>
  <si>
    <t>Un workflow de validation des transferts existe-t-il ?</t>
  </si>
  <si>
    <t xml:space="preserve">Contrats de service pour la détection d’anomalies dans les logs  </t>
  </si>
  <si>
    <t xml:space="preserve">Absence de plan de communication en cas de compromission  </t>
  </si>
  <si>
    <t xml:space="preserve">Limitations dans l'innovation due à une architecture rigide.  </t>
  </si>
  <si>
    <t xml:space="preserve">Création d'un programme de sensibilisation à la sécurité pour tous les employés, incluant des modules e-learning interactifs.  </t>
  </si>
  <si>
    <t>Analyser des logs de transferts entre environnements sur 6 mois.</t>
  </si>
  <si>
    <t>Les logs de transferts entre environnements sur 6 mois existent-ils ?</t>
  </si>
  <si>
    <t xml:space="preserve">Procédures de gestion des logs dans les architectures Big Data  </t>
  </si>
  <si>
    <t xml:space="preserve">Non-conformité aux normes internationales (ISO 27001, etc.)  </t>
  </si>
  <si>
    <t xml:space="preserve">Exposition aux erreurs humaines par absence de contrôles automatisés.  </t>
  </si>
  <si>
    <t xml:space="preserve">Utilisation de contrats de confidentialité et de clauses de cybersécurité dans les accords avec les sous-traitants.  </t>
  </si>
  <si>
    <t>Tester la détection d’erreurs lors d’un transfert simulé.</t>
  </si>
  <si>
    <t>Les erreurs lors d'un transfert simulé sont-elles détectées ?</t>
  </si>
  <si>
    <t xml:space="preserve">Registre des tests de charge des systèmes de journalisation  </t>
  </si>
  <si>
    <t xml:space="preserve">Utilisation de technologies non adaptées aux volumes de données  </t>
  </si>
  <si>
    <t xml:space="preserve">Dégradation de la performance applicative sous charge élevée.  </t>
  </si>
  <si>
    <t xml:space="preserve">Déploiement de solutions de détection des anomalies dans les flux financiers via l'analyse comportementale des transactions.  </t>
  </si>
  <si>
    <t>Identifier des procédures de correction des erreurs de transfert.</t>
  </si>
  <si>
    <t>Des procédures de correction des erreurs de transfert existent-elles ?</t>
  </si>
  <si>
    <t xml:space="preserve">Rapports d’analyse des coûts associés à la gestion des logs  </t>
  </si>
  <si>
    <t xml:space="preserve">Manque de tests d'intrusion sur les systèmes d'archivage  </t>
  </si>
  <si>
    <t xml:space="preserve">Complexité accrue dans la gestion des correctifs et mises à jour.  </t>
  </si>
  <si>
    <t xml:space="preserve">Mise en place de contrôles d'accès aux outils de développement low-code/no-code pour éviter les configurations risquées.  </t>
  </si>
  <si>
    <t>S’assurer que la documentation de l'application est effective</t>
  </si>
  <si>
    <t>Vérifier des manuels utilisateur et technique mis à jour.</t>
  </si>
  <si>
    <t>Des manuels utilisateur et technique à jour existent-ils ?</t>
  </si>
  <si>
    <t xml:space="preserve">Procédures de gestion des logs dans les environnements multi-cloud  </t>
  </si>
  <si>
    <t xml:space="preserve">Exposition à des vulnérabilités logicielles non corrigées  </t>
  </si>
  <si>
    <t xml:space="preserve">Perte de données critiques par défaut de sauvegarde fiable.  </t>
  </si>
  <si>
    <t xml:space="preserve">Intégration de mécanismes de protection contre les attaques par ingénierie sociale via des simulations de phishing régulières.  </t>
  </si>
  <si>
    <t>Confirmer la présence d’un référentiel documentaire centralisé.</t>
  </si>
  <si>
    <t>Un référentiel documentaire centralisé est-il utilisé ?</t>
  </si>
  <si>
    <t xml:space="preserve">Documentation des mécanismes de journalisation des actions réseau  </t>
  </si>
  <si>
    <t xml:space="preserve">Inadéquation des formations techniques du personnel IT  </t>
  </si>
  <si>
    <t xml:space="preserve">Incapacité à restaurer les opérations dans les délais impartis.  </t>
  </si>
  <si>
    <t xml:space="preserve">Adoption de normes de chiffrement post-quantique pour anticiper les futures menaces cryptographiques.  </t>
  </si>
  <si>
    <t>Analyser des logs de consultation de la documentation.</t>
  </si>
  <si>
    <t>Les logs de consultation de la documentation existent-ils ?</t>
  </si>
  <si>
    <t xml:space="preserve">Contrats de formation avancée sur les outils d’analyse de logs  </t>
  </si>
  <si>
    <t xml:space="preserve">Défaillance des processus de validation des sauvegardes  </t>
  </si>
  <si>
    <t xml:space="preserve">Désalignement entre les SLA conclus et les réalités opérationnelles.  </t>
  </si>
  <si>
    <t xml:space="preserve">Réalisation d'audits de sécurité des systèmes de gestion des identités (IAM) pour garantir leur robustesse.  </t>
  </si>
  <si>
    <t>Tester l’accès à la documentation par les utilisateurs.</t>
  </si>
  <si>
    <t>Les utilisateurs accèdent-ils à la documentation ?</t>
  </si>
  <si>
    <t xml:space="preserve">Procédures de gestion des logs lors des audits fiscaux  </t>
  </si>
  <si>
    <t xml:space="preserve">Absence de stratégie de sortie pour les supports de stockage obsolètes  </t>
  </si>
  <si>
    <t xml:space="preserve">Faible adoption des outils par les utilisateurs finaux.  </t>
  </si>
  <si>
    <t xml:space="preserve">Déploiement de solutions de surveillance des activités des robots logiciels (RPA) pour prévenir les dérives.  </t>
  </si>
  <si>
    <t>Identifier des procédures de mise à jour trimestrielle.</t>
  </si>
  <si>
    <t>Une mise à jour trimestrielle de la documentation est-elle prévue ?</t>
  </si>
  <si>
    <t xml:space="preserve">Registre des modifications des politiques de filtrage des logs  </t>
  </si>
  <si>
    <t xml:space="preserve">Non-respect des accords de niveau de service (SLA) avec les clients  </t>
  </si>
  <si>
    <t xml:space="preserve">Prolifération de solutions parallèles non sécurisées.  </t>
  </si>
  <si>
    <t xml:space="preserve">Mise en œuvre de contrôles de sécurité pour les environnements multi-cloud, incluant une gestion centralisée des politiques.  </t>
  </si>
  <si>
    <t>Vérifier que les corrections effectuées en urgence sur les 
programmes sont suivies</t>
  </si>
  <si>
    <t>Vérifier des logs de corrections urgentes sur 12 mois.</t>
  </si>
  <si>
    <t>Les logs de corrections urgentes sur 12 mois existent-ils ?</t>
  </si>
  <si>
    <t xml:space="preserve">Rapports d’évaluation de la couverture des besoins métiers par les logs  </t>
  </si>
  <si>
    <t xml:space="preserve">Utilisation de méthodes de chiffrement obsolètes ou vulnérables  </t>
  </si>
  <si>
    <t xml:space="preserve">Détection tardive des incidents de sécurité.  </t>
  </si>
  <si>
    <t xml:space="preserve">Création d'un référentiel de bonnes pratiques pour la sécurisation des APIs, aligné sur les standards OWASP API Security.  </t>
  </si>
  <si>
    <t>Un workflow de validation des corrections existe-t-il ?</t>
  </si>
  <si>
    <t xml:space="preserve">Procédures de gestion des logs dans les architectures orientées événements  </t>
  </si>
  <si>
    <t xml:space="preserve">Manque de supervision des tiers accédant aux données archivées  </t>
  </si>
  <si>
    <t xml:space="preserve">Non-respect des obligations de reporting réglementaire.  </t>
  </si>
  <si>
    <t xml:space="preserve">Utilisation de solutions de gestion des risques liés à l'IA pour détecter les biais et les utilisations malveillantes.  </t>
  </si>
  <si>
    <t>Analyser des rapports de tests post-correction.</t>
  </si>
  <si>
    <t>Des rapports de tests post-correction existent-ils ?</t>
  </si>
  <si>
    <t xml:space="preserve">Documentation des protocoles de chiffrement des flux de logs  </t>
  </si>
  <si>
    <t xml:space="preserve">Exposition à des litiges contractuels en cas de perte de données  </t>
  </si>
  <si>
    <t xml:space="preserve">Désorganisation des workflows de validation hiérarchique.  </t>
  </si>
  <si>
    <t xml:space="preserve">Déploiement de mécanismes de validation des données d'entraînement des modèles d'IA pour éviter les manipulations.  </t>
  </si>
  <si>
    <t>Tester la réversibilité en cas d’échec d’une correction.</t>
  </si>
  <si>
    <t>La réversibilité en cas d'échec de correction est-elle possible ?</t>
  </si>
  <si>
    <t xml:space="preserve">Contrats de maintenance des appliances de journalisation  </t>
  </si>
  <si>
    <t xml:space="preserve">Incapacité à prouver la conformité lors d'audits externes  </t>
  </si>
  <si>
    <t xml:space="preserve">Augmentation des coûts de conformité et d'audit externe.  </t>
  </si>
  <si>
    <t xml:space="preserve">Mise en place de contrôles d'accès aux données d'entraînement et de production des systèmes d'IA.  </t>
  </si>
  <si>
    <t>Identifier des procédures de communication des corrections aux utilisateurs.</t>
  </si>
  <si>
    <t>Les utilisateurs sont-ils informés des corrections ?</t>
  </si>
  <si>
    <t xml:space="preserve">Procédures de gestion des logs dans les scénarios de mobilité  </t>
  </si>
  <si>
    <t xml:space="preserve">Défaillance des contrôles d'intégrité des métadonnées associées  </t>
  </si>
  <si>
    <t xml:space="preserve">Dégradation de l'agilité organisationnelle face aux changements.  </t>
  </si>
  <si>
    <t xml:space="preserve">Intégration de clauses éthiques dans les contrats d'utilisation de l'IA pour garantir la transparence et la redevabilité.  </t>
  </si>
  <si>
    <t>S’assurer de l’existence d'un logiciel de contrôle de programmes 
sources et de programmes exécutables</t>
  </si>
  <si>
    <t>Vérifier des logs de contrôle des programmes sur 6 mois.</t>
  </si>
  <si>
    <t>Les logs de contrôle des programmes sur 6 mois existent-ils ?</t>
  </si>
  <si>
    <t xml:space="preserve">Registre des tests d’intégrité des données de logs  </t>
  </si>
  <si>
    <t xml:space="preserve">Absence de procédures de gestion des versions des données archivées  </t>
  </si>
  <si>
    <t xml:space="preserve">Perte d'avantage concurrentiel par retard technologique.  </t>
  </si>
  <si>
    <t xml:space="preserve">Adoption de protocoles de sécurité pour les dispositifs IoT médicaux, incluant des mises à jour critiques automatiques.  </t>
  </si>
  <si>
    <t>Confirmer la présence d’un système de versioning (ex : Git).</t>
  </si>
  <si>
    <t>Un système de versioning (Git) est-il utilisé ?</t>
  </si>
  <si>
    <t xml:space="preserve">Rapports d’analyse des schémas de journalisation  </t>
  </si>
  <si>
    <t xml:space="preserve">Non-respect des bonnes pratiques de gouvernance des données  </t>
  </si>
  <si>
    <t xml:space="preserve">Exposition aux amendes pour non-conformité aux normes sectorielles.  </t>
  </si>
  <si>
    <t xml:space="preserve">Réalisation d'audits de conformité des systèmes de vote électronique aux normes de sécurité et de transparence.  </t>
  </si>
  <si>
    <t>Analyser des rapports de conformité des programmes.</t>
  </si>
  <si>
    <t>Des rapports de conformité des programmes existent-ils ?</t>
  </si>
  <si>
    <t xml:space="preserve">Procédures de gestion des logs dans les environnements DevOps  </t>
  </si>
  <si>
    <t xml:space="preserve">Utilisation de configurations par défaut non sécurisées  </t>
  </si>
  <si>
    <t xml:space="preserve">Détérioration de la collaboration inter-services.  </t>
  </si>
  <si>
    <t xml:space="preserve">Déploiement de solutions de protection des données sensibles dans les environnements edge computing.  </t>
  </si>
  <si>
    <t xml:space="preserve">Documentation des politiques de journalisation des actions Kubernetes  </t>
  </si>
  <si>
    <t xml:space="preserve">Manque de documentation opérationnelle pour les processus clés  </t>
  </si>
  <si>
    <t xml:space="preserve">Complexité accrue dans la gestion des droits d'accès historiques.  </t>
  </si>
  <si>
    <t xml:space="preserve">Mise en œuvre de contrôles de sécurité pour les systèmes de réalité augmentée/virtuelle (AR/VR) en entreprise.  </t>
  </si>
  <si>
    <t>Des procédures de correction des anomalies existent-elles ?</t>
  </si>
  <si>
    <t xml:space="preserve">Contrats de service pour la gestion des logs des applications SaaS  </t>
  </si>
  <si>
    <t xml:space="preserve">Exposition à des erreurs de manipulation lors des opérations courantes  </t>
  </si>
  <si>
    <t xml:space="preserve">Incapacité à capitaliser sur les données pour l'analyse prédictive.  </t>
  </si>
  <si>
    <t xml:space="preserve">Création d'un plan de gestion des risques liés aux deepfakes et autres technologies de synthèse médiatique.  </t>
  </si>
  <si>
    <t>S’assurer que les travaux batch de l'application, qu'ils soient 
périodiques ou à la demande, sont bien suivis</t>
  </si>
  <si>
    <t>Vérifier des logs d’exécution des travaux batch sur 6 mois.</t>
  </si>
  <si>
    <t>Les logs d'exécution des travaux batch sur 6 mois existent-ils ?</t>
  </si>
  <si>
    <t xml:space="preserve">Procédures de gestion des logs dans les architectures Zero Trust  </t>
  </si>
  <si>
    <t xml:space="preserve">Inadéquation des capacités de stockage face à la croissance des données  </t>
  </si>
  <si>
    <t xml:space="preserve">Déséquilibre entre les investissements IT et les retours mesurables.  </t>
  </si>
  <si>
    <t xml:space="preserve">Utilisation de contrats intelligents (smart contracts) sécurisés pour automatiser les accords avec vérification cryptographique.  </t>
  </si>
  <si>
    <t>Confirmer la présence d’un calendrier des travaux batch.</t>
  </si>
  <si>
    <t>Un calendrier des travaux batch existe-t-il ?</t>
  </si>
  <si>
    <t xml:space="preserve">Registre des audits de conformité des logs aux normes sectorielles  </t>
  </si>
  <si>
    <t xml:space="preserve">Défaillance des mécanismes de détection des accès anormaux  </t>
  </si>
  <si>
    <t xml:space="preserve">Fragilisation de la position contractuelle avec les prestataires.  </t>
  </si>
  <si>
    <t xml:space="preserve">Déploiement de solutions de détection des fuites de données dans les environnements de big data.  </t>
  </si>
  <si>
    <t>Analyser des rapports de performance des travaux batch.</t>
  </si>
  <si>
    <t>Des rapports de performance des travaux batch existent-ils ?</t>
  </si>
  <si>
    <t xml:space="preserve">Rapports d’optimisation des performances des systèmes de logs  </t>
  </si>
  <si>
    <t xml:space="preserve">Absence de revue post-incident pour améliorer les processus  </t>
  </si>
  <si>
    <t xml:space="preserve">Détérioration de la qualité des services supports aux utilisateurs.  </t>
  </si>
  <si>
    <t xml:space="preserve">Mise en place de contrôles d'accès granulaires aux entrepôts de données (data warehouses) et lacs de données (data lakes).  </t>
  </si>
  <si>
    <t>Tester la détection d’erreurs lors d’une exécution simulée.</t>
  </si>
  <si>
    <t>Les erreurs lors d'une exécution simulée sont-elles détectées ?</t>
  </si>
  <si>
    <t xml:space="preserve">Procédures de gestion des logs dans les environnements Edge Computing  </t>
  </si>
  <si>
    <t xml:space="preserve">Non-conformité aux exigences de confidentialité des partenaires  </t>
  </si>
  <si>
    <t xml:space="preserve">Augmentation des litiges liés à la gestion des données personnelles.  </t>
  </si>
  <si>
    <t xml:space="preserve">Intégration de mécanismes de chiffrement homomorphique pour les analyses de données sensibles sans exposition.  </t>
  </si>
  <si>
    <t>Des procédures de correction des erreurs existent-elles ?</t>
  </si>
  <si>
    <t xml:space="preserve">Documentation des mécanismes de journalisation des transactions blockchain  </t>
  </si>
  <si>
    <t xml:space="preserve">Utilisation de protocoles non authentifiés pour les transferts de données  </t>
  </si>
  <si>
    <t xml:space="preserve">Perte de maîtrise des actifs informationnels stratégiques.  </t>
  </si>
  <si>
    <t xml:space="preserve">Adoption de politiques de sécurité pour les systèmes de gestion des identités décentralisées (SSI).  </t>
  </si>
  <si>
    <t>S’assurer que l’existence d’une procédure de contrôle des 
traitements batch et d'archivage des comptes-rendus d'exécution est 
garantie</t>
  </si>
  <si>
    <t>Vérifier un document de procédures de contrôle des batch signé.</t>
  </si>
  <si>
    <t>Un document de procédures de contrôle des batch est-il signé ?</t>
  </si>
  <si>
    <t xml:space="preserve">Contrats de partenariat pour l’analyse prédictive des logs  </t>
  </si>
  <si>
    <t xml:space="preserve">Manque de coordination entre les équipes de sécurité et d'archivage  </t>
  </si>
  <si>
    <t xml:space="preserve">Désalignement entre les architectures techniques et les besoins métiers.  </t>
  </si>
  <si>
    <t xml:space="preserve">Réalisation d'audits de sécurité des protocoles de communication quantique pour anticiper les futures menaces.  </t>
  </si>
  <si>
    <t>Un système d'archivage sécurisé est-il en place ?</t>
  </si>
  <si>
    <t xml:space="preserve">Procédures de gestion des logs dans les architectures IA/ML  </t>
  </si>
  <si>
    <t xml:space="preserve">Exposition à des sanctions réglementaires pour manquements répétés  </t>
  </si>
  <si>
    <t xml:space="preserve">Exposition aux erreurs de configuration des équipements réseau.  </t>
  </si>
  <si>
    <t xml:space="preserve">Déploiement de solutions de protection des infrastructures critiques contre les attaques physiques et logiques.  </t>
  </si>
  <si>
    <t>Analyser des logs d’archivage sur 6 mois.</t>
  </si>
  <si>
    <t>Les logs d'archivages sur 6 mois existent-ils ?</t>
  </si>
  <si>
    <t xml:space="preserve">Registre des tests de résistance des systèmes de journalisation  </t>
  </si>
  <si>
    <t xml:space="preserve">Incapacité à maintenir la disponibilité des données durant les audits  </t>
  </si>
  <si>
    <t xml:space="preserve">Détérioration de la cohérence des référentiels de données.  </t>
  </si>
  <si>
    <t xml:space="preserve">Mise en œuvre de contrôles de résilience pour les systèmes de gestion de l'énergie (smart grids).  </t>
  </si>
  <si>
    <t>Tester la restauration des données archivées.</t>
  </si>
  <si>
    <t>Les données archivées sont-elles restaurables ?</t>
  </si>
  <si>
    <t xml:space="preserve">Rapports d’évaluation de la valeur métier des données de logs  </t>
  </si>
  <si>
    <t xml:space="preserve">Défaillance des processus de gestion des clés de chiffrement  </t>
  </si>
  <si>
    <t xml:space="preserve">Incapacité à maintenir un inventaire précis des actifs IT.  </t>
  </si>
  <si>
    <t xml:space="preserve">Création d'un cadre de gouvernance pour les données générées par les objets connectés (IoT Governance).  </t>
  </si>
  <si>
    <t>Une procédure de suppression sécurisée des données obsolètes existe-t-elle ?</t>
  </si>
  <si>
    <t xml:space="preserve">Procédures de gestion des logs dans les scénarios de télétravail  </t>
  </si>
  <si>
    <t xml:space="preserve">Absence de tests de résistance aux scénarios catastrophes complexes  </t>
  </si>
  <si>
    <t xml:space="preserve">Complexité accrue dans la gestion des licences logicielles.  </t>
  </si>
  <si>
    <t>Utilisation de normes de sécurité pour les systèmes de transport autonomes, incluant des tests de pénétration réguliers</t>
  </si>
  <si>
    <t xml:space="preserve">Vérifier que la gestion des incidents en général et les procédures 
d'urgence en particulier est bien documentée </t>
  </si>
  <si>
    <t>Vérifier des logs de gestion des incidents sur 12 mois.</t>
  </si>
  <si>
    <t>Les logs de gestion d'incidents sur 12 mois sont-ils disponibles ?</t>
  </si>
  <si>
    <t xml:space="preserve">Documentation des politiques de journalisation des accès VPN  </t>
  </si>
  <si>
    <t xml:space="preserve">Non-respect des engagements environnementaux dans la gestion des supports  </t>
  </si>
  <si>
    <t xml:space="preserve">Dégradation de la transparence dans les processus décisionnels.  </t>
  </si>
  <si>
    <t xml:space="preserve">Implémenter une politique de gestion des déchets électroniques alignée sur les normes environnementales et documenter les processus pour renforcer la traçabilité.  </t>
  </si>
  <si>
    <t>Confirmer la présence d’un plan de gestion des incidents.</t>
  </si>
  <si>
    <t>Un plan de gestion des incidents est-il établi ?</t>
  </si>
  <si>
    <t xml:space="preserve">Contrats de service pour la surveillance des logs des terminaux mobiles  </t>
  </si>
  <si>
    <t xml:space="preserve">Utilisation de solutions non évolutives pour l'archivage à long terme  </t>
  </si>
  <si>
    <t xml:space="preserve">Faible résilience face aux attaques sophistiquées.  </t>
  </si>
  <si>
    <t xml:space="preserve">Établir des indicateurs de performance clairs pour mesurer l'efficacité des contrôles internes et communiquer régulièrement les résultats aux parties prenantes.  </t>
  </si>
  <si>
    <t>Analyser des rapports de résolution des incidents critiques.</t>
  </si>
  <si>
    <t>Des rapports de résolution d'incidents critiques existent-ils ?</t>
  </si>
  <si>
    <t xml:space="preserve">Procédures de gestion des logs dans les architectures 5G  </t>
  </si>
  <si>
    <t xml:space="preserve">Manque de visibilité sur le cycle de vie complet des données archivées  </t>
  </si>
  <si>
    <t xml:space="preserve">Perte d'intégrité des informations critiques lors des transferts.  </t>
  </si>
  <si>
    <t xml:space="preserve">Renforcer les mécanismes de validation des données critiques pour garantir leur intégrité et leur cohérence dans les rapports décisionnels.  </t>
  </si>
  <si>
    <t>Tester la réaction à un incident simulé.</t>
  </si>
  <si>
    <t>La réponse à un incident simulé est-elle satisfaisante ?</t>
  </si>
  <si>
    <t xml:space="preserve">Registre des analyses forensiques basées sur les logs  </t>
  </si>
  <si>
    <t xml:space="preserve">Exposition à des erreurs de planification des ressources allouées  </t>
  </si>
  <si>
    <t xml:space="preserve">Désorganisation des processus de gestion des incidents majeurs.  </t>
  </si>
  <si>
    <t xml:space="preserve">Mettre en place des contrôles automatisés de détection d'anomalies dans les flux de données pour prévenir les erreurs de traitement.  </t>
  </si>
  <si>
    <t>Identifier des procédures de communication des incidents aux parties prenantes.</t>
  </si>
  <si>
    <t>Les parties prenantes sont-elles informées des incidents ?</t>
  </si>
  <si>
    <t xml:space="preserve">Rapports d’évaluation de l’adéquation des logs aux besoins juridiques  </t>
  </si>
  <si>
    <t xml:space="preserve">Inadéquation des outils d'analyse des données archivées  </t>
  </si>
  <si>
    <t xml:space="preserve">Augmentation des conflits fonctionnels entre modules applicatifs.  </t>
  </si>
  <si>
    <t xml:space="preserve">Auditer régulièrement les matrices des droits d'accès pour s'assurer de leur conformité aux politiques de sécurité et aux besoins opérationnels.  </t>
  </si>
  <si>
    <t>S’assurer de l’existence de la documentation d'exploitation</t>
  </si>
  <si>
    <t>Vérifier des manuels d’exploitation mis à jour.</t>
  </si>
  <si>
    <t>Les manuels d'exploitation sont-ils à jour ?</t>
  </si>
  <si>
    <t xml:space="preserve">Procédures de gestion des logs dans les environnements hyperconvergés  </t>
  </si>
  <si>
    <t xml:space="preserve">Défaillance des mécanismes de réplication inter-sites  </t>
  </si>
  <si>
    <t xml:space="preserve">Incapacité à garantir l'authenticité des transactions électroniques.  </t>
  </si>
  <si>
    <t xml:space="preserve">Déployer des outils de surveillance continue des journaux système pour identifier rapidement les activités suspectes ou non autorisées.  </t>
  </si>
  <si>
    <t>Un référentiel documentaire centralisé est-il maintenu ?</t>
  </si>
  <si>
    <t xml:space="preserve">Documentation des mécanismes de journalisation des flux API  </t>
  </si>
  <si>
    <t xml:space="preserve">Absence de politique claire pour la destruction des données expirées  </t>
  </si>
  <si>
    <t xml:space="preserve">Détérioration de la crédibilité des rapports de gestion.  </t>
  </si>
  <si>
    <t xml:space="preserve">Réaliser des tests réguliers de restauration des sauvegardes pour valider leur intégrité et leur disponibilité en cas d'incident.  </t>
  </si>
  <si>
    <t>Les équipes consultent-elles régulièrement la documentation ?</t>
  </si>
  <si>
    <t xml:space="preserve">Contrats de consulting pour l’automatisation des analyses de logs  </t>
  </si>
  <si>
    <t xml:space="preserve">Non-conformité aux attentes des parties prenantes en matière de transparence  </t>
  </si>
  <si>
    <t xml:space="preserve">Exposition aux perturbations opérationnelles lors des mises à jour.  </t>
  </si>
  <si>
    <t xml:space="preserve">Formaliser une procédure de gestion des changements incluant une analyse d'impact et une validation hiérarchique avant déploiement.  </t>
  </si>
  <si>
    <t>Tester l’accès à la documentation par les équipes d’exploitation.</t>
  </si>
  <si>
    <t>Une mise à jour trimestrielle de la documentation est-elle effectuée ?</t>
  </si>
  <si>
    <t>Procédures de gestion des logs dans les architectures quantiques</t>
  </si>
  <si>
    <t xml:space="preserve">Utilisation de formats de données propriétaires non interopérables  </t>
  </si>
  <si>
    <t xml:space="preserve">Complexité accrue dans l'administration des bases de données.  </t>
  </si>
  <si>
    <t xml:space="preserve">Instaurer des revues périodiques des configurations de sécurité des équipements réseau pour prévenir les vulnérabilités.  </t>
  </si>
  <si>
    <t>Un SLA signé est-il en place ?</t>
  </si>
  <si>
    <t xml:space="preserve">Contrat de maintenance ou d’assistance pour les applications du domaine d’audit  </t>
  </si>
  <si>
    <t xml:space="preserve">Manque de procédures de gestion des conflits d'accès aux archives  </t>
  </si>
  <si>
    <t xml:space="preserve">Dégradation de la performance des interfaces utilisateurs.  </t>
  </si>
  <si>
    <t xml:space="preserve">Développer un plan de formation continu sur les bonnes pratiques de sécurité à destination des utilisateurs et administrateurs.  </t>
  </si>
  <si>
    <t>S’assurer de l’existence et l’application d’un Contrat de Service ( SLA)</t>
  </si>
  <si>
    <t>Vérifier un document SLA signé.</t>
  </si>
  <si>
    <t>Le SLA a-t-il été mis à jour dans les 12 mois ?</t>
  </si>
  <si>
    <t xml:space="preserve">Liste et le poids financier des principaux marchés SI en cours  </t>
  </si>
  <si>
    <t xml:space="preserve">Exposition à des pertes de compétitivité due à l'indisponibilité des données  </t>
  </si>
  <si>
    <t xml:space="preserve">Perte de synchronisation entre les systèmes interconnectés.  </t>
  </si>
  <si>
    <t xml:space="preserve">Intégrer des clauses contractuelles exigeant la conformité environnementale et la traçabilité des supports dans les accords avec les fournisseurs.  </t>
  </si>
  <si>
    <t>Confirmer la mise à jour du SLA (moins de 12 mois).</t>
  </si>
  <si>
    <t>Les performances respectent-elles le SLA ?</t>
  </si>
  <si>
    <t xml:space="preserve">Comptes rendus des comités ou groupes de travail (GT) consacrés pour tout ou partie aux SI  </t>
  </si>
  <si>
    <t xml:space="preserve">Incapacité à répondre aux demandes réglementaires de restitution  </t>
  </si>
  <si>
    <t xml:space="preserve">Désalignement entre les compétences des équipes et les technologies employées.  </t>
  </si>
  <si>
    <t xml:space="preserve">Créer un comité de gouvernance TI pour superviser l'alignement stratégique entre les investissements technologiques et les objectifs métiers.  </t>
  </si>
  <si>
    <t>Analyser des rapports de performance par rapport au SLA.</t>
  </si>
  <si>
    <t>Des actions sont-elles prises en cas de non-respect du SLA ?</t>
  </si>
  <si>
    <t xml:space="preserve">Défaillance des contrôles de qualité des processus automatisés  </t>
  </si>
  <si>
    <t xml:space="preserve">Incapacité à répondre aux exigences d'auditabilité des processus.  </t>
  </si>
  <si>
    <t xml:space="preserve">Automatiser la génération de rapports d'audit intermédiaires pour améliorer la réactivité dans la prise de décision corrective.  </t>
  </si>
  <si>
    <t>Tester la réaction en cas de non-respect du SLA.</t>
  </si>
  <si>
    <t>Le SLA est-il renégocié régulièrement ?</t>
  </si>
  <si>
    <t xml:space="preserve">Plan de continuité des activités  </t>
  </si>
  <si>
    <t xml:space="preserve">Absence de stratégie de migration vers des technologies modernes  </t>
  </si>
  <si>
    <t xml:space="preserve">Augmentation des coûts de formation et d'adaptation des utilisateurs.  </t>
  </si>
  <si>
    <t xml:space="preserve">Définir des seuils d'alerte sur les indicateurs clés de performance (KPI) liés à la disponibilité et à la sécurité des systèmes.  </t>
  </si>
  <si>
    <t>Identifier des procédures de renégociation du SLA.</t>
  </si>
  <si>
    <t xml:space="preserve">Plan de reprise des activités  </t>
  </si>
  <si>
    <t xml:space="preserve">Non-respect des normes internes de performance des systèmes  </t>
  </si>
  <si>
    <t xml:space="preserve">Exposition aux erreurs de paramétrage des outils de monitoring.  </t>
  </si>
  <si>
    <t xml:space="preserve">Consolider les données historiques dans un référentiel unique avec des mécanismes de contrôle d'accès granulaires.  </t>
  </si>
  <si>
    <t>S’assurer que les engagements de service et la mesure 
rigoureuse du niveau de service sont respectés</t>
  </si>
  <si>
    <t>Vérifier des rapports de performance sur 12 mois.</t>
  </si>
  <si>
    <t>Des KPI sont-ils définis pour mesurer les performances ?</t>
  </si>
  <si>
    <t xml:space="preserve">Politiques SI et de sécurité SI de l’organisation  </t>
  </si>
  <si>
    <t xml:space="preserve">Utilisation de méthodes d'authentification obsolètes pour les accès  </t>
  </si>
  <si>
    <t xml:space="preserve">Détérioration de la qualité des données analytiques.  </t>
  </si>
  <si>
    <t xml:space="preserve">Mettre en œuvre une solution de chiffrement des données sensibles stockées et en transit pour renforcer la confidentialité.  </t>
  </si>
  <si>
    <t>Confirmer la présence d’indicateurs clés de performance (KPI).</t>
  </si>
  <si>
    <t>Les engagements de service sont-ils suivis dans les logs ?</t>
  </si>
  <si>
    <t xml:space="preserve">Matrice des autorisations/droits d’accès pour chaque application du domaine d’audit  </t>
  </si>
  <si>
    <t xml:space="preserve">Manque de supervision des activités des prestataires externes  </t>
  </si>
  <si>
    <t xml:space="preserve">Faible réactivité face aux évolutions réglementaires.  </t>
  </si>
  <si>
    <t xml:space="preserve">Réaliser des audits de conformité réguliers pour vérifier l'adéquation des pratiques aux réglementations sectorielles.  </t>
  </si>
  <si>
    <t xml:space="preserve"> des logs de suivi des engagements de service.</t>
  </si>
  <si>
    <t>Des mesures sont-elles prises en cas de dégradation de service ?</t>
  </si>
  <si>
    <t xml:space="preserve">Procédures encadrant la gestion des incidents survenus en lien avec les applications du domaine d’audit  </t>
  </si>
  <si>
    <t xml:space="preserve">Exposition à des interruptions prolongées des services métiers  </t>
  </si>
  <si>
    <t xml:space="preserve">Perte de contrôle sur les environnements virtualisés.  </t>
  </si>
  <si>
    <t xml:space="preserve">Instaurer une procédure de révocation immédiate des droits d'accès en cas de départ ou de changement de fonction du personnel.  </t>
  </si>
  <si>
    <t>Tester la réaction en cas de dégradation du niveau de service.</t>
  </si>
  <si>
    <t>Une démarche d'amélioration continue est-elle mise en œuvre ?</t>
  </si>
  <si>
    <t xml:space="preserve">Inventaires des licences  </t>
  </si>
  <si>
    <t xml:space="preserve">Inadéquation des mécanismes de reporting aux instances dirigeantes  </t>
  </si>
  <si>
    <t xml:space="preserve">Désorganisation des stratégies de sortie des technologies obsolètes.  </t>
  </si>
  <si>
    <t xml:space="preserve">Déployer des outils de détection d'intrusions (IDS/IPS) pour surveiller les activités réseau anormales en temps réel.  </t>
  </si>
  <si>
    <t>Identifier des procédures d’amélioration continue.</t>
  </si>
  <si>
    <t>Les tableaux de bord sont-ils régulièrement mis à jour ?</t>
  </si>
  <si>
    <t xml:space="preserve">Défaillance des processus de gestion des métadonnées associées  </t>
  </si>
  <si>
    <t xml:space="preserve">Complexité accrue dans la gestion des droits d'accès temporaires.  </t>
  </si>
  <si>
    <t xml:space="preserve">Standardiser les processus de gestion des incidents pour réduire les délais de résolution et améliorer la documentation post-incident.  </t>
  </si>
  <si>
    <t>S’assurer que le niveau de service est effectué par l’analyse des 
tableaux de bord</t>
  </si>
  <si>
    <t>Vérifier des tableaux de bord mis à jour.</t>
  </si>
  <si>
    <t>Des KPI pertinents sont-ils affichés sur les tableaux de bord ?</t>
  </si>
  <si>
    <t xml:space="preserve">Bilan de la satisfaction des utilisateurs  </t>
  </si>
  <si>
    <t xml:space="preserve">Absence de plan de continuité aligné sur les besoins métiers  </t>
  </si>
  <si>
    <t xml:space="preserve">Incapacité à maintenir un niveau de service homogène.  </t>
  </si>
  <si>
    <t xml:space="preserve">Élaborer un plan de continuité d'activité (PCA) testé annuellement pour garantir la résilience opérationnelle face aux sinistres.  </t>
  </si>
  <si>
    <t>Les logs de consultation des tableaux de bord existent-ils ?</t>
  </si>
  <si>
    <t xml:space="preserve">Plan de formation  </t>
  </si>
  <si>
    <t xml:space="preserve">Non-conformité aux exigences de résilience opérationnelle  </t>
  </si>
  <si>
    <t xml:space="preserve">Dégradation de l'efficacité des mécanismes de supervision.  </t>
  </si>
  <si>
    <t xml:space="preserve">Renforcer les contrôles d'accès physique aux salles serveurs via des systèmes biométriques et des journaux d'entrée/sortie.  </t>
  </si>
  <si>
    <t>Analyser des logs de consultation des tableaux de bord.</t>
  </si>
  <si>
    <t>Les alertes de dégradation de service déclenchent-elles des actions ?</t>
  </si>
  <si>
    <t xml:space="preserve">Planning de formation avec liste des personnes formées  </t>
  </si>
  <si>
    <t xml:space="preserve">Utilisation de procédures manuelles augmentant les risques d'erreur  </t>
  </si>
  <si>
    <t xml:space="preserve">Exposition aux interruptions de service par défaut de redondance.  </t>
  </si>
  <si>
    <t xml:space="preserve">Mettre à jour les politiques de conservation des données pour respecter les exigences légales et limiter les risques de non-conformité.  </t>
  </si>
  <si>
    <t>Tester la réaction à une alerte de dégradation du service.</t>
  </si>
  <si>
    <t>Les résultats sont-ils communiqués aux parties prenantes ?</t>
  </si>
  <si>
    <t xml:space="preserve">Schéma/ diagramme d’interaction des applications informatiques métiers  </t>
  </si>
  <si>
    <t xml:space="preserve">Manque d'intégration des systèmes d'archivage avec les outils métiers  </t>
  </si>
  <si>
    <t xml:space="preserve">Détérioration de la cohérence des politiques de sécurité.  </t>
  </si>
  <si>
    <t xml:space="preserve">Instaurer des revues indépendantes des architectures techniques pour identifier les vulnérabilités structurelles.  </t>
  </si>
  <si>
    <t>Identifier des procédures de communication des résultats aux parties prenantes.</t>
  </si>
  <si>
    <t>Les logs de sauvegarde sur 6 mois sont-ils disponibles ?</t>
  </si>
  <si>
    <t xml:space="preserve">Manuel des procédures de la DSI  </t>
  </si>
  <si>
    <t xml:space="preserve">Exposition à des coûts imprévus liés à la récupération de données  </t>
  </si>
  <si>
    <t xml:space="preserve">Faible capacité à détecter les activités frauduleuses internes.  </t>
  </si>
  <si>
    <t xml:space="preserve">Intégrer des analyses de risques spécifiques aux projets d'externalisation pour anticiper les dépendances critiques.  </t>
  </si>
  <si>
    <t>Vérifier que les procédures de sauvegarde et de reprise de 
l’application sont effectives</t>
  </si>
  <si>
    <t>Vérifier des logs de sauvegarde sur 6 mois.</t>
  </si>
  <si>
    <t>Un PRA est-il formalisé et à jour ?</t>
  </si>
  <si>
    <t xml:space="preserve">Manuel des procédures des divisions en charge du domaine d’audit  </t>
  </si>
  <si>
    <t xml:space="preserve">Incapacité à maintenir la cohérence entre les environnements de test et production  </t>
  </si>
  <si>
    <t xml:space="preserve">Perte de flexibilité dans l'intégration de nouvelles solutions.  </t>
  </si>
  <si>
    <t xml:space="preserve">Déployer des solutions de gestion des identités et des accès (IAM) avec authentification multifacteur pour les comptes privilégiés.  </t>
  </si>
  <si>
    <t>Confirmer la présence d’un plan de reprise après sinistre (PRA).</t>
  </si>
  <si>
    <t>Des tests de restauration sont-ils régulièrement effectués ?</t>
  </si>
  <si>
    <t xml:space="preserve">Documents de spécifications techniques signés  </t>
  </si>
  <si>
    <t xml:space="preserve">Défaillance des mécanismes de contrôle d'accès hiérarchiques  </t>
  </si>
  <si>
    <t xml:space="preserve">Désalignement entre les procédures documentées et les pratiques réelles.  </t>
  </si>
  <si>
    <t xml:space="preserve">Créer un référentiel centralisé des actifs informatiques incluant leur cycle de vie et leur criticité opérationnelle.  </t>
  </si>
  <si>
    <t>Analyser des rapports de tests de restauration.</t>
  </si>
  <si>
    <t>La restauration après sinistre simulé fonctionne-t-elle ?</t>
  </si>
  <si>
    <t xml:space="preserve">Absence de revue des autorisations d'accès aux données sensibles  </t>
  </si>
  <si>
    <t xml:space="preserve">Augmentation des risques liés à l'externalisation des services critiques.  </t>
  </si>
  <si>
    <t xml:space="preserve">Réaliser des tests de pénétration périodiques pour évaluer l'efficacité des mesures de sécurité applicatives.  </t>
  </si>
  <si>
    <t>Tester la restauration des données après une simulation de sinistre.</t>
  </si>
  <si>
    <t>Le PRA est-il mis à jour après chaque test ?</t>
  </si>
  <si>
    <t xml:space="preserve">Manuel de déploiement  </t>
  </si>
  <si>
    <t xml:space="preserve">Non-respect des exigences de traçabilité des accès aux archives  </t>
  </si>
  <si>
    <t xml:space="preserve">Incapacité à garantir la conformité des développements spécifiques.  </t>
  </si>
  <si>
    <t xml:space="preserve">Documenter les flux de données entre systèmes internes et externes pour améliorer la transparence et la conformité.  </t>
  </si>
  <si>
    <t>Identifier des procédures de mise à jour du PRA.</t>
  </si>
  <si>
    <t>Un système de sauvegarde automatisé est-il opérationnel ?</t>
  </si>
  <si>
    <t xml:space="preserve">Logs d’accès aux bibliothèques sur 60 jours  </t>
  </si>
  <si>
    <t xml:space="preserve">Utilisation de solutions non adaptées aux spécificités sectorielles  </t>
  </si>
  <si>
    <t xml:space="preserve">Détérioration de la maintenabilité du code applicatif.  </t>
  </si>
  <si>
    <t xml:space="preserve">Instaurer des contrôles de qualité automatisés dans les processus de développement logiciel pour réduire les erreurs de codage.  </t>
  </si>
  <si>
    <t>Vérifier que les sauvegardes sont effectives</t>
  </si>
  <si>
    <t>Les sauvegardes sont-elles testées régulièrement ?</t>
  </si>
  <si>
    <t xml:space="preserve">Politique de séparation des environnements (dev/test/prod)  </t>
  </si>
  <si>
    <t xml:space="preserve">Manque de sensibilisation aux risques liés à la gestion des sauvegardes  </t>
  </si>
  <si>
    <t xml:space="preserve">Exposition aux vulnérabilités des bibliothèques tierces.  </t>
  </si>
  <si>
    <t xml:space="preserve">Mettre en place des mécanismes de surveillance des performances des fournisseurs cloud pour garantir le respect des SLA.  </t>
  </si>
  <si>
    <t>Confirmer la présence d’un système de sauvegarde automatisé.</t>
  </si>
  <si>
    <t>La restauration des données après sinistre est-elle validée ?</t>
  </si>
  <si>
    <t xml:space="preserve">Exposition à des erreurs de configuration des pare-feux applicatifs  </t>
  </si>
  <si>
    <t xml:space="preserve">Complexité accrue dans la gestion des correctifs de sécurité.  </t>
  </si>
  <si>
    <t xml:space="preserve">Développer une stratégie de gestion des vulnérabilités incluant une priorisation basée sur la criticité des actifs.  </t>
  </si>
  <si>
    <t>Des procédures de contrôle qualité des sauvegardes existent-elles ?</t>
  </si>
  <si>
    <t xml:space="preserve">Contrats avec les fournisseurs incluant des SLA  </t>
  </si>
  <si>
    <t xml:space="preserve">Inadéquation des protocoles de sécurité pour les accès distants  </t>
  </si>
  <si>
    <t xml:space="preserve">Dégradation de la traçabilité des modifications logicielles.  </t>
  </si>
  <si>
    <t xml:space="preserve">Renforcer les procédures de validation des sauvegardes via des tests de restauration partiels et complets.  </t>
  </si>
  <si>
    <t>Un plan de secours signé est-il disponible ?</t>
  </si>
  <si>
    <t xml:space="preserve">Rapports de performance du support technique  </t>
  </si>
  <si>
    <t xml:space="preserve">Défaillance des processus de gestion des identités et accès (IAM)  </t>
  </si>
  <si>
    <t xml:space="preserve">Perte de cohérence dans les stratégies de chiffrement des données.  </t>
  </si>
  <si>
    <t xml:space="preserve">Établir des protocoles de communication sécurisés pour les échanges de données avec les partenaires externes.  </t>
  </si>
  <si>
    <t>Identifier des procédures de contrôle qualité des sauvegardes.</t>
  </si>
  <si>
    <t>Le plan a-t-il été mis à jour dans les 12 mois ?</t>
  </si>
  <si>
    <t xml:space="preserve">Calendrier de mise à jour des versions  </t>
  </si>
  <si>
    <t xml:space="preserve">Absence de documentation des incidents passés et des correctifs  </t>
  </si>
  <si>
    <t xml:space="preserve">Désorganisation des processus de gestion des identités.  </t>
  </si>
  <si>
    <t xml:space="preserve">Auditer régulièrement les configurations des pare-feux et routeurs pour prévenir les accès non autorisés.  </t>
  </si>
  <si>
    <t>S’assurer de l’existence d'un plan de secours en adéquation 
avec les besoins et les enjeux</t>
  </si>
  <si>
    <t>Vérifier un document de plan de secours signé.</t>
  </si>
  <si>
    <t>Des tests du plan de secours sont-ils réalisés ?</t>
  </si>
  <si>
    <t xml:space="preserve">Rapports de tests de restauration  </t>
  </si>
  <si>
    <t xml:space="preserve">Non-conformité aux bonnes pratiques de gestion des risques informatiques  </t>
  </si>
  <si>
    <t xml:space="preserve">Incapacité à assurer une journalisation fiable des événements.  </t>
  </si>
  <si>
    <t xml:space="preserve">Instaurer des formations obligatoires sur la protection des données personnelles pour les employés en contact avec des informations sensibles.  </t>
  </si>
  <si>
    <t>Confirmer la mise à jour du plan (moins de 12 mois).</t>
  </si>
  <si>
    <t>La réponse à un sinistre simulé est-elle efficace ?</t>
  </si>
  <si>
    <t xml:space="preserve">Politique de sécurité signée  </t>
  </si>
  <si>
    <t xml:space="preserve">Utilisation de méthodes non standardisées pour l'archivage  </t>
  </si>
  <si>
    <t xml:space="preserve">Augmentation des risques de non-conformité aux standards internationaux.  </t>
  </si>
  <si>
    <t xml:space="preserve">Déployer des outils de monitoring des performances applicatives pour détecter les goulots d'étranglement en temps réel.  </t>
  </si>
  <si>
    <t>Analyser des rapports de tests du plan de secours.</t>
  </si>
  <si>
    <t>Les résultats des tests sont-ils communiqués aux parties prenantes ?</t>
  </si>
  <si>
    <t xml:space="preserve">Logs d’accès aux commandes système sur 6 mois  </t>
  </si>
  <si>
    <t xml:space="preserve">Manque d'audits de sécurité périodiques sur les systèmes d'archivage  </t>
  </si>
  <si>
    <t xml:space="preserve">Exposition aux sanctions pour manquements aux clauses contractuelles.  </t>
  </si>
  <si>
    <t xml:space="preserve">Créer un processus de gestion des correctifs critiques avec des fenêtres de maintenance planifiées et documentées.  </t>
  </si>
  <si>
    <t>Tester la réaction à une simulation de sinistre.</t>
  </si>
  <si>
    <t>Les logs de tests du plan sur 12 mois existent-ils ?</t>
  </si>
  <si>
    <t xml:space="preserve">Exposition à des attaques ciblant les vulnérabilités connues  </t>
  </si>
  <si>
    <t xml:space="preserve">Détérioration de la qualité des livrables lors des projets complexes.  </t>
  </si>
  <si>
    <t xml:space="preserve">Mettre en œuvre des contrôles d'intégrité des données lors des migrations pour éviter les corruptions ou pertes.  </t>
  </si>
  <si>
    <t>Un calendrier de tests est-il établi ?</t>
  </si>
  <si>
    <t xml:space="preserve">Schéma-directeur du SI approuvé  </t>
  </si>
  <si>
    <t xml:space="preserve">Incapacité à garantir l'exhaustivité des données archivées  </t>
  </si>
  <si>
    <t xml:space="preserve">Faible maîtrise des coûts cachés liés aux dépendances techniques.  </t>
  </si>
  <si>
    <t xml:space="preserve">Standardiser les interfaces utilisateur pour améliorer l'ergonomie et réduire les erreurs de saisie manuelles.  </t>
  </si>
  <si>
    <t xml:space="preserve">S’assurer que des tests et mises à jour du plan sont effectifs ; </t>
  </si>
  <si>
    <t>Vérifier des logs de tests du plan de secours sur 12 mois.</t>
  </si>
  <si>
    <t>Les performances lors des tests sont-elles satisfaisantes ?</t>
  </si>
  <si>
    <t xml:space="preserve">Rapport d’alignement stratégique  </t>
  </si>
  <si>
    <t xml:space="preserve">Défaillance des mécanismes de détection des modifications non autorisées  </t>
  </si>
  <si>
    <t xml:space="preserve">Perte d'opportunités d'optimisation des ressources informatiques.  </t>
  </si>
  <si>
    <t xml:space="preserve">Instaurer des revues post-mortem après chaque incident majeur pour identifier les causes racines et améliorer les processus.  </t>
  </si>
  <si>
    <t>Confirmer la présence d’un calendrier de tests.</t>
  </si>
  <si>
    <t>Le plan est-il mis à jour après chaque test ?</t>
  </si>
  <si>
    <t xml:space="preserve">Absence de procédures de gestion des erreurs de traitement des données  </t>
  </si>
  <si>
    <t xml:space="preserve">Désalignement entre les indicateurs de performance et les objectifs réels.  </t>
  </si>
  <si>
    <t xml:space="preserve">Développer une politique de gestion des risques tiers incluant des audits réguliers des fournisseurs stratégiques.  </t>
  </si>
  <si>
    <t>Analyser des rapports de performance des tests.</t>
  </si>
  <si>
    <t>Une politique de sécurité signée existe-t-elle ?</t>
  </si>
  <si>
    <t xml:space="preserve">Fiches de poste détaillant les tâches  </t>
  </si>
  <si>
    <t xml:space="preserve">Non-respect des exigences de performance des accès aux archives  </t>
  </si>
  <si>
    <t xml:space="preserve">Complexité accrue dans l'orchestration des workflows métiers.  </t>
  </si>
  <si>
    <t xml:space="preserve">Renforcer les contrôles d'accès logique aux bases de données via des rôles granulaires et des journaux d'activité.  </t>
  </si>
  <si>
    <t>Un responsable sécurité est-il désigné ?</t>
  </si>
  <si>
    <t xml:space="preserve">Rapport ROI avec calculs détaillés  </t>
  </si>
  <si>
    <t xml:space="preserve">Utilisation de matériel non couvert par des contrats de maintenance  </t>
  </si>
  <si>
    <t xml:space="preserve">Incapacité à maintenir un niveau de documentation à jour.  </t>
  </si>
  <si>
    <t xml:space="preserve">Mettre en place des mécanismes de détection des fuites de données (DLP) pour protéger les informations sensibles.  </t>
  </si>
  <si>
    <t>Identifier des procédures de mise à jour du plan de secours.</t>
  </si>
  <si>
    <t>Les performances en matière de sécurité sont-elles mesurées ?</t>
  </si>
  <si>
    <t xml:space="preserve">Analyse comparative des offres du marché  </t>
  </si>
  <si>
    <t xml:space="preserve">Manque de tests de compatibilité après les mises à jour logicielles  </t>
  </si>
  <si>
    <t xml:space="preserve">Dégradation de la résilience des processus de reprise d'activité.  </t>
  </si>
  <si>
    <t xml:space="preserve">Élaborer un inventaire détaillé des licences logicielles pour éviter les surcoûts et les risques juridiques.  </t>
  </si>
  <si>
    <t>Vérifier la présence de responsable sécurité et d’une politique 
formalisée en matière de sécurité informatique</t>
  </si>
  <si>
    <t>Vérifier un document de politique de sécurité signé.</t>
  </si>
  <si>
    <t>La réponse à une faille de sécurité simulée est-elle adéquate ?</t>
  </si>
  <si>
    <t xml:space="preserve">Calendrier de mise en œuvre avec échéances  </t>
  </si>
  <si>
    <t xml:space="preserve">Exposition à des interruptions de service dues à des pannes matérielles  </t>
  </si>
  <si>
    <t xml:space="preserve">Exposition aux erreurs de conception des architectures cloud.  </t>
  </si>
  <si>
    <t xml:space="preserve">Instaurer des procédures de gestion des identités temporaires avec des dates d'expiration automatiques.  </t>
  </si>
  <si>
    <t>Confirmer la présence d’un responsable sécurité désigné.</t>
  </si>
  <si>
    <t>La politique de sécurité est-elle mise à jour régulièrement ?</t>
  </si>
  <si>
    <t xml:space="preserve">Inadéquation des politiques de conservation des logs d'activité  </t>
  </si>
  <si>
    <t xml:space="preserve">Détérioration de la collaboration avec les éditeurs de solutions.  </t>
  </si>
  <si>
    <t xml:space="preserve">Déployer des solutions de chiffrement homomorphique pour les données analysées dans des environnements non sécurisés.  </t>
  </si>
  <si>
    <t>Analyser des rapports de performance de la sécurité.</t>
  </si>
  <si>
    <t>Les logs d'accès aux commandes système sur 6 mois existent-ils ?</t>
  </si>
  <si>
    <t xml:space="preserve">Feuille de route technologique  </t>
  </si>
  <si>
    <t xml:space="preserve">Défaillance des processus de gestion des capacités de stockage  </t>
  </si>
  <si>
    <t xml:space="preserve">Faible capacité à anticiper les impacts des évolutions technologiques.  </t>
  </si>
  <si>
    <t xml:space="preserve">Réaliser des audits de code source pour identifier les vulnérabilités liées aux bibliothèques obsolètes.  </t>
  </si>
  <si>
    <t>Tester la réaction à une simulation de faille de sécurité.</t>
  </si>
  <si>
    <t>Un contrôle d'accès strict est-il implémenté ?</t>
  </si>
  <si>
    <t xml:space="preserve">Absence de stratégie de reprise après sinistre alignée sur les besoins métiers  </t>
  </si>
  <si>
    <t xml:space="preserve">Perte de visibilité sur l'état réel des actifs et des risques associés.  </t>
  </si>
  <si>
    <t xml:space="preserve">Mettre à jour les politiques de mot de passe pour exiger une complexité accrue et une rotation régulière.  </t>
  </si>
  <si>
    <t>Identifier des procédures de mise à jour de la politique de sécurité.</t>
  </si>
  <si>
    <t>Les accès non autorisés génèrent-ils des alertes ?</t>
  </si>
  <si>
    <t xml:space="preserve">Contrats avec éditeurs garantissant l’évolutivité  </t>
  </si>
  <si>
    <t xml:space="preserve">Non-conformité aux attentes des utilisateurs en matière d'accessibilité  </t>
  </si>
  <si>
    <t xml:space="preserve">Désorganisation des mécanismes de contrôle interne automatisés.  </t>
  </si>
  <si>
    <t xml:space="preserve">Instaurer des contrôles d'accès basés sur les rôles (RBAC) pour limiter les privilèges aux besoins opérationnels.  </t>
  </si>
  <si>
    <t xml:space="preserve">
Vérifier que les accès aux commandes système, aux 
bibliothèques et bases de données de production sont réglementés </t>
  </si>
  <si>
    <t>Vérifier des logs d’accès aux commandes système sur 6 mois.</t>
  </si>
  <si>
    <t>La réponse aux tentatives d'accès non autorisé est-elle documentée ?</t>
  </si>
  <si>
    <t xml:space="preserve">Historique des versions de l’application  </t>
  </si>
  <si>
    <t xml:space="preserve">Utilisation de méthodes d'archivage non vérifiables  </t>
  </si>
  <si>
    <t xml:space="preserve">Incapacité à garantir l'exhaustivité des tests de non-régression.  </t>
  </si>
  <si>
    <t xml:space="preserve">Développer un plan de réponse aux incidents de sécurité incluant des scénarios de crise simulés.  </t>
  </si>
  <si>
    <t>Confirmer la présence d’un système de contrôle d’accès.</t>
  </si>
  <si>
    <t>Les droits sont-ils révoqués lors du départ des collaborateurs ?</t>
  </si>
  <si>
    <t xml:space="preserve">Suivi des demandes de maintenance  </t>
  </si>
  <si>
    <t xml:space="preserve">Manque de supervision des performances des systèmes en temps réel  </t>
  </si>
  <si>
    <t xml:space="preserve">Augmentation des délais de mise en production des correctifs.  </t>
  </si>
  <si>
    <t xml:space="preserve">Renforcer la surveillance des activités des comptes à privilèges via des outils de journalisation centralisée.  </t>
  </si>
  <si>
    <t>Analyser des alertes automatiques pour les accès non autorisés.</t>
  </si>
  <si>
    <t>Les logs d'accès aux utilitaires sensibles sur 6 mois existent-ils ?</t>
  </si>
  <si>
    <t xml:space="preserve">CV/certifications des membres de l’équipe de maintenance  </t>
  </si>
  <si>
    <t xml:space="preserve">Exposition à des erreurs humaines dans la gestion des sauvegardes  </t>
  </si>
  <si>
    <t xml:space="preserve">Exposition aux conflits de version lors des mises à jour logicielles.  </t>
  </si>
  <si>
    <t xml:space="preserve">Mettre en œuvre des protocoles de sécurisation des API pour prévenir les attaques par injection ou exploitation.  </t>
  </si>
  <si>
    <t>Tester la réaction à une tentative d’accès non autorisé.</t>
  </si>
  <si>
    <t>Les contrôles d'accès sont-ils périodiquement vérifiés ?</t>
  </si>
  <si>
    <t xml:space="preserve">Clause "Escrow Agreement" dans le contrat  </t>
  </si>
  <si>
    <t xml:space="preserve">Incapacité à maintenir l'intégrité des données lors des migrations  </t>
  </si>
  <si>
    <t xml:space="preserve">Détérioration de la cohérence des stratégies de sauvegarde.  </t>
  </si>
  <si>
    <t xml:space="preserve">Établir des procédures de purge sécurisée des données obsolètes conformes aux réglementations en vigueur.  </t>
  </si>
  <si>
    <t>Identifier des procédures de révocation des accès en cas de départ.</t>
  </si>
  <si>
    <t>Les performances des contrôles sont-elles évaluées ?</t>
  </si>
  <si>
    <t xml:space="preserve">Rapports de pérennité de l’application  </t>
  </si>
  <si>
    <t xml:space="preserve">Défaillance des contrôles d'accès aux interfaces d'administration  </t>
  </si>
  <si>
    <t xml:space="preserve">Faible adéquation entre les formations proposées et les besoins réels.  </t>
  </si>
  <si>
    <t xml:space="preserve">Instaurer des contrôles réguliers de l'intégrité des configurations des serveurs et équipements réseau.  </t>
  </si>
  <si>
    <t xml:space="preserve">
S’assurer que les accès aux logiciels de base et utilitaires 
sensibles sont réglementés</t>
  </si>
  <si>
    <t>Vérifier des logs d’accès aux utilitaires sensibles sur 6 mois.</t>
  </si>
  <si>
    <t>Les anomalies sont-elles détectées automatiquement ?</t>
  </si>
  <si>
    <t xml:space="preserve">Tests de compatibilité avec les nouvelles versions  </t>
  </si>
  <si>
    <t xml:space="preserve">Absence de procédures de gestion des incidents de sécurité majeurs  </t>
  </si>
  <si>
    <t xml:space="preserve">Perte d'efficacité dans la gestion des demandes utilisateurs.  </t>
  </si>
  <si>
    <t xml:space="preserve">Déployer des solutions de détection des menaces internes via l'analyse comportementale des utilisateurs.  </t>
  </si>
  <si>
    <t xml:space="preserve">Retours d’expérience des utilisateurs sur la pérennité  </t>
  </si>
  <si>
    <t xml:space="preserve">Non-respect des exigences de confidentialité des données personnelles  </t>
  </si>
  <si>
    <t xml:space="preserve">Désalignement entre les outils de reporting et les attentes décisionnelles.  </t>
  </si>
  <si>
    <t xml:space="preserve">Créer un référentiel des bonnes pratiques de développement sécurisé accessible à toutes les équipes techniques.  </t>
  </si>
  <si>
    <t>Un schéma-directeur du SI approuvé existe-t-il ?</t>
  </si>
  <si>
    <t xml:space="preserve">Plans de maintien de la pérennité  </t>
  </si>
  <si>
    <t xml:space="preserve">Utilisation de protocoles non chiffrés pour les transferts internes  </t>
  </si>
  <si>
    <t xml:space="preserve">Complexité accrue dans l'intégration des retours d'expérience utilisateurs.  </t>
  </si>
  <si>
    <t xml:space="preserve">Mettre en place des mécanismes de validation des données d'entrée pour prévenir les attaques par injection SQL.  </t>
  </si>
  <si>
    <t>Le schéma est-il aligné sur la stratégie métier ?</t>
  </si>
  <si>
    <t>Preuves de formation des équipes sur les enjeux de pérennité</t>
  </si>
  <si>
    <t xml:space="preserve">Manque de formation continue du personnel sur les nouvelles menaces  </t>
  </si>
  <si>
    <t xml:space="preserve">Incapacité à maintenir un référentiel unique des configurations.  </t>
  </si>
  <si>
    <t xml:space="preserve">Instaurer des audits périodiques des configurations de sécurité des environnements virtualisés.  </t>
  </si>
  <si>
    <t>Une mise à jour annuelle du schéma-directeur est-elle effectuée ?</t>
  </si>
  <si>
    <t xml:space="preserve">Schéma-directeur du SI approuvé et daté  </t>
  </si>
  <si>
    <t xml:space="preserve">Exposition à des attaques par déni de service distribué (DDoS)  </t>
  </si>
  <si>
    <t xml:space="preserve">Dégradation de la qualité des services fournis par les prestataires externes.  </t>
  </si>
  <si>
    <t xml:space="preserve">Développer une stratégie de gestion des risques liés à l'IoT incluant des contrôles d'accès et de chiffrement.  </t>
  </si>
  <si>
    <t>Vérifier l’existence des procédures de contrôle périodique des 
accès aux ressources de l'application</t>
  </si>
  <si>
    <t>Vérifier des logs de contrôle des accès sur 6 mois.</t>
  </si>
  <si>
    <t>Le schéma est-il diffusé aux parties prenantes ?</t>
  </si>
  <si>
    <t xml:space="preserve">Procès-verbaux de réunion du comité de pilotage  </t>
  </si>
  <si>
    <t xml:space="preserve">Inadéquation des mesures de protection contre les menaces internes  </t>
  </si>
  <si>
    <t xml:space="preserve">Exposition aux interruptions de service liées à des pannes matérielles.  </t>
  </si>
  <si>
    <t xml:space="preserve">Renforcer les procédures d'archivage des journaux d'activité pour garantir leur disponibilité lors des enquêtes.  </t>
  </si>
  <si>
    <t>Confirmer la présence d’un calendrier de contrôles périodiques.</t>
  </si>
  <si>
    <t>Les équipes sont-elles formées sur le schéma-directeur ?</t>
  </si>
  <si>
    <t xml:space="preserve">Défaillance des mécanismes de surveillance des activités suspectes  </t>
  </si>
  <si>
    <t xml:space="preserve">Détérioration de la crédibilité des tableaux de bord de pilotage.  </t>
  </si>
  <si>
    <t xml:space="preserve">Mettre en œuvre des contrôles d'accès physique biométriques pour les zones hébergeant des infrastructures critiques.  </t>
  </si>
  <si>
    <t>Analyser des rapports de performance des contrôles.</t>
  </si>
  <si>
    <t>Un rapport d'alignement stratégique existe-t-il ?</t>
  </si>
  <si>
    <t xml:space="preserve">Politique de sécurité des applications signée  </t>
  </si>
  <si>
    <t xml:space="preserve">Absence de plan de réponse aux incidents de sécurité  </t>
  </si>
  <si>
    <t xml:space="preserve">Faible capacité à capitaliser sur les données pour l'innovation.  </t>
  </si>
  <si>
    <t xml:space="preserve">Établir des partenariats avec des organismes de certification pour valider la conformité aux normes internationales.  </t>
  </si>
  <si>
    <t>Les objectifs métiers correspondent-ils aux fonctionnalités ?</t>
  </si>
  <si>
    <t xml:space="preserve">Accusés de réception des utilisateurs pour la politique  </t>
  </si>
  <si>
    <t xml:space="preserve">Non-conformité aux exigences de reporting réglementaire  </t>
  </si>
  <si>
    <t xml:space="preserve">Perte de compétitivité due à des processus métiers sous-optimisés.  </t>
  </si>
  <si>
    <t xml:space="preserve">Instaurer des revues annuelles des politiques de sécurité pour s'adapter aux évolutions des menaces cyber.  </t>
  </si>
  <si>
    <t>Des indicateurs de satisfaction utilisateur sont-ils mesurés ?</t>
  </si>
  <si>
    <t xml:space="preserve">Utilisation de solutions non testées en environnement de production  </t>
  </si>
  <si>
    <t xml:space="preserve">Désorganisation des mécanismes de priorisation des demandes IT.  </t>
  </si>
  <si>
    <t xml:space="preserve">Déployer des outils d'automatisation des contrôles de conformité pour réduire les erreurs humaines.  </t>
  </si>
  <si>
    <t>Adéquation de l'application aux besoins</t>
  </si>
  <si>
    <t>Vérifier qu’un Schéma-directeur du système d’information 
existe et est à jour</t>
  </si>
  <si>
    <t>Vérifier un document "Schéma-directeur du SI" approuvé et daté de moins de 12 mois.</t>
  </si>
  <si>
    <t>Des plans d'amélioration sont-ils établis ?</t>
  </si>
  <si>
    <t xml:space="preserve">Fiches de poste des utilisateurs  </t>
  </si>
  <si>
    <t xml:space="preserve">Manque de coordination entre les équipes de développement et d'exploitation  </t>
  </si>
  <si>
    <t xml:space="preserve">Incapacité à garantir la pérennité des solutions déployées.  </t>
  </si>
  <si>
    <t xml:space="preserve">Créer un processus centralisé de gestion des demandes d'accès aux données sensibles avec approbation hiérarchique.  </t>
  </si>
  <si>
    <t>Confirmer l’alignement du schéma-directeur avec la stratégie métier de l’entreprise.</t>
  </si>
  <si>
    <t xml:space="preserve">Charte d’utilisation signée par les utilisateurs  </t>
  </si>
  <si>
    <t xml:space="preserve">Exposition à des vulnérabilités liées à l'intégration de systèmes tiers  </t>
  </si>
  <si>
    <t xml:space="preserve">Augmentation des coûts de possession totale des actifs informatiques.  </t>
  </si>
  <si>
    <t xml:space="preserve">Mettre en place des indicateurs de performance liés à la rapidité de résolution des incidents critiques.  </t>
  </si>
  <si>
    <t>Analyser des preuves de mise à jour annuelle du schéma-directeur.</t>
  </si>
  <si>
    <t>Des spécifications fonctionnelles signées existent-elles ?</t>
  </si>
  <si>
    <t xml:space="preserve">Tableau de gestion des droits d’accès mis à jour  </t>
  </si>
  <si>
    <t xml:space="preserve">Incapacité à garantir la disponibilité des données durant les pics d'activité  </t>
  </si>
  <si>
    <t xml:space="preserve">Instaurer des tests d'intrusion réguliers pour évaluer l'efficacité des mesures de protection des périmètres réseau.  </t>
  </si>
  <si>
    <t>Identifier des preuves de diffusion du schéma-directeur aux parties prenantes.</t>
  </si>
  <si>
    <t>Les critères de choix (coût, fonctionnalités) sont-ils documentés ?</t>
  </si>
  <si>
    <t xml:space="preserve">Logs d’accès aux systèmes sensibles  </t>
  </si>
  <si>
    <t xml:space="preserve">Défaillance des processus de gestion des correctifs de sécurité  </t>
  </si>
  <si>
    <t xml:space="preserve">Détérioration de la qualité des interfaces avec les partenaires externes.  </t>
  </si>
  <si>
    <t xml:space="preserve">Développer une politique de gestion des actifs numériques incluant leur classification et leur protection.  </t>
  </si>
  <si>
    <t>Contrôler des preuves de formation des équipes sur le schéma-directeur.</t>
  </si>
  <si>
    <t>Les utilisateurs sont-ils consultés lors de l'élaboration ?</t>
  </si>
  <si>
    <t xml:space="preserve">Procédure écrite de révocation des accès  </t>
  </si>
  <si>
    <t xml:space="preserve">Absence de revue des configurations de sécurité après les mises à jour  </t>
  </si>
  <si>
    <t xml:space="preserve">Faible maîtrise des impacts environnementaux des infrastructures IT.  </t>
  </si>
  <si>
    <t xml:space="preserve">Renforcer les contrôles d'intégrité des données lors des transferts inter-applicatifs via des signatures numériques.  </t>
  </si>
  <si>
    <t>S’assurer qu’une évaluation de l’alignement stratégique de 
l’application avec les orientation de l’entreprise a été réalisée</t>
  </si>
  <si>
    <t>Vérifier un rapport d’évaluation de l’alignement stratégique approuvé.</t>
  </si>
  <si>
    <t>Les spécifications sont-elles mises à jour selon les besoins ?</t>
  </si>
  <si>
    <t xml:space="preserve">Rapport d’audit semestriel des droits  </t>
  </si>
  <si>
    <t xml:space="preserve">Non-respect des bonnes pratiques de sécurisation des API  </t>
  </si>
  <si>
    <t xml:space="preserve">Perte d'agilité dans l'adaptation aux nouvelles réglementations.  </t>
  </si>
  <si>
    <t xml:space="preserve">Mettre à jour les contrats de maintenance pour inclure des clauses de responsabilité en cas de défaillance technique.  </t>
  </si>
  <si>
    <t>Confirmer des comparaisons entre les objectifs métiers et les fonctionnalités de l’application.</t>
  </si>
  <si>
    <t>Les parties prenantes valident-elles les spécifications ?</t>
  </si>
  <si>
    <t xml:space="preserve">Utilisation de certificats SSL/TLS expirés ou non fiables  </t>
  </si>
  <si>
    <t xml:space="preserve">Désalignement entre les capacités techniques et les ambitions stratégiques.  </t>
  </si>
  <si>
    <t xml:space="preserve">Établir des procédures de gestion des risques liés aux technologies émergentes (IA, blockchain, etc.).  </t>
  </si>
  <si>
    <t>Analyser des indicateurs de performance liés à l’alignement (ex : satisfaction utilisateur).</t>
  </si>
  <si>
    <t>Des fiches de poste détaillant les tâches existent-elles ?</t>
  </si>
  <si>
    <t xml:space="preserve">Document de classification des données  </t>
  </si>
  <si>
    <t xml:space="preserve">Manque de tests de pénétration réguliers sur les systèmes d'archivage  </t>
  </si>
  <si>
    <t xml:space="preserve">Complexité accrue dans la gestion des droits d'accès hérités.  </t>
  </si>
  <si>
    <t xml:space="preserve">Instaurer des audits croisés entre équipes pour garantir l'objectivité des évaluations de contrôle interne.  </t>
  </si>
  <si>
    <t>Identifier des plans d’amélioration basés sur l’évaluation.</t>
  </si>
  <si>
    <t>Les utilisateurs trouvent-ils les tâches clairement définies ?</t>
  </si>
  <si>
    <t xml:space="preserve">Logs de consultation des données sensibles  </t>
  </si>
  <si>
    <t xml:space="preserve">Exposition à des fuites de données via des canaux non sécurisés  </t>
  </si>
  <si>
    <t xml:space="preserve">Incapacité à assurer une supervision proactive des performances.  </t>
  </si>
  <si>
    <t xml:space="preserve">Déployer des solutions de supervision unifiée pour corréler les événements de sécurité across multiple systèmes.  </t>
  </si>
  <si>
    <t>Contrôler des preuves de communication des résultats aux parties prenantes.</t>
  </si>
  <si>
    <t>Des indicateurs de productivité sont-ils suivis ?</t>
  </si>
  <si>
    <t xml:space="preserve">Procédures de protection des données critiques  </t>
  </si>
  <si>
    <t xml:space="preserve">Inadéquation des contrôles d'accès physiques aux centres de données  </t>
  </si>
  <si>
    <t xml:space="preserve">Dégradation de la fiabilité des mécanismes d'authentification.  </t>
  </si>
  <si>
    <t xml:space="preserve">Créer un plan de communication de crise pour coordonner les actions en cas de violation majeure de données.  </t>
  </si>
  <si>
    <t>S’assurer que la définition des spécifications ou les critères de 
choix de la solution a été clairement établie</t>
  </si>
  <si>
    <t>Vérifier un document de spécifications fonctionnelles signé.</t>
  </si>
  <si>
    <t>Les utilisateurs sont-ils formés sur leurs tâches ?</t>
  </si>
  <si>
    <t xml:space="preserve">Manuel d’administration de l’application  </t>
  </si>
  <si>
    <t xml:space="preserve">Défaillance des systèmes de détection d'intrusion en temps réel  </t>
  </si>
  <si>
    <t xml:space="preserve">Exposition aux attaques par déni de service distribuées (DDoS).  </t>
  </si>
  <si>
    <t xml:space="preserve">Mettre en œuvre des mécanismes de validation des mises à jour logicielles en environnements de pré-production.  </t>
  </si>
  <si>
    <t>Confirmer des critères de choix clairement définis (ex : coût, fonctionnalités, support).</t>
  </si>
  <si>
    <t>Les descriptions de tâches sont-elles mises à jour régulièrement ?</t>
  </si>
  <si>
    <t xml:space="preserve">Procédures détaillées de sauvegarde et restauration  </t>
  </si>
  <si>
    <t xml:space="preserve">Absence de procédures de gestion des identités à privilèges  </t>
  </si>
  <si>
    <t xml:space="preserve">Détérioration de la cohérence des politiques de gestion des identités.  </t>
  </si>
  <si>
    <t xml:space="preserve">Instaurer des contrôles d'accès temporels pour les ressources sensibles afin de limiter les expositions inutiles.  </t>
  </si>
  <si>
    <t>Analyser des preuves de consultation des utilisateurs lors de la définition des spécifications.</t>
  </si>
  <si>
    <t>Les logs d'activité des systèmes parallèles sur 6 mois existent-ils ?</t>
  </si>
  <si>
    <t xml:space="preserve">Logs d’interventions de maintenance  </t>
  </si>
  <si>
    <t xml:space="preserve">Non-conformité aux standards de chiffrement des données en repos  </t>
  </si>
  <si>
    <t xml:space="preserve">Faible résilience face aux menaces internes malveillantes.  </t>
  </si>
  <si>
    <t xml:space="preserve">Développer une stratégie de sortie pour les technologies obsolètes incluant leur remplacement progressif.  </t>
  </si>
  <si>
    <t>Identifier des plans de mise à jour des spécifications en fonction des besoins évolutifs.</t>
  </si>
  <si>
    <t>Les performances des systèmes parallèles sont-elles testées ?</t>
  </si>
  <si>
    <t xml:space="preserve">Plan de continuité d’activité (PCA) mis à jour  </t>
  </si>
  <si>
    <t xml:space="preserve">Utilisation de méthodes d'authentification non adaptées aux risques  </t>
  </si>
  <si>
    <t xml:space="preserve">Perte de contrôle sur les données sensibles stockées dans le cloud.  </t>
  </si>
  <si>
    <t xml:space="preserve">Renforcer la formation des équipes sur les techniques d'ingénierie sociale pour réduire les risques de phishing.  </t>
  </si>
  <si>
    <t>Contrôler des preuves de validation des spécifications par les parties prenantes.</t>
  </si>
  <si>
    <t>Des comparaisons avec l'application sont-elles effectuées ?</t>
  </si>
  <si>
    <t xml:space="preserve">Contrats de maintenance avec les éditeurs  </t>
  </si>
  <si>
    <t xml:space="preserve">Manque de surveillance des activités des utilisateurs à privilèges  </t>
  </si>
  <si>
    <t xml:space="preserve">Désorganisation des processus de gestion des vulnérabilités logicielles.  </t>
  </si>
  <si>
    <t xml:space="preserve">Mettre en place des contrôles d'accès contextuels adaptatifs basés sur le comportement des utilisateurs.  </t>
  </si>
  <si>
    <t>Vérifier que les tâches des utilisateurs dans l’application sont 
clairement définies</t>
  </si>
  <si>
    <t>Vérifier des fiches de poste ou des manuels utilisateur détaillant les tâches.</t>
  </si>
  <si>
    <t>Une migration vers l'application est-elle planifiée ?</t>
  </si>
  <si>
    <t xml:space="preserve">Exposition à des attaques par ingénierie sociale ciblant les administrateurs  </t>
  </si>
  <si>
    <t xml:space="preserve">Incapacité à maintenir un niveau de sécurité homogène sur tous les actifs.  </t>
  </si>
  <si>
    <t xml:space="preserve">Établir des procédures de gestion des incidents liés aux fournisseurs cloud avec des SLA contraignants.  </t>
  </si>
  <si>
    <t>Confirmer des retours d’expérience des utilisateurs sur la clarté des tâches.</t>
  </si>
  <si>
    <t>Les utilisateurs sont-ils formés sur les systèmes parallèles ?</t>
  </si>
  <si>
    <t xml:space="preserve">Procédures de gestion des incidents critiques  </t>
  </si>
  <si>
    <t xml:space="preserve">Incapacité à détecter les activités anormales dans les logs système  </t>
  </si>
  <si>
    <t xml:space="preserve">Augmentation des risques liés à l'utilisation de logiciels obsolètes.  </t>
  </si>
  <si>
    <t xml:space="preserve">Instaurer des revues trimestrielles des stratégies de chiffrement pour s'adapter aux avancées cryptographiques.  </t>
  </si>
  <si>
    <t>Analyser des indicateurs de performance liés aux tâches (ex : productivité).</t>
  </si>
  <si>
    <t>Un rapport d'adéquation aux besoins utilisateurs existe-t-il ?</t>
  </si>
  <si>
    <t xml:space="preserve">Tableaux de bord de performance IT  </t>
  </si>
  <si>
    <t xml:space="preserve">Défaillance des mécanismes de corrélation des événements de sécurité  </t>
  </si>
  <si>
    <t xml:space="preserve">Exposition aux erreurs de manipulation des bases de données.  </t>
  </si>
  <si>
    <t xml:space="preserve">Déployer des outils d'analyse proactive des logs pour anticiper les menaces avant leur matérialisation.  </t>
  </si>
  <si>
    <t>Identifier des plans de formation des utilisateurs sur les tâches définies.</t>
  </si>
  <si>
    <t>Les retours utilisateurs sont-ils recueillis régulièrement ?</t>
  </si>
  <si>
    <t xml:space="preserve">Clauses de contrat SLA signées  </t>
  </si>
  <si>
    <t xml:space="preserve">Absence de plan de gestion des crises impliquant les parties prenantes  </t>
  </si>
  <si>
    <t xml:space="preserve">Détérioration de la qualité des services d'assistance technique.  </t>
  </si>
  <si>
    <t xml:space="preserve">Créer un référentiel des vulnérabilités connues avec des plans d'action prioritaires pour leur correction.  </t>
  </si>
  <si>
    <t>Contrôler des preuves de mise à jour des tâches en fonction des besoins évolutifs.</t>
  </si>
  <si>
    <t>Le taux d'adoption est-il mesuré ?</t>
  </si>
  <si>
    <t xml:space="preserve">Rapports d’évaluation des risques annuels  </t>
  </si>
  <si>
    <t xml:space="preserve">Non-respect des exigences de conformité sectorielles spécifiques  </t>
  </si>
  <si>
    <t xml:space="preserve">Faible capacité à détecter les anomalies dans les flux financiers.  </t>
  </si>
  <si>
    <t xml:space="preserve">Mettre en œuvre des contrôles de qualité des données en temps réel pour les flux transactionnels critiques.  </t>
  </si>
  <si>
    <t>Vérifier que des systèmes parallèles sont maintenus en activité</t>
  </si>
  <si>
    <t>Vérifier des logs d’activité des systèmes parallèles sur 6 mois.</t>
  </si>
  <si>
    <t>Des plans d'amélioration basés sur les retours existent-ils ?</t>
  </si>
  <si>
    <t xml:space="preserve">Analyse des risques utilisant une méthodologie reconnue  </t>
  </si>
  <si>
    <t xml:space="preserve">Utilisation de solutions non alignées sur la stratégie de sécurité globale  </t>
  </si>
  <si>
    <t xml:space="preserve">Perte de confiance dans l'exactitude des rapports opérationnels.  </t>
  </si>
  <si>
    <t xml:space="preserve">Instaurer des audits aléatoires des processus métiers pour détecter les écarts par rapport aux procédures établies.  </t>
  </si>
  <si>
    <t>Confirmer des tests de performance des systèmes parallèles.</t>
  </si>
  <si>
    <t>Les résultats sont-ils partagés avec les parties prenantes ?</t>
  </si>
  <si>
    <t xml:space="preserve">Plan d’action de gestion des risques avec responsables  </t>
  </si>
  <si>
    <t xml:space="preserve">Manque de ressources dédiées à la surveillance continue des systèmes  </t>
  </si>
  <si>
    <t xml:space="preserve">Désalignement entre les outils de BI et les besoins analytiques réels.  </t>
  </si>
  <si>
    <t xml:space="preserve">Développer une politique de gestion des clés de chiffrement incluant leur rotation et stockage sécurisé.  </t>
  </si>
  <si>
    <t>Analyser des indicateurs de performance comparatifs entre l’application et les systèmes parallèles.</t>
  </si>
  <si>
    <t>Un rapport ROI avec calculs détaillés existe-t-il ?</t>
  </si>
  <si>
    <t xml:space="preserve">Procédures de mise à jour des risques  </t>
  </si>
  <si>
    <t xml:space="preserve">Exposition à des erreurs de configuration des équipements réseau  </t>
  </si>
  <si>
    <t xml:space="preserve">Complexité accrue dans la gestion des correctifs critiques.  </t>
  </si>
  <si>
    <t xml:space="preserve">Renforcer les contrôles d'accès aux outils d'administration à distance via des VPN et authentification forte.  </t>
  </si>
  <si>
    <t>Identifier des plans de migration des systèmes parallèles vers l’application.</t>
  </si>
  <si>
    <t>Des benchmarks sectoriels sont-ils utilisés pour comparaison ?</t>
  </si>
  <si>
    <t xml:space="preserve">Indicateurs de suivi des risques  </t>
  </si>
  <si>
    <t xml:space="preserve">Inadéquation des politiques de gestion des mots de passe  </t>
  </si>
  <si>
    <t xml:space="preserve">Incapacité à garantir la conformité des développements en low-code.  </t>
  </si>
  <si>
    <t xml:space="preserve">Mettre à jour les politiques de sécurité pour intégrer les exigences des réglementations locales et internationales.  </t>
  </si>
  <si>
    <t>Contrôler des preuves de formation des utilisateurs sur les systèmes parallèles.</t>
  </si>
  <si>
    <t>Le temps de traitement a-t-il été réduit de 30% ?</t>
  </si>
  <si>
    <t xml:space="preserve">Procédures de reporting aux instances dirigeantes  </t>
  </si>
  <si>
    <t xml:space="preserve">Défaillance des processus de révocation rapide des accès obsolètes  </t>
  </si>
  <si>
    <t xml:space="preserve">Dégradation de la performance des API d'intégration système.  </t>
  </si>
  <si>
    <t xml:space="preserve">Établir des procédures de gestion des anomalies détectées lors des audits internes avec suivi des correctifs.  </t>
  </si>
  <si>
    <t>S’assurer qu’une évaluation de l’évaluation de l’adéquation aux 
besoins des utilisateurs a été réalisée</t>
  </si>
  <si>
    <t>Vérifier un rapport d’évaluation de l’adéquation aux besoins des utilisateurs.</t>
  </si>
  <si>
    <t>Les coûts d'exploitation sont-ils suivis trimestriellement ?</t>
  </si>
  <si>
    <t xml:space="preserve">Manuel des procédures métiers  </t>
  </si>
  <si>
    <t xml:space="preserve">Absence de tests réguliers de restauration des données critiques  </t>
  </si>
  <si>
    <t xml:space="preserve">Exposition aux fuites de données par défaut de chiffrement.  </t>
  </si>
  <si>
    <t xml:space="preserve">Instaurer des formations pratiques sur les scénarios de crise pour améliorer la réactivité des équipes.  </t>
  </si>
  <si>
    <t>Confirmer des retours d’expérience des utilisateurs sur l’adéquation.</t>
  </si>
  <si>
    <t>Des gains financiers sont-ils clairement identifiés ?</t>
  </si>
  <si>
    <t xml:space="preserve">Workflows de validation hiérarchique  </t>
  </si>
  <si>
    <t xml:space="preserve">Non-conformité aux réglementations en matière de protection des données personnelles.  </t>
  </si>
  <si>
    <t xml:space="preserve">Détérioration de la cohérence des stratégies de gestion des mots de passe.  </t>
  </si>
  <si>
    <t xml:space="preserve">Déployer des solutions de gestion des risques opérationnels avec cartographie des menaces et plans d'atténuation.  </t>
  </si>
  <si>
    <t>Analyser des indicateurs de performance liés à l’adéquation (ex : taux d’adoption).</t>
  </si>
  <si>
    <t>Un rapport détaillant les coûts de déploiement existe-t-il ?</t>
  </si>
  <si>
    <t xml:space="preserve">Logs de validation des transactions sensibles  </t>
  </si>
  <si>
    <t xml:space="preserve">Absence de documentation formalisée des processus métiers critiques.  </t>
  </si>
  <si>
    <t xml:space="preserve">Faible maîtrise des coûts liés à la consommation des ressources cloud.  </t>
  </si>
  <si>
    <t xml:space="preserve">Créer un comité de pilotage pour superviser la mise en œuvre des recommandations issues des audits.  </t>
  </si>
  <si>
    <t>Identifier des plans d’amélioration basés sur les retours des utilisateurs.</t>
  </si>
  <si>
    <t>Les écarts avec le budget initial sont-ils analysés ?</t>
  </si>
  <si>
    <t xml:space="preserve">Procédures de contrôle qualité des données  </t>
  </si>
  <si>
    <t xml:space="preserve">Défaillance dans la gestion des accès privilégiés aux systèmes sensibles.  </t>
  </si>
  <si>
    <t xml:space="preserve">Perte de visibilité sur l'état de conformité des fournisseurs tiers.  </t>
  </si>
  <si>
    <t xml:space="preserve">Mettre en œuvre des mécanismes de feedback utilisateur pour améliorer l'adoption des outils informatiques.  </t>
  </si>
  <si>
    <t>Les dépassements budgétaires sont-ils justifiés ?</t>
  </si>
  <si>
    <t xml:space="preserve">Captures d’écran des interfaces de saisie  </t>
  </si>
  <si>
    <t xml:space="preserve">Manque de traçabilité des modifications apportées aux configurations critiques.  </t>
  </si>
  <si>
    <t xml:space="preserve">Désorganisation des mécanismes de gestion des incidents critiques.  </t>
  </si>
  <si>
    <t xml:space="preserve">Instaurer des contrôles réguliers de l'efficacité des pare-feux applicatifs et des systèmes de détection d'intrusion.  </t>
  </si>
  <si>
    <t xml:space="preserve">Performance et de la rentabilité </t>
  </si>
  <si>
    <t xml:space="preserve">Vérifier qu’une évaluation de la rentabilité existe </t>
  </si>
  <si>
    <t>Vérifier un rapport ROI (Return on Investment) avec calculs détaillés.</t>
  </si>
  <si>
    <t>Des économies ont-elles été réalisées via des négociations ?</t>
  </si>
  <si>
    <t xml:space="preserve">Rapports d’erreurs de saisie et corrections  </t>
  </si>
  <si>
    <t xml:space="preserve">Inadéquation des contrôles de sécurité physique des infrastructures hébergeant les données.  </t>
  </si>
  <si>
    <t xml:space="preserve">Incapacité à maintenir un référentiel à jour des actifs virtualisés.  </t>
  </si>
  <si>
    <t xml:space="preserve">Développer une stratégie de gestion des données massives (Big Data) incluant sécurité et conformité.  </t>
  </si>
  <si>
    <t>Confirmer la comparaison avec des benchmarks sectoriels.</t>
  </si>
  <si>
    <t>Une analyse comparative des offres du marché existe-t-elle ?</t>
  </si>
  <si>
    <t xml:space="preserve">Procédures de chiffrement des données en transit  </t>
  </si>
  <si>
    <t xml:space="preserve">Non-respect des exigences légales en matière de conservation des preuves électroniques.  </t>
  </si>
  <si>
    <t xml:space="preserve">Augmentation des délais de réponse aux audits réglementaires.  </t>
  </si>
  <si>
    <t xml:space="preserve">Renforcer les procédures de validation des accès aux APIs critiques via des jetons d'authentification temporaires.  </t>
  </si>
  <si>
    <t>Analyser des indicateurs de performance (ex : temps de traitement réduit de 30%).</t>
  </si>
  <si>
    <t>Les critères de sélection sont-ils clairement définis ?</t>
  </si>
  <si>
    <t xml:space="preserve">Logs d’opérations sur données sensibles  </t>
  </si>
  <si>
    <t xml:space="preserve">Défaut d'alignement entre les objectifs métiers et les capacités réelles du système.  </t>
  </si>
  <si>
    <t xml:space="preserve">Exposition aux erreurs de configuration des pare-feux applicatifs.  </t>
  </si>
  <si>
    <t xml:space="preserve">Mettre à jour les politiques de sauvegarde pour inclure des tests de restauration automatisés et documentés.  </t>
  </si>
  <si>
    <t>Identifier un suivi trimestriel des coûts d’exploitation.</t>
  </si>
  <si>
    <t>Les fournisseurs ont-ils été consultés (appels d'offres) ?</t>
  </si>
  <si>
    <t xml:space="preserve">Insuffisance des mécanismes de détection d'intrusions sur les réseaux internes.  </t>
  </si>
  <si>
    <t xml:space="preserve">Détérioration de la qualité des services de support aux utilisateurs finaux.  </t>
  </si>
  <si>
    <t xml:space="preserve">Établir des partenariats avec des CERTs (Computer Emergency Response Teams) pour une veille proactive.  </t>
  </si>
  <si>
    <t>Contrôler des preuves de gains financiers (ex : factures avant/après).</t>
  </si>
  <si>
    <t>Les retours utilisateurs sur les solutions choisies existent-ils ?</t>
  </si>
  <si>
    <t xml:space="preserve">Absence de tests réguliers des plans de continuité d'activité.  </t>
  </si>
  <si>
    <t xml:space="preserve">Faible capacité à anticiper les besoins en capacité de stockage.  </t>
  </si>
  <si>
    <t xml:space="preserve">Instaurer des audits de conformité RGPD pour garantir la protection des données personnelles stockées.  </t>
  </si>
  <si>
    <t xml:space="preserve">S’assurer qu’une intégration des coûts de déploiement a été 
réalisée </t>
  </si>
  <si>
    <t>Vérifier un rapport détaillant les coûts de déploiement (ex : matériel, logiciel, formation).</t>
  </si>
  <si>
    <t>Les contrats avec les fournisseurs sont-ils signés ?</t>
  </si>
  <si>
    <t xml:space="preserve">Contrats avec les fournisseurs de cloud  </t>
  </si>
  <si>
    <t xml:space="preserve">Vulnérabilités non corrigées dans les versions logicielles obsolètes.  </t>
  </si>
  <si>
    <t xml:space="preserve">Perte de cohérence dans les stratégies de gestion des sauvegardes.  </t>
  </si>
  <si>
    <t xml:space="preserve">Déployer des outils de gestion des identités fédérées pour simplifier l'accès sécurisé aux applications métiers.  </t>
  </si>
  <si>
    <t>Confirmer des comparaisons avec les prévisions budgétaires initiales.</t>
  </si>
  <si>
    <t>Un calendrier de mise en œuvre avec échéances existe-t-il ?</t>
  </si>
  <si>
    <t xml:space="preserve">Défaillances dans le chiffrement des données sensibles en transit et au repos.  </t>
  </si>
  <si>
    <t xml:space="preserve">Désalignement entre les outils de monitoring et les indicateurs clés.  </t>
  </si>
  <si>
    <t xml:space="preserve">Créer un processus de gestion des demandes d'accès exceptionnelles avec approbation à plusieurs niveaux.  </t>
  </si>
  <si>
    <t>Analyser des indicateurs de performance liés aux coûts (ex : dépassement budgétaire).</t>
  </si>
  <si>
    <t>Les retards éventuels sont-ils documentés et justifiés ?</t>
  </si>
  <si>
    <t xml:space="preserve">CV et certifications des administrateurs système  </t>
  </si>
  <si>
    <t xml:space="preserve">Absence de séparation des environnements de développement, test et production.  </t>
  </si>
  <si>
    <t xml:space="preserve">Mettre en œuvre des contrôles d'intégrité des configurations via des outils de gestion des changements automatisés.  </t>
  </si>
  <si>
    <t>Identifier un suivi mensuel des coûts de déploiement.</t>
  </si>
  <si>
    <t>Les délais sont-ils globalement respectés ?</t>
  </si>
  <si>
    <t xml:space="preserve">Plan de recrutement et formation IT  </t>
  </si>
  <si>
    <t xml:space="preserve">Contrôles insuffisants sur les intégrations de données avec les systèmes externes.  </t>
  </si>
  <si>
    <t xml:space="preserve">Incapacité à garantir l'exhaustivité des tests de pénétration.  </t>
  </si>
  <si>
    <t xml:space="preserve">Instaurer des revues post-déploiement pour évaluer l'impact des nouvelles fonctionnalités sur la sécurité.  </t>
  </si>
  <si>
    <t>Contrôler des preuves de réduction des coûts (ex : négociations avec les fournisseurs).</t>
  </si>
  <si>
    <t>Des plans de rattrapage en cas de retard existent-ils ?</t>
  </si>
  <si>
    <t xml:space="preserve">Rapports de performance des équipes techniques  </t>
  </si>
  <si>
    <t xml:space="preserve">Dépassement des budgets alloués aux projets informatiques stratégiques.  </t>
  </si>
  <si>
    <t xml:space="preserve">Dégradation de la résilience des infrastructures face aux attaques.  </t>
  </si>
  <si>
    <t xml:space="preserve">Développer une politique de gestion des risques liés aux médias amovibles avec chiffrement obligatoire.  </t>
  </si>
  <si>
    <t>S’assurer qu’une étude sérieuse des offres du marché a été 
réalisée</t>
  </si>
  <si>
    <t>Vérifier un rapport d’analyse comparative des offres du marché.</t>
  </si>
  <si>
    <t>Les parties prenantes sont-elles informées des délais ?</t>
  </si>
  <si>
    <t xml:space="preserve">Documentation technique des API et intégrations  </t>
  </si>
  <si>
    <t xml:space="preserve">Manque de formalisation des procédures de gestion des incidents de sécurité.  </t>
  </si>
  <si>
    <t xml:space="preserve">Exposition aux erreurs de paramétrage des systèmes de détection d'intrusions.  </t>
  </si>
  <si>
    <t xml:space="preserve">Renforcer les contrôles d'accès aux données sensibles via des solutions de masquage dynamique.  </t>
  </si>
  <si>
    <t>Confirmer des critères de sélection clairement définis (ex : coût, fonctionnalités, support).</t>
  </si>
  <si>
    <t>Un bilan post-projet avec conclusions existe-t-il ?</t>
  </si>
  <si>
    <t xml:space="preserve">Non-respect des délais contractuels pour les mises à jour critiques.  </t>
  </si>
  <si>
    <t xml:space="preserve">Détérioration de la crédibilité des processus de gestion des risques.  </t>
  </si>
  <si>
    <t xml:space="preserve">Mettre à jour les procédures de gestion des incidents pour inclure des analyses forensiques en cas de violation.  </t>
  </si>
  <si>
    <t>Analyser des preuves de consultation des fournisseurs (ex : appels d’offres, réunions).</t>
  </si>
  <si>
    <t>Les objectifs initiaux (coûts, délais) sont-ils atteints ?</t>
  </si>
  <si>
    <t xml:space="preserve">Historique des versions logicielles  </t>
  </si>
  <si>
    <t xml:space="preserve">Exposition aux risques de fraude via des droits d'accès inadaptés.  </t>
  </si>
  <si>
    <t xml:space="preserve">Faible adéquation entre les formations et les compétences requises.  </t>
  </si>
  <si>
    <t xml:space="preserve">Établir des indicateurs de performance liés à la rapidité de détection et correction des vulnérabilités.  </t>
  </si>
  <si>
    <t>Identifier des retours d’expérience des utilisateurs sur les offres sélectionnées.</t>
  </si>
  <si>
    <t>La satisfaction utilisateur finale est-elle mesurée ?</t>
  </si>
  <si>
    <t xml:space="preserve">Procédures de tests de compatibilité ascendante  </t>
  </si>
  <si>
    <t xml:space="preserve">Défaillance dans l'archivage sécurisé des journaux d'activité système.  </t>
  </si>
  <si>
    <t xml:space="preserve">Perte d'efficacité opérationnelle due à des processus manuels redondants.  </t>
  </si>
  <si>
    <t xml:space="preserve">Instaurer des audits croisés entre départements pour garantir l'objectivité des évaluations de contrôle interne.  </t>
  </si>
  <si>
    <t>Contrôler des preuves de négociation avec les fournisseurs (ex : contrats signés).</t>
  </si>
  <si>
    <t>Des leçons apprises sont-elles capitalisées ?</t>
  </si>
  <si>
    <t xml:space="preserve">Retours d’expérience des utilisateurs formalisés  </t>
  </si>
  <si>
    <t xml:space="preserve">Absence de revues périodiques des habilitations des utilisateurs privilégiés.  </t>
  </si>
  <si>
    <t xml:space="preserve">Désorganisation des mécanismes de gestion des correctifs d'urgence.  </t>
  </si>
  <si>
    <t xml:space="preserve">Déployer des solutions de gestion des risques liés à l'utilisation de l'IA dans les processus décisionnels.  </t>
  </si>
  <si>
    <t>Vérifier que les délais de mise en œuvre de l’application ont été 
pris en compte</t>
  </si>
  <si>
    <t>Vérifier un calendrier de mise en œuvre avec des échéances claires.</t>
  </si>
  <si>
    <t>Le bilan est-il diffusé aux parties prenantes ?</t>
  </si>
  <si>
    <t xml:space="preserve">Études de cas de l’éditeur  </t>
  </si>
  <si>
    <t xml:space="preserve">Incapacité à restaurer les données après un incident majeur.  </t>
  </si>
  <si>
    <t xml:space="preserve">Incapacité à maintenir un niveau de documentation technique à jour.  </t>
  </si>
  <si>
    <t xml:space="preserve">Créer un référentiel des bonnes pratiques de codage sécurisé accessible à toutes les équipes de développement.  </t>
  </si>
  <si>
    <t>Confirmer des rapports de suivi des délais (ex : retards, avancements).</t>
  </si>
  <si>
    <t>Un rapport détaillant les économies réalisées existe-t-il ?</t>
  </si>
  <si>
    <t xml:space="preserve">Contrat de maintenance incluant un Escrow Agreement  </t>
  </si>
  <si>
    <t xml:space="preserve">Non-conformité aux normes sectorielles en matière de résilience technique.  </t>
  </si>
  <si>
    <t xml:space="preserve">Augmentation des coûts liés à la maintenance corrective.  </t>
  </si>
  <si>
    <t xml:space="preserve">Mettre en œuvre des contrôles de conformité des configurations matérielles aux normes de sécurité sectorielles.  </t>
  </si>
  <si>
    <t>Analyser des indicateurs de performance liés aux délais (ex : respect des deadlines).</t>
  </si>
  <si>
    <t>Les économies correspondent-elles aux prévisions ?</t>
  </si>
  <si>
    <t xml:space="preserve">Calendrier des mises à jour logicielles  </t>
  </si>
  <si>
    <t xml:space="preserve">Défaut de supervision des performances des fournisseurs externes.  </t>
  </si>
  <si>
    <t xml:space="preserve">Exposition aux vulnérabilités des protocoles de communication non sécurisés.  </t>
  </si>
  <si>
    <t xml:space="preserve">Instaurer des formations régulières sur les nouvelles menaces cyber pour maintenir la vigilance des équipes.  </t>
  </si>
  <si>
    <t>Identifier des plans de rattrapage en cas de retard.</t>
  </si>
  <si>
    <t>Le ROI et les gains de temps sont-ils quantifiés ?</t>
  </si>
  <si>
    <t xml:space="preserve">Procédures de migration vers les nouvelles versions  </t>
  </si>
  <si>
    <t xml:space="preserve">Manque de sensibilisation des utilisateurs aux bonnes pratiques de sécurité.  </t>
  </si>
  <si>
    <t xml:space="preserve">Détérioration de la qualité des services de gestion des identités.  </t>
  </si>
  <si>
    <t xml:space="preserve">Développer une stratégie de gestion des risques liés aux partenariats technologiques avec due diligence.  </t>
  </si>
  <si>
    <t>Contrôler des preuves de communication des délais aux parties prenantes.</t>
  </si>
  <si>
    <t>Des plans de réduction des coûts à long terme existent-ils ?</t>
  </si>
  <si>
    <t xml:space="preserve">Rapports de maturité technologique (Gartner, Forrester)  </t>
  </si>
  <si>
    <t xml:space="preserve">Insuffisance des contrôles d'intégrité des données lors des migrations.  </t>
  </si>
  <si>
    <t xml:space="preserve">Faible capacité à répondre aux exigences de traçabilité réglementaire.  </t>
  </si>
  <si>
    <t xml:space="preserve">Renforcer les contrôles d'accès aux environnements de test pour éviter les fuites de données sensibles.  </t>
  </si>
  <si>
    <t>S’assurer qu’un bilan post-projet a été réalisé</t>
  </si>
  <si>
    <t>Vérifier un rapport de bilan post-projet avec des conclusions claires.</t>
  </si>
  <si>
    <t>Les économies sont-elles vérifiables (factures avant/après) ?</t>
  </si>
  <si>
    <t xml:space="preserve">Tests de montée en charge de l’infrastructure  </t>
  </si>
  <si>
    <t xml:space="preserve">Exposition aux attaques par déni de service en raison de configurations réseau laxistes.  </t>
  </si>
  <si>
    <t xml:space="preserve">Perte de contrôle sur les données partagées avec des partenaires externes.  </t>
  </si>
  <si>
    <t xml:space="preserve">Mettre à jour les politiques de sécurité physique pour inclure des contrôles d'accès biométriques et vidéosurveillance.  </t>
  </si>
  <si>
    <t>Confirmer des comparaisons avec les objectifs initiaux (ex : coûts, délais, fonctionnalités).</t>
  </si>
  <si>
    <t>Un rapport sur les améliorations qualitatives existe-t-il ?</t>
  </si>
  <si>
    <t xml:space="preserve">Plan d’extension de l’infrastructure IT  </t>
  </si>
  <si>
    <t xml:space="preserve">Absence de validation indépendante des correctifs de sécurité appliqués.  </t>
  </si>
  <si>
    <t xml:space="preserve">Désalignement entre les architectures techniques et les meilleures pratiques.  </t>
  </si>
  <si>
    <t xml:space="preserve">Implémenter une revue indépendante des correctifs de sécurité avant déploiement en suivant les procédures de contrôle des changements du référentiel COBIT.  </t>
  </si>
  <si>
    <t>Analyser des indicateurs de performance post-projet (ex : satisfaction utilisateur).</t>
  </si>
  <si>
    <t>Les retours utilisateurs sur les améliorations sont-ils recueillis ?</t>
  </si>
  <si>
    <t xml:space="preserve">Rapports d’interopérabilité avec les systèmes existants  </t>
  </si>
  <si>
    <t xml:space="preserve">Défaillances dans la gestion des clés cryptographiques.  </t>
  </si>
  <si>
    <t xml:space="preserve">Complexité accrue dans la gestion des environnements hybrides.  </t>
  </si>
  <si>
    <t xml:space="preserve">Concevoir une matrice d'alignement stratégique entre les architectures techniques et les frameworks reconnus comme TOGAF ou Zachman.  </t>
  </si>
  <si>
    <t>Identifier des plans d’amélioration basés sur le bilan.</t>
  </si>
  <si>
    <t>Le taux d'adoption et la satisfaction sont-ils mesurés ?</t>
  </si>
  <si>
    <t xml:space="preserve">Procédures de modularité des applications  </t>
  </si>
  <si>
    <t xml:space="preserve">Non-respect des engagements de service (SLA) envers les utilisateurs finaux.  </t>
  </si>
  <si>
    <t xml:space="preserve">Incapacité à garantir la disponibilité des services lors des pics de charge.  </t>
  </si>
  <si>
    <t xml:space="preserve">Établir des procédures de tests de non-régression automatisés pour les correctifs critiques conformément aux normes ISO 27034 sur la sécurité des applications.  </t>
  </si>
  <si>
    <t>Contrôler des preuves de diffusion du bilan aux parties prenantes.</t>
  </si>
  <si>
    <t>Une démarche d'amélioration continue est-elle en place ?</t>
  </si>
  <si>
    <t xml:space="preserve">Documentation des architectures microservices  </t>
  </si>
  <si>
    <t xml:space="preserve">Inadéquation des mécanismes d'authentification multifacteur.  </t>
  </si>
  <si>
    <t xml:space="preserve">Dégradation de la performance des systèmes de journalisation centralisés.  </t>
  </si>
  <si>
    <t xml:space="preserve">Déployer des outils de supervision centralisée des performances réseau et applicatives pour détecter les anomalies en temps réel.  </t>
  </si>
  <si>
    <t xml:space="preserve">Vérifier qu’une analyse de la réduction des charges a été 
effectuée </t>
  </si>
  <si>
    <t>Vérifier un rapport détaillant les économies réalisées (ex : réduction des coûts opérationnels).</t>
  </si>
  <si>
    <t>Les améliorations sont-elles effectivement mises en œuvre ?</t>
  </si>
  <si>
    <t xml:space="preserve">Absence de documentation technique à jour pour les applications critiques.  </t>
  </si>
  <si>
    <t xml:space="preserve">Exposition aux erreurs de configuration des systèmes de haute disponibilité.  </t>
  </si>
  <si>
    <t xml:space="preserve">Mettre en place des audits réguliers des configurations des équipements réseau selon les bonnes pratiques CIS Benchmarks.  </t>
  </si>
  <si>
    <t>Confirmer des comparaisons avec les prévisions initiales.</t>
  </si>
  <si>
    <t>Un document de réingénierie des processus existe-t-il ?</t>
  </si>
  <si>
    <t xml:space="preserve">Logs de corrections appliquées en production  </t>
  </si>
  <si>
    <t xml:space="preserve">Manque de redondance des équipements réseau essentiels.  </t>
  </si>
  <si>
    <t xml:space="preserve">Détérioration de la cohérence des politiques de gestion des journaux.  </t>
  </si>
  <si>
    <t xml:space="preserve">Instaurer des revues techniques indépendantes des développements logiciels pour garantir la conformité aux standards de codage sécurisé (OWASP, CWE).  </t>
  </si>
  <si>
    <t>Analyser des indicateurs de performance liés aux économies (ex : ROI, temps de traitement).</t>
  </si>
  <si>
    <t>Les gains d'efficacité sont-ils quantifiés ?</t>
  </si>
  <si>
    <t xml:space="preserve">Procédures de contrôle qualité post-déploiement  </t>
  </si>
  <si>
    <t xml:space="preserve">Défaut de mise à jour des politiques de sécurité face aux nouvelles menaces.  </t>
  </si>
  <si>
    <t xml:space="preserve">Faible résilience face aux pannes matérielles non anticipées.  </t>
  </si>
  <si>
    <t xml:space="preserve">Créer un référentiel unique des actifs IT avec classification des données sensibles selon ISO 27001.  </t>
  </si>
  <si>
    <t>Identifier des plans de réduction des charges à long terme.</t>
  </si>
  <si>
    <t>Les nouveaux processus améliorent-ils les temps de traitement ?</t>
  </si>
  <si>
    <t xml:space="preserve">Rapports de satisfaction des utilisateurs finaux  </t>
  </si>
  <si>
    <t xml:space="preserve">Insuffisance des audits internes sur les processus de développement logiciel.  </t>
  </si>
  <si>
    <t xml:space="preserve">Perte de confiance dans la fiabilité des mécanismes de reprise après sinistre.  </t>
  </si>
  <si>
    <t xml:space="preserve">Définir des procédures de gestion des identités privilégiées (PAM) avec rotation des accès et journalisation renforcée.  </t>
  </si>
  <si>
    <t>Contrôler des preuves de mise en œuvre des mesures d’économie.</t>
  </si>
  <si>
    <t>Les équipes sont-elles formées aux nouveaux processus ?</t>
  </si>
  <si>
    <t xml:space="preserve">Exposition aux risques légaux liés à l'utilisation de licences non conformes.  </t>
  </si>
  <si>
    <t xml:space="preserve">Désorganisation des processus de gestion des mises à jour critiques.  </t>
  </si>
  <si>
    <t xml:space="preserve">Implémenter des contrôles d'intégrité des données avant et après les migrations via des outils de checksum et de validation métier.  </t>
  </si>
  <si>
    <t xml:space="preserve">Vérifier que des améliorations non quantifiables ont été pris en 
compte </t>
  </si>
  <si>
    <t>Vérifier un rapport détaillant les améliorations qualitatives (ex : satisfaction utilisateur).</t>
  </si>
  <si>
    <t>Les nouveaux processus sont-ils appliqués concrètement ?</t>
  </si>
  <si>
    <t xml:space="preserve">Benchmarks sectoriels de performance IT  </t>
  </si>
  <si>
    <t xml:space="preserve">Défaillance dans le contrôle des modifications non autorisées des paramètres système.  </t>
  </si>
  <si>
    <t xml:space="preserve">Incapacité à maintenir un inventaire précis des licences logicielles.  </t>
  </si>
  <si>
    <t xml:space="preserve">Adopter une politique de chiffrement systématique des données en transit et au repos conforme à ISO 27018 pour le cloud.  </t>
  </si>
  <si>
    <t>Confirmer des retours d’expérience des utilisateurs sur les améliorations.</t>
  </si>
  <si>
    <t>Un rapport d'alignement processus/application existe-t-il ?</t>
  </si>
  <si>
    <t xml:space="preserve">Analyse coûts-avantages (ROI) des projets IT  </t>
  </si>
  <si>
    <t xml:space="preserve">Absence de procédures formalisées pour la gestion des vulnérabilités logicielles.  </t>
  </si>
  <si>
    <t xml:space="preserve">Augmentation des risques liés à l'utilisation de composants open source non supportés.  </t>
  </si>
  <si>
    <t xml:space="preserve">Renforcer les contrôles d'accès physique aux datacenters via des systèmes biométriques et journalisation des entrées/sorties.  </t>
  </si>
  <si>
    <t>Analyser des indicateurs de performance qualitatifs (ex : feedback, taux d’adoption).</t>
  </si>
  <si>
    <t>Les utilisateurs trouvent-ils les processus adaptés ?</t>
  </si>
  <si>
    <t xml:space="preserve">Procédures de réingénierie des processus métiers  </t>
  </si>
  <si>
    <t xml:space="preserve">Non-respect des exigences de confidentialité des données métiers sensibles.  </t>
  </si>
  <si>
    <t xml:space="preserve">Exposition aux erreurs de conception des workflows d'approbation.  </t>
  </si>
  <si>
    <t xml:space="preserve">Déployer des solutions de détection d'intrusions (IDS/IPS) alignées sur les recommandations NIST SP 800-94.  </t>
  </si>
  <si>
    <t>Identifier des plans d’amélioration continue basés sur les retours.</t>
  </si>
  <si>
    <t>La productivité est-elle améliorée ?</t>
  </si>
  <si>
    <t xml:space="preserve">Tableaux de bord d’alignement stratégique  </t>
  </si>
  <si>
    <t xml:space="preserve">Incapacité à détecter les activités anormales sur les comptes administrateurs.  </t>
  </si>
  <si>
    <t xml:space="preserve">Détérioration de la qualité des services de support technique.  </t>
  </si>
  <si>
    <t xml:space="preserve">Élaborer un plan de continuité d'activité (PCA) testé annuellement avec scénarios réalistes couvrant les pannes critiques.  </t>
  </si>
  <si>
    <t>Contrôler des preuves de mise en œuvre des améliorations.</t>
  </si>
  <si>
    <t>Des plans d'optimisation des processus existent-ils ?</t>
  </si>
  <si>
    <t xml:space="preserve">Procédures d’archivage sécurisé des données  </t>
  </si>
  <si>
    <t xml:space="preserve">Manque de supervision centralisée des journaux de sécurité.  </t>
  </si>
  <si>
    <t xml:space="preserve">Faible capacité à détecter les anomalies dans les logs système.  </t>
  </si>
  <si>
    <t xml:space="preserve">Instaurer des revues post-incident systématiques pour améliorer les processus de réponse aux violations de données.  </t>
  </si>
  <si>
    <t>S’assurer qu’une réingénierie des processus est disponible</t>
  </si>
  <si>
    <t>Vérifier un document de réingénierie des processus signé.</t>
  </si>
  <si>
    <t>Les améliorations sont-elles mises en production ?</t>
  </si>
  <si>
    <t xml:space="preserve">Logs de suppression sécurisée des données obsolètes  </t>
  </si>
  <si>
    <t xml:space="preserve">Défaut de conformité aux cadres réglementaires sectoriels spécifiques.  </t>
  </si>
  <si>
    <t xml:space="preserve">Perte de cohérence dans les stratégies de gestion des correctifs.  </t>
  </si>
  <si>
    <t xml:space="preserve">Mettre en œuvre des mécanismes de segmentation réseau (microsegmentation) pour isoler les zones sensibles.  </t>
  </si>
  <si>
    <t>Confirmer des comparaisons avec les processus existants (ex : gains d’efficacité).</t>
  </si>
  <si>
    <t>Un rapport sur les traitements automatisés existe-t-il ?</t>
  </si>
  <si>
    <t xml:space="preserve">Insuffisance des tests de pénétration sur les interfaces exposées.  </t>
  </si>
  <si>
    <t xml:space="preserve">Désalignement entre les outils de supervision et les besoins opérationnels.  </t>
  </si>
  <si>
    <t xml:space="preserve">Définir des SLA stricts avec les fournisseurs cloud incluant des clauses de sécurité et de conformité RGPD.  </t>
  </si>
  <si>
    <t>Analyser des indicateurs de performance liés aux nouveaux processus (ex : temps de traitement).</t>
  </si>
  <si>
    <t>Les gains de temps par rapport au manuel sont-ils mesurés ?</t>
  </si>
  <si>
    <t xml:space="preserve">Workflows de validation des corrections de données  </t>
  </si>
  <si>
    <t xml:space="preserve">Absence de stratégie claire pour la gestion des correctifs critiques.  </t>
  </si>
  <si>
    <t xml:space="preserve">Complexité accrue dans la gestion des droits d'accès aux API.  </t>
  </si>
  <si>
    <t xml:space="preserve">Automatiser la gestion des vulnérabilités via des outils SCAP et des scans réguliers conformes à ISO 27005.  </t>
  </si>
  <si>
    <t>Identifier des plans de formation des équipes sur les nouveaux processus.</t>
  </si>
  <si>
    <t>Le taux d'erreur a-t-il diminué ?</t>
  </si>
  <si>
    <t xml:space="preserve">Procédures de contrôle d’accès physique aux serveurs  </t>
  </si>
  <si>
    <t xml:space="preserve">Non-application des principes de moindre privilège dans les habilitations.  </t>
  </si>
  <si>
    <t xml:space="preserve">Incapacité à garantir la conformité aux normes de codage sécurisé.  </t>
  </si>
  <si>
    <t xml:space="preserve">Créer des workflows d'approbation hiérarchique pour les modifications critiques, intégrant la règle des quatre yeux.  </t>
  </si>
  <si>
    <t>Contrôler des preuves de mise en œuvre des nouveaux processus.</t>
  </si>
  <si>
    <t>Des optimisations sont-elles planifiées ?</t>
  </si>
  <si>
    <t xml:space="preserve">Rapports d’audit de conformité RGPD/ISO  </t>
  </si>
  <si>
    <t xml:space="preserve">Défaillance dans la protection des APIs contre les exploitations malveillantes.  </t>
  </si>
  <si>
    <t xml:space="preserve">Dégradation de la résilience des systèmes face aux attaques zero-day.  </t>
  </si>
  <si>
    <t xml:space="preserve">Déployer des solutions SIEM pour centraliser et analyser les logs conformément à ISO 27007.  </t>
  </si>
  <si>
    <t>Vérifier que les processus métiers ont été pris en compte</t>
  </si>
  <si>
    <t>Vérifier un rapport d’alignement des processus métiers avec l’application.</t>
  </si>
  <si>
    <t>Les optimisations sont-elles testées et validées ?</t>
  </si>
  <si>
    <t xml:space="preserve">Procédures de réponse aux incidents de sécurité  </t>
  </si>
  <si>
    <t xml:space="preserve">Manque de revues périodiques des configurations de pare-feu.  </t>
  </si>
  <si>
    <t xml:space="preserve">Exposition aux vulnérabilités des systèmes de gestion de contenu.  </t>
  </si>
  <si>
    <t xml:space="preserve">Formaliser une politique de sauvegarde incluant des tests de restauration trimestriels et un stockage hors site chiffré.  </t>
  </si>
  <si>
    <t>Confirmer des retours d’expérience des utilisateurs sur l’alignement.</t>
  </si>
  <si>
    <t>Un document d'architecture technique existe-t-il ?</t>
  </si>
  <si>
    <t xml:space="preserve">Plan de reprise d’activité (PRA) testé  </t>
  </si>
  <si>
    <t xml:space="preserve">Exposition aux risques d'interruption de service en cas de défaillance matérielle.  </t>
  </si>
  <si>
    <t xml:space="preserve">Détérioration de la crédibilité des processus de gestion des configurations.  </t>
  </si>
  <si>
    <t xml:space="preserve">Instaurer des audits de conformité réguliers des configurations serveur aux benchmarks CIS.  </t>
  </si>
  <si>
    <t>Analyser des indicateurs de performance liés aux processus métiers (ex : productivité).</t>
  </si>
  <si>
    <t>Des tests de montée en charge ont-ils été réalisés ?</t>
  </si>
  <si>
    <t xml:space="preserve">Procédures de gestion des identités (IAM)  </t>
  </si>
  <si>
    <t xml:space="preserve">Absence de mécanismes de détection des fuites de données sensibles.  </t>
  </si>
  <si>
    <t xml:space="preserve">Faible maîtrise des impacts des migrations de données massives.  </t>
  </si>
  <si>
    <t xml:space="preserve">Adopter des contrôles d'accès dynamiques (RBAC) alignés sur les besoins métiers et revus semestriellement.  </t>
  </si>
  <si>
    <t>Identifier des plans d’amélioration des processus métiers.</t>
  </si>
  <si>
    <t>La disponibilité du système est-elle satisfaisante ?</t>
  </si>
  <si>
    <t xml:space="preserve">Logs de tentatives d’accès non autorisées  </t>
  </si>
  <si>
    <t xml:space="preserve">Non-conformité aux exigences de traçabilité des opérations financières.  </t>
  </si>
  <si>
    <t xml:space="preserve">Perte d'efficacité dans la gestion des environnements virtualisés.  </t>
  </si>
  <si>
    <t xml:space="preserve">Intégrer des revues de code automatisées dans le pipeline CI/CD pour détecter les failles de sécurité early-stage.  </t>
  </si>
  <si>
    <t>Des évolutions architecturales sont-elles prévues ?</t>
  </si>
  <si>
    <t xml:space="preserve">Procédures de gestion des mots de passe  </t>
  </si>
  <si>
    <t xml:space="preserve">Défaut de mise en œuvre des recommandations issues des audits précédents.  </t>
  </si>
  <si>
    <t xml:space="preserve">Désorganisation des mécanismes de contrôle d'accès physique aux datacenters.  </t>
  </si>
  <si>
    <t xml:space="preserve">Mettre en place des formations obligatoires sur la cybersécurité pour tous les employés, avec simulations de phishing.  </t>
  </si>
  <si>
    <t>S’assurer que les traitements ont été pris en compte</t>
  </si>
  <si>
    <t>Vérifier un rapport détaillant les traitements automatisés par l’application.</t>
  </si>
  <si>
    <t>Les équipes sont-elles formées sur l'architecture ?</t>
  </si>
  <si>
    <t xml:space="preserve">Politique de complexité des mots de passe  </t>
  </si>
  <si>
    <t xml:space="preserve">Insuffisance des contrôles d'accès physique aux salles serveurs.  </t>
  </si>
  <si>
    <t xml:space="preserve">Incapacité à maintenir un niveau de sécurité conforme aux attentes des clients.  </t>
  </si>
  <si>
    <t xml:space="preserve">Définir des procédures de gestion des incidents critiques incluant une communication structurée avec les parties prenantes.  </t>
  </si>
  <si>
    <t>Confirmer des comparaisons avec les traitements manuels précédents (ex : gains de temps).</t>
  </si>
  <si>
    <t>Des tableaux de bord avec KPI existent-ils ?</t>
  </si>
  <si>
    <t xml:space="preserve">Procédures de verrouillage des comptes après échecs  </t>
  </si>
  <si>
    <t xml:space="preserve">Absence de procédures de gestion des identités numériques temporaires.  </t>
  </si>
  <si>
    <t xml:space="preserve">Augmentation des coûts liés à la non-conformité aux standards du secteur.  </t>
  </si>
  <si>
    <t xml:space="preserve">Implémenter des contrôles d'intégrité des sauvegardes via des signatures numériques et des checksums.  </t>
  </si>
  <si>
    <t>Analyser des indicateurs de performance liés aux traitements (ex : erreurs réduites).</t>
  </si>
  <si>
    <t>Les performances correspondent-elles aux objectifs ?</t>
  </si>
  <si>
    <t xml:space="preserve">Alertes automatiques de sécurité configurées  </t>
  </si>
  <si>
    <t xml:space="preserve">Non-respect des bonnes pratiques en matière de gestion des mots de passe.  </t>
  </si>
  <si>
    <t xml:space="preserve">Exposition aux erreurs de configuration des systèmes de détection de fraudes.  </t>
  </si>
  <si>
    <t xml:space="preserve">Déployer des solutions de monitoring des performances applicatives en temps réel avec alertes proactives.  </t>
  </si>
  <si>
    <t>Identifier des plans d’optimisation des traitements.</t>
  </si>
  <si>
    <t>Les SLA couvrent-ils les aspects critiques ?</t>
  </si>
  <si>
    <t xml:space="preserve">Procédures de réponse aux cybermenaces  </t>
  </si>
  <si>
    <t xml:space="preserve">Défaillance dans l'isolation des environnements virtuels critiques.  </t>
  </si>
  <si>
    <t xml:space="preserve">Détérioration de la qualité des services de gestion des vulnérabilités.  </t>
  </si>
  <si>
    <t xml:space="preserve">Établir une gouvernance des identités (IGA) pour harmoniser les cycles de vie des comptes utilisateurs.  </t>
  </si>
  <si>
    <t>Contrôler des preuves de mise en œuvre des optimisations.</t>
  </si>
  <si>
    <t>Des plans d'amélioration basés sur les KPI existent-ils ?</t>
  </si>
  <si>
    <t xml:space="preserve">Rapports de tests d’intrusion pentest  </t>
  </si>
  <si>
    <t xml:space="preserve">Manque de documentation opérationnelle pour les scénarios de reprise.  </t>
  </si>
  <si>
    <t xml:space="preserve">Faible capacité à anticiper les évolutions des menaces cyber.  </t>
  </si>
  <si>
    <t xml:space="preserve">Créer un comité de pilotage SI pour superviser l'alignement des architectures techniques avec la stratégie métier.  </t>
  </si>
  <si>
    <t>Vérifier que l’architecture technique est prise en compte</t>
  </si>
  <si>
    <t>Vérifier un document détaillant l’architecture technique de l’application.</t>
  </si>
  <si>
    <t>Les performances sont-elles communiquées aux parties prenantes ?</t>
  </si>
  <si>
    <t xml:space="preserve">Procédures de mise à jour des correctifs de sécurité  </t>
  </si>
  <si>
    <t xml:space="preserve">Exposition aux risques de corruption des données lors des transferts massifs.  </t>
  </si>
  <si>
    <t xml:space="preserve">Perte de contrôle sur les données sensibles lors des transferts internationaux.  </t>
  </si>
  <si>
    <t xml:space="preserve">Adopter des outils de gestion des configurations (CMDB) pour maintenir un inventaire précis des actifs IT.  </t>
  </si>
  <si>
    <t>Confirmer des tests de performance sur l’architecture (ex : montée en charge).</t>
  </si>
  <si>
    <t>Des outils de monitoring sont-ils déployés ?</t>
  </si>
  <si>
    <t xml:space="preserve">Documentation des configurations sécurisées  </t>
  </si>
  <si>
    <t xml:space="preserve">Absence de validation des sauvegardes par des tests de restauration réguliers.  </t>
  </si>
  <si>
    <t xml:space="preserve">Désalignement entre les politiques de sécurité et les réalités opérationnelles.  </t>
  </si>
  <si>
    <t xml:space="preserve">Mettre en œuvre des contrôles d'accès réseau Zero Trust avec authentification multifacteur (MFA).  </t>
  </si>
  <si>
    <t>Analyser des indicateurs de performance liés à l’architecture (ex : disponibilité).</t>
  </si>
  <si>
    <t>Les tableaux de bord sont-ils actualisés régulièrement ?</t>
  </si>
  <si>
    <t xml:space="preserve">Procédures de surveillance des réseaux  </t>
  </si>
  <si>
    <t xml:space="preserve">Non-conformité aux exigences de conservation des preuves d'audit.  </t>
  </si>
  <si>
    <t xml:space="preserve">Complexité accrue dans la gestion des identités privilégiées.  </t>
  </si>
  <si>
    <t xml:space="preserve">Instaurer des revues indépendantes des contrats fournisseurs pour garantir le respect des clauses de sécurité.  </t>
  </si>
  <si>
    <t>Identifier des plans de mise à jour de l’architecture.</t>
  </si>
  <si>
    <t>Les KPI sont-ils pertinents et actionnables ?</t>
  </si>
  <si>
    <t xml:space="preserve">Logs de trafic réseau analysés  </t>
  </si>
  <si>
    <t xml:space="preserve">Défaut de supervision des activités des prestataires externes hébergeant des données.  </t>
  </si>
  <si>
    <t xml:space="preserve">Incapacité à garantir l'exhaustivité des audits de sécurité périodiques.  </t>
  </si>
  <si>
    <t xml:space="preserve">Déployer des solutions de prévention des pertes de données (DLP) pour protéger les informations sensibles.  </t>
  </si>
  <si>
    <t>Contrôler des preuves de formation des équipes sur l’architecture.</t>
  </si>
  <si>
    <t>Les équipes sont-elles formées à l'utilisation des outils ?</t>
  </si>
  <si>
    <t xml:space="preserve">Procédures de segmentation réseau  </t>
  </si>
  <si>
    <t xml:space="preserve">Insuffisance des contrôles d'intégrité des applications métiers critiques.  </t>
  </si>
  <si>
    <t xml:space="preserve">Dégradation de la résilience des systèmes face aux attaques par ingénierie sociale.  </t>
  </si>
  <si>
    <t xml:space="preserve">Créer des procédures de gestion des risques tiers incluant des audits de conformité des partenaires externes.  </t>
  </si>
  <si>
    <t xml:space="preserve">S’assurer que les indicateurs de performance et un contrat de 
service sont disponibles </t>
  </si>
  <si>
    <t>Vérifier des tableaux de bord avec des indicateurs de performance clés (KPI).</t>
  </si>
  <si>
    <t>Les décisions s'appuient-elles sur les données des tableaux ?</t>
  </si>
  <si>
    <t xml:space="preserve">Certificats SSL/TLS à jour  </t>
  </si>
  <si>
    <t xml:space="preserve">Absence de stratégie de gestion des risques liés à l'infrastructure cloud.  </t>
  </si>
  <si>
    <t xml:space="preserve">Exposition aux vulnérabilités des systèmes de paiement électronique.  </t>
  </si>
  <si>
    <t xml:space="preserve">Implémenter des tests d'intrusion annuels réalisés par des auditeurs externes certifiés (OSCP, CEH).  </t>
  </si>
  <si>
    <t>Confirmer des rapports de performance par rapport aux objectifs.</t>
  </si>
  <si>
    <t>Une feuille de route technologique existe-t-elle ?</t>
  </si>
  <si>
    <t xml:space="preserve">Organigramme officiel du comité signé par la direction  </t>
  </si>
  <si>
    <t xml:space="preserve">Non-respect des exigences de segmentation réseau pour les données sensibles.  </t>
  </si>
  <si>
    <t xml:space="preserve">Détérioration de la cohérence des stratégies de gestion des risques tiers.  </t>
  </si>
  <si>
    <t xml:space="preserve">Définir des politiques de durcissement des systèmes basées sur les guides CIS Hardening Checklists.  </t>
  </si>
  <si>
    <t>Analyser des clauses de contrat de service (SLA) liées aux performances.</t>
  </si>
  <si>
    <t>Des tests de montée en charge ont-ils validé la scalabilité ?</t>
  </si>
  <si>
    <t xml:space="preserve">Procès-verbaux de réunion des 6 derniers mois  </t>
  </si>
  <si>
    <t xml:space="preserve">Défaillance dans la gestion des certificats numériques expirés ou compromis.  </t>
  </si>
  <si>
    <t xml:space="preserve">Faible maîtrise des impacts des transformations numériques sur les processus métiers.  </t>
  </si>
  <si>
    <t xml:space="preserve">Instaurer des mécanismes de validation automatisée des entrées utilisateur pour prévenir les injections SQL/XSS.  </t>
  </si>
  <si>
    <t>Identifier des plans d’amélioration basés sur les indicateurs.</t>
  </si>
  <si>
    <t>Les contrats avec éditeurs garantissent-ils l'évolutivité ?</t>
  </si>
  <si>
    <t xml:space="preserve">CV et certifications des membres du comité  </t>
  </si>
  <si>
    <t xml:space="preserve">Manque de revues indépendantes des architectures techniques critiques.  </t>
  </si>
  <si>
    <t xml:space="preserve">Perte d'agilité dans l'adaptation aux nouvelles technologies émergentes.  </t>
  </si>
  <si>
    <t xml:space="preserve">Adopter des solutions de chiffrement homomorphe pour les données sensibles en traitement analytique.  </t>
  </si>
  <si>
    <t>Contrôler des preuves de communication des performances aux parties prenantes.</t>
  </si>
  <si>
    <t>Des budgets sont-ils prévus pour les mises à niveau ?</t>
  </si>
  <si>
    <t xml:space="preserve">Mandat écrit du comité définissant missions et fréquence  </t>
  </si>
  <si>
    <t xml:space="preserve">Exposition aux attaques par ingénierie sociale en raison de formations insuffisantes.  </t>
  </si>
  <si>
    <t xml:space="preserve">Désorganisation des mécanismes de gestion des incidents de sécurité majeurs.  </t>
  </si>
  <si>
    <t xml:space="preserve">Mettre en place des contrôles de redondance matérielle et logicielle pour les infrastructures critiques.  </t>
  </si>
  <si>
    <t>S’assurer que les outils de mesure de la performance et les 
tableaux de bord sont disponibles</t>
  </si>
  <si>
    <t>Vérifier des outils de mesure de la performance (ex : logiciels de monitoring).</t>
  </si>
  <si>
    <t>Les utilisateurs confirment-ils la bonne scalabilité ?</t>
  </si>
  <si>
    <t xml:space="preserve">Emails ou documents internes de diffusion des décisions  </t>
  </si>
  <si>
    <t xml:space="preserve">Absence de procédures de réponse coordonnée aux incidents cybernétiques.  </t>
  </si>
  <si>
    <t xml:space="preserve">Incapacité à maintenir un niveau de conformité aux exigences RGPD.  </t>
  </si>
  <si>
    <t xml:space="preserve">Créer des procédures de gestion des mises à jour correctives avec fenêtres de maintenance planifiées.  </t>
  </si>
  <si>
    <t>Confirmer des tableaux de bord mis à jour régulièrement.</t>
  </si>
  <si>
    <t>Un rapport d'évaluation technologique existe-t-il ?</t>
  </si>
  <si>
    <t xml:space="preserve">Document "Politique des Applications" approuvé  </t>
  </si>
  <si>
    <t xml:space="preserve">Non-conformité aux exigences de journalisation des accès aux données réglementées.  </t>
  </si>
  <si>
    <t xml:space="preserve">Augmentation des risques liés à la gestion des données personnelles.  </t>
  </si>
  <si>
    <t xml:space="preserve">Déployer des outils de gestion des vulnérabilités des conteneurs et orchestrateurs (Kubernetes, Docker).  </t>
  </si>
  <si>
    <t>Analyser des indicateurs de performance clés (KPI) sur les tableaux de bord.</t>
  </si>
  <si>
    <t>La compatibilité avec l'existant est-elle validée ?</t>
  </si>
  <si>
    <t xml:space="preserve">Historique des versions de la politique avec dates  </t>
  </si>
  <si>
    <t xml:space="preserve">Défaut de mise à jour des contrats de sous-traitance informatique.  </t>
  </si>
  <si>
    <t xml:space="preserve">Exposition aux erreurs de configuration des systèmes de chiffrement.  </t>
  </si>
  <si>
    <t xml:space="preserve">Instaurer des revues architecturales systématiques pour les nouveaux projets, intégrant les principes Secure by Design.  </t>
  </si>
  <si>
    <t>Identifier des plans de formation des équipes sur les outils de mesure.</t>
  </si>
  <si>
    <t>Les retours utilisateurs sur la technologie sont-ils positifs ?</t>
  </si>
  <si>
    <t xml:space="preserve">Mentions de conformité RGPD/ISO dans la politique  </t>
  </si>
  <si>
    <t xml:space="preserve">Insuffisance des contrôles sur les intégrations de systèmes hétérogènes.  </t>
  </si>
  <si>
    <t xml:space="preserve">Détérioration de la qualité des services de gestion des accès à distance.  </t>
  </si>
  <si>
    <t xml:space="preserve">Implémenter des contrôles d'accès temporels pour les comptes privilégiés (juste-à-temps).  </t>
  </si>
  <si>
    <t>Contrôler des preuves de prise de décision basée sur les tableaux de bord.</t>
  </si>
  <si>
    <t>Une migration vers des technologies plus récentes est-elle prévue ?</t>
  </si>
  <si>
    <t xml:space="preserve">Accusés de réception signés par les employés  </t>
  </si>
  <si>
    <t xml:space="preserve">Absence de politique claire pour la gestion des actifs numériques obsolètes.  </t>
  </si>
  <si>
    <t>Faible capacité à détecter les activités suspectes sur les</t>
  </si>
  <si>
    <t xml:space="preserve">Définir des indicateurs de performance (KRI/KPI) pour mesurer l'efficacité des contrôles de sécurité.  </t>
  </si>
  <si>
    <t xml:space="preserve">Evolutivité/pérennité de l'application </t>
  </si>
  <si>
    <t>Vérifier que les technologies utilisées sont conformes aux 
aspirations de l’entité</t>
  </si>
  <si>
    <t>Vérifier un document "Feuille de Route Technologique" approuvé.</t>
  </si>
  <si>
    <t>Les équipes sont-elles formées sur les nouvelles technologies ?</t>
  </si>
  <si>
    <t xml:space="preserve">Non-respect des normes industrielles en matière de codage sécurisé.  </t>
  </si>
  <si>
    <t xml:space="preserve">Défaut d'alignement stratégique entre les technologies et les objectifs métiers  </t>
  </si>
  <si>
    <t xml:space="preserve">Adopter des solutions de gestion des certificats numériques (PKI) automatisée pour éviter les expirations.  </t>
  </si>
  <si>
    <t>Confirmer des tests de montée en charge (rapports de performance).</t>
  </si>
  <si>
    <t>Des rapports de maturité technologique existent-ils ?</t>
  </si>
  <si>
    <t xml:space="preserve">Fiches de poste pour chaque profil utilisateur  </t>
  </si>
  <si>
    <t xml:space="preserve">Défaillance dans la gestion des dépendances logicielles non patchées.  </t>
  </si>
  <si>
    <t xml:space="preserve">Incapacité à répondre aux besoins évolutifs de l'organisation  </t>
  </si>
  <si>
    <t xml:space="preserve">Mettre en œuvre des audits réguliers des droits d'accès aux bases de données sensibles.  </t>
  </si>
  <si>
    <t>Analyser des clauses de contrat avec les éditeurs (évolutivité garantie).</t>
  </si>
  <si>
    <t>La stabilité des technologies est-elle démontrée ?</t>
  </si>
  <si>
    <t xml:space="preserve">Charte d'utilisation signée par les utilisateurs  </t>
  </si>
  <si>
    <t xml:space="preserve">Manque de supervision des performances des mécanismes de chiffrement.  </t>
  </si>
  <si>
    <t xml:space="preserve">Fragmentation des processus de gouvernance informatique  </t>
  </si>
  <si>
    <t xml:space="preserve">Créer des procédures de réponse aux incidents ransomware incluant des sauvegardes isolées et immuables.  </t>
  </si>
  <si>
    <t>Identifier des budgets alloués aux mises à niveau (prévisionnel 2025).</t>
  </si>
  <si>
    <t>Les utilisateurs trouvent-ils le système stable ?</t>
  </si>
  <si>
    <t xml:space="preserve">Tableau de gestion des accès à jour  </t>
  </si>
  <si>
    <t xml:space="preserve">Exposition aux risques de non-conformité lors des audits externes réglementaires.  </t>
  </si>
  <si>
    <t xml:space="preserve">Délais prolongés dans la prise de décision stratégique  </t>
  </si>
  <si>
    <t xml:space="preserve">Déployer des technologies EDR (Endpoint Detection and Response) pour surveiller les terminaux.  </t>
  </si>
  <si>
    <t>Contrôler des retours d’expérience utilisateur sur la scalabilité.</t>
  </si>
  <si>
    <t>Des mises à jour vers versions stables sont-elles planifiées ?</t>
  </si>
  <si>
    <t xml:space="preserve">Logs d'accès corrélés aux rôles déclarés  </t>
  </si>
  <si>
    <t xml:space="preserve">Absence de procédures de gestion des droits d'accès en cas de départ du personnel.  </t>
  </si>
  <si>
    <t xml:space="preserve">Exposition accrue aux cybermenaces par manque de contrôles modernes  </t>
  </si>
  <si>
    <t xml:space="preserve">Instaurer des tests de résistance aux attaques DDoS pour les services exposés sur Internet.  </t>
  </si>
  <si>
    <t>S’assurer que technologie du logiciel sont conformes aux 
aspirations de l’entité</t>
  </si>
  <si>
    <t>Vérifier des rapports d’évaluation technologique (ex : compatibilité avec les systèmes existants).</t>
  </si>
  <si>
    <t>Le support technique des éditeurs est-il satisfaisant ?</t>
  </si>
  <si>
    <t xml:space="preserve">Procédure de révision trimestrielle des droits  </t>
  </si>
  <si>
    <t xml:space="preserve">Non-respect des exigences de documentation des flux de données transfrontaliers.  </t>
  </si>
  <si>
    <t xml:space="preserve">Non-conformité aux exigences légales en matière de sécurité des données  </t>
  </si>
  <si>
    <t xml:space="preserve">Implémenter des contrôles d'accès contextuels basés sur le comportement utilisateur (UEBA).  </t>
  </si>
  <si>
    <t>Confirmer des tests de performance sur les technologies utilisées.</t>
  </si>
  <si>
    <t>Des tests de montée en charge avec croissance simulée existent-ils ?</t>
  </si>
  <si>
    <t xml:space="preserve">Rapport d'analyse des risques daté de moins de 12 mois  </t>
  </si>
  <si>
    <t xml:space="preserve">Défaut de contrôle des accès aux outils de développement et de débogage.  </t>
  </si>
  <si>
    <t xml:space="preserve">Dégradation de la qualité des données due à des procédures obsolètes  </t>
  </si>
  <si>
    <t xml:space="preserve">Définir des politiques de conservation et de destruction sécurisée des données conformes au RGPD.  </t>
  </si>
  <si>
    <t>Analyser des retours d’expérience des utilisateurs sur la technologie.</t>
  </si>
  <si>
    <t>Les performances en charge maximale sont-elles acceptables ?</t>
  </si>
  <si>
    <t xml:space="preserve">Documentation méthodologique (EBIOS, OCTAVE)  </t>
  </si>
  <si>
    <t xml:space="preserve">Insuffisance des mécanismes de détection des modifications non autorisées.  </t>
  </si>
  <si>
    <t xml:space="preserve">Augmentation des coûts opérationnels liés à des inefficacités techniques  </t>
  </si>
  <si>
    <t xml:space="preserve">Adopter des solutions de gestion des risques opérationnels alignées sur le framework COSO ERM.  </t>
  </si>
  <si>
    <t>Identifier des plans de migration vers des technologies plus récentes.</t>
  </si>
  <si>
    <t>Un plan d'extension de l'infrastructure existe-t-il ?</t>
  </si>
  <si>
    <t xml:space="preserve">Liste des risques critiques identifiés  </t>
  </si>
  <si>
    <t xml:space="preserve">Absence de revues périodiques des configurations de sécurité des bases de données.  </t>
  </si>
  <si>
    <t xml:space="preserve">Perte de confiance des parties prenantes envers les systèmes informatiques  </t>
  </si>
  <si>
    <t xml:space="preserve">Mettre en place des revues post-déploiement pour évaluer l'efficacité des correctifs appliqués.  </t>
  </si>
  <si>
    <t>Contrôler des preuves de formation des équipes sur les nouvelles technologies.</t>
  </si>
  <si>
    <t>Des budgets sont-ils alloués pour cette extension ?</t>
  </si>
  <si>
    <t xml:space="preserve">Plan d'action avec responsables et échéances  </t>
  </si>
  <si>
    <t xml:space="preserve">Exposition aux risques de perte de données en raison de sauvegardes défectueuses.  </t>
  </si>
  <si>
    <t xml:space="preserve">Risque accru de violations de données sensibles  </t>
  </si>
  <si>
    <t xml:space="preserve">Créer des procédures de gestion des identités dans les environnements multicloud (Azure AD, AWS IAM).  </t>
  </si>
  <si>
    <t xml:space="preserve">Vérifier que les technologies utilisées sont matures </t>
  </si>
  <si>
    <t>Vérifier des rapports de maturité technologique (ex : Gartner, Forrester).</t>
  </si>
  <si>
    <t>Les utilisateurs confirment-ils la bonne gestion de la croissance ?</t>
  </si>
  <si>
    <t xml:space="preserve">Rapports de suivi de mise en œuvre des actions  </t>
  </si>
  <si>
    <t xml:space="preserve">Non-conformité aux exigences de traçabilité des modifications du code source.  </t>
  </si>
  <si>
    <t xml:space="preserve">Interruptions fréquentes des services critiques  </t>
  </si>
  <si>
    <t xml:space="preserve">Déployer des outils de détection des anomalies de trafic réseau (NetFlow, sFlow).  </t>
  </si>
  <si>
    <t>Confirmer des tests de stabilité sur les technologies utilisées.</t>
  </si>
  <si>
    <t>Un rapport d'intégration avec les systèmes existants existe-t-il ?</t>
  </si>
  <si>
    <t xml:space="preserve">Historique des mises à jour de l'analyse des risques  </t>
  </si>
  <si>
    <t xml:space="preserve">Défaillance dans la gestion des vulnérabilités des composants tiers.  </t>
  </si>
  <si>
    <t xml:space="preserve">Difficultés à maintenir la continuité des activités en cas de sinistre  </t>
  </si>
  <si>
    <t xml:space="preserve">Instaurer des contrôles de conformité automatiques pour les configurations d'infrastructure as-code (Terraform).  </t>
  </si>
  <si>
    <t>Analyser des retours d’expérience des utilisateurs sur la stabilité.</t>
  </si>
  <si>
    <t>L'interopérabilité avec les autres applications est-elle validée ?</t>
  </si>
  <si>
    <t xml:space="preserve">Procédures d'intégration des nouveaux risques  </t>
  </si>
  <si>
    <t xml:space="preserve">Manque de procédures de contrôle qualité pour les mises à jour logicielles.  </t>
  </si>
  <si>
    <t xml:space="preserve">Désynchronisation entre les équipes métiers et informatiques  </t>
  </si>
  <si>
    <t xml:space="preserve">Implémenter des mécanismes de vérification d'intégrité des firmware et BIOS des équipements critiques.  </t>
  </si>
  <si>
    <t>Identifier des plans de mise à jour vers des versions stables.</t>
  </si>
  <si>
    <t>Les utilisateurs trouvent-ils l'intégration satisfaisante ?</t>
  </si>
  <si>
    <t xml:space="preserve">Tableaux de bord des indicateurs de risques  </t>
  </si>
  <si>
    <t xml:space="preserve">Absence de tests de résistance aux attaques sur les interfaces utilisateurs.  </t>
  </si>
  <si>
    <t xml:space="preserve">Augmentation des erreurs humaines lors des opérations quotidiennes  </t>
  </si>
  <si>
    <t xml:space="preserve">Définir des stratégies de sortie sécurisée pour les technologies obsolètes (EOL/EOS).  </t>
  </si>
  <si>
    <t>Contrôler des preuves de support technique des éditeurs.</t>
  </si>
  <si>
    <t>Une migration vers des systèmes intégrés est-elle prévue ?</t>
  </si>
  <si>
    <t xml:space="preserve">Non-respect des bonnes pratiques en matière de gestion des sessions utilisateurs.  </t>
  </si>
  <si>
    <t xml:space="preserve">Détérioration de la performance globale des applications  </t>
  </si>
  <si>
    <t xml:space="preserve">Adopter des contrôles d'accès granulaires aux APIs métier via des solutions API Gateway.  </t>
  </si>
  <si>
    <t>S’assurer que les technologies utilisées peuvent s’adapter à la 
croissance</t>
  </si>
  <si>
    <t>Vérifier des tests de montée en charge avec des scénarios de croissance.</t>
  </si>
  <si>
    <t>Les équipes sont-elles formées sur les interfaces d'intégration ?</t>
  </si>
  <si>
    <t xml:space="preserve">Supports de sensibilisation aux risques majeurs  </t>
  </si>
  <si>
    <t xml:space="preserve">Défaut de supervision des activités des comptes de service techniques.  </t>
  </si>
  <si>
    <t xml:space="preserve">Retards dans la résolution des incidents techniques  </t>
  </si>
  <si>
    <t xml:space="preserve">Mettre en œuvre des audits de code source pour les applications critiques selon les normes MISRA ou CERT.  </t>
  </si>
  <si>
    <t>Confirmer des rapports de performance sous charge maximale.</t>
  </si>
  <si>
    <t>Un rapport sur la modularité de l'application existe-t-il ?</t>
  </si>
  <si>
    <t xml:space="preserve">Insuffisance des contrôles d'intégrité des données dans les environnements virtualisés.  </t>
  </si>
  <si>
    <t xml:space="preserve">Manque de visibilité sur les responsabilités en cas de défaillance  </t>
  </si>
  <si>
    <t xml:space="preserve">Créer des procédures de gestion des incidents de supply chain incluant les fournisseurs de composants logiciels.  </t>
  </si>
  <si>
    <t>Analyser des plans d’extension de l’infrastructure pour répondre à la croissance.</t>
  </si>
  <si>
    <t>L'ajout/suppression de modules est-il testé et fonctionnel ?</t>
  </si>
  <si>
    <t xml:space="preserve">Historique des révisions de classification  </t>
  </si>
  <si>
    <t xml:space="preserve">Absence de stratégie de gestion des risques liés à l'intelligence artificielle.  </t>
  </si>
  <si>
    <t xml:space="preserve">Faible adoption des outils par les utilisateurs finaux  </t>
  </si>
  <si>
    <t xml:space="preserve">Déployer des solutions de protection contre les attaques par ingénierie sociale (simulations, formations).  </t>
  </si>
  <si>
    <t>Identifier des budgets alloués à l’extension de l’infrastructure.</t>
  </si>
  <si>
    <t>Les utilisateurs apprécient-ils la modularité ?</t>
  </si>
  <si>
    <t xml:space="preserve">Logs d'accès aux données sensibles sur 30 jours  </t>
  </si>
  <si>
    <t xml:space="preserve">Exposition aux failles de sécurité en raison de configurations par défaut non sécurisées.  </t>
  </si>
  <si>
    <t xml:space="preserve">Exposition aux amendes réglementaires pour non-respect des normes  </t>
  </si>
  <si>
    <t xml:space="preserve">Instaurer des contrôles de journalisation centralisée avec rétention conforme aux exigences légales.  </t>
  </si>
  <si>
    <t>Contrôler des retours d’expérience utilisateur sur la capacité à gérer la croissance.</t>
  </si>
  <si>
    <t>Le développement de nouveaux modules est-il planifié ?</t>
  </si>
  <si>
    <t xml:space="preserve">Non-conformité aux exigences de chiffrement des communications internes.  </t>
  </si>
  <si>
    <t xml:space="preserve">Dépassements budgétaires récurrents dans les projets IT  </t>
  </si>
  <si>
    <t xml:space="preserve">Implémenter des mécanismes de validation des sauvegardes via des tests de restauration partiels automatisés.  </t>
  </si>
  <si>
    <t>S’assurer que l'application peut s’intégrer dans le système de 
l’entité</t>
  </si>
  <si>
    <t>Vérifier des rapports d’intégration avec les systèmes existants.</t>
  </si>
  <si>
    <t>Les équipes sont-elles formées sur l'architecture modulaire ?</t>
  </si>
  <si>
    <t xml:space="preserve">Attestations de formation sur la classification  </t>
  </si>
  <si>
    <t xml:space="preserve">Défaillance dans la gestion des accès aux outils d'administration à distance.  </t>
  </si>
  <si>
    <t xml:space="preserve">Incapacité à détecter les anomalies en temps réel  </t>
  </si>
  <si>
    <t xml:space="preserve">Définir des politiques de gestion des risques liés à l'IoT incluant l'isolation réseau et les mises à jour firmware.  </t>
  </si>
  <si>
    <t>Confirmer des tests d’interopérabilité avec les autres applications.</t>
  </si>
  <si>
    <t>Un historique des versions est-il maintenu ?</t>
  </si>
  <si>
    <t xml:space="preserve">Manuel d'administration mis à jour  </t>
  </si>
  <si>
    <t xml:space="preserve">Manque de revues indépendantes des politiques de contrôle d'accès logique.  </t>
  </si>
  <si>
    <t xml:space="preserve">Dégradation de l'intégrité des informations financières  </t>
  </si>
  <si>
    <t xml:space="preserve">Adopter des contrôles d'accès aux environnements de développement via des VPN sécurisés et MFA.  </t>
  </si>
  <si>
    <t>Analyser des retours d’expérience des utilisateurs sur l’intégration.</t>
  </si>
  <si>
    <t>La compatibilité ascendante/descendante est-elle testée ?</t>
  </si>
  <si>
    <t xml:space="preserve">Absence de procédures de gestion des incidents liés aux fournisseurs cloud.  </t>
  </si>
  <si>
    <t xml:space="preserve">Vulnérabilité aux attaques internes par accès non contrôlés  </t>
  </si>
  <si>
    <t xml:space="preserve">Mettre en place des revues de sécurité pour les contrats d'externalisation, incluant des clauses de auditabilité.  </t>
  </si>
  <si>
    <t>Identifier des plans de migration vers des systèmes intégrés.</t>
  </si>
  <si>
    <t>Les utilisateurs sont-ils satisfaits des nouvelles versions ?</t>
  </si>
  <si>
    <t xml:space="preserve">Exemples de procédures détaillées avec captures  </t>
  </si>
  <si>
    <t xml:space="preserve">Non-respect des normes en matière de durcissement des systèmes d'exploitation.  </t>
  </si>
  <si>
    <t xml:space="preserve">Perte de compétitivité face aux innovations technologiques  </t>
  </si>
  <si>
    <t xml:space="preserve">Créer des procédures de réponse aux fuites de données personnelles conformes aux délais légaux du RGPD.  </t>
  </si>
  <si>
    <t>Contrôler des preuves de formation des équipes sur l’intégration.</t>
  </si>
  <si>
    <t>Une migration vers les dernières versions est-elle prévue ?</t>
  </si>
  <si>
    <t xml:space="preserve">Logs de consultation du manuel d'administration  </t>
  </si>
  <si>
    <t xml:space="preserve">Défaut de mise en œuvre des contrôles de sécurité pour les applications mobiles.  </t>
  </si>
  <si>
    <t xml:space="preserve">Défaillances dans la gestion des identités et des accès  </t>
  </si>
  <si>
    <t xml:space="preserve">Déployer des outils de gestion des correctifs automatisés (WSUS, SCCM) avec validation pré-déploiement.  </t>
  </si>
  <si>
    <t xml:space="preserve">S’assurer que l’application est modulaire et adaptable </t>
  </si>
  <si>
    <t>Vérifier des rapports de modularité de l’application (ex : architecture microservices).</t>
  </si>
  <si>
    <t>Les équipes sont-elles formées sur les nouvelles versions ?</t>
  </si>
  <si>
    <t xml:space="preserve">Plan de formation de l'équipe d'administration  </t>
  </si>
  <si>
    <t xml:space="preserve">Insuffisance des mécanismes de détection des comportements anormaux des utilisateurs.  </t>
  </si>
  <si>
    <t xml:space="preserve">Risque de corruption des données lors des migrations  </t>
  </si>
  <si>
    <t xml:space="preserve">Instaurer des audits de conformité réguliers des configurations de sécurité des bases de données (Oracle, SQL).  </t>
  </si>
  <si>
    <t>Confirmer des tests de modularité (ajout/suppression de modules).</t>
  </si>
  <si>
    <t>Un suivi des demandes de maintenance existe-t-il ?</t>
  </si>
  <si>
    <t xml:space="preserve">Procédures écrites pour 5 processus critiques  </t>
  </si>
  <si>
    <t xml:space="preserve">Absence de documentation des dépendances critiques entre systèmes interconnectés.  </t>
  </si>
  <si>
    <t xml:space="preserve">Inadéquation des sauvegardes pour une restauration complète  </t>
  </si>
  <si>
    <t xml:space="preserve">Implémenter des contrôles de détection des modifications non autorisées via des solutions FIM (File Integrity Monitoring).  </t>
  </si>
  <si>
    <t>Analyser des retours d’expérience des utilisateurs sur la modularité.</t>
  </si>
  <si>
    <t>La résolution des demandes est-elle satisfaisante ?</t>
  </si>
  <si>
    <t xml:space="preserve">Procédures signées par les responsables  </t>
  </si>
  <si>
    <t xml:space="preserve">Exposition aux risques de compromission via des composants matériels non sécurisés.  </t>
  </si>
  <si>
    <t xml:space="preserve">Manque de traçabilité des actions administratives critiques  </t>
  </si>
  <si>
    <t xml:space="preserve">Définir des stratégies de chiffrement des sauvegardes cloud avec gestion centralisée des clés (HSM, KMS).  </t>
  </si>
  <si>
    <t>Identifier des plans de développement de nouveaux modules.</t>
  </si>
  <si>
    <t>Les utilisateurs sont-ils satisfaits de la maintenance ?</t>
  </si>
  <si>
    <t xml:space="preserve">Logs d'exécution des processus  </t>
  </si>
  <si>
    <t xml:space="preserve">Non-conformité aux exigences de gestion des identités numériques temporaires.  </t>
  </si>
  <si>
    <t xml:space="preserve">Dépendance excessive vis-à-vis des fournisseurs externes  </t>
  </si>
  <si>
    <t xml:space="preserve">Adopter des contrôles d'accès aux outils d'administration à distance (RMM) avec journalisation renforcée.  </t>
  </si>
  <si>
    <t>Contrôler des preuves de formation des équipes sur la modularité.</t>
  </si>
  <si>
    <t>Des améliorations des processus de maintenance sont-elles prévues ?</t>
  </si>
  <si>
    <t xml:space="preserve">Indicateurs de performance des procédures  </t>
  </si>
  <si>
    <t xml:space="preserve">Défaillance dans la protection des données sensibles lors des transferts interapplicatifs.  </t>
  </si>
  <si>
    <t xml:space="preserve">Incidents répétés de non-disponibilité des systèmes  </t>
  </si>
  <si>
    <t xml:space="preserve">Mettre en œuvre des tests d'évasion pour les solutions de sécurité (pare-feux, antivirus) lors des audits pentest.  </t>
  </si>
  <si>
    <t>S’assurer que l'application significativement version par 
version</t>
  </si>
  <si>
    <t>Vérifier des rapports de versioning (ex : historique des versions).</t>
  </si>
  <si>
    <t>Les équipes de maintenance sont-elles formées régulièrement ?</t>
  </si>
  <si>
    <t xml:space="preserve">Historique des mises à jour des procédures  </t>
  </si>
  <si>
    <t xml:space="preserve">Manque de supervision des journaux d'activité des systèmes de gestion des identités.  </t>
  </si>
  <si>
    <t xml:space="preserve">Difficultés à auditer les conformités techniques et réglementaires  </t>
  </si>
  <si>
    <t xml:space="preserve">Créer des procédures de gestion des risques liés à l'IA/ML incluant la validation des jeux de données et modèles.  </t>
  </si>
  <si>
    <t>Confirmer des tests de compatibilité ascendante et descendante.</t>
  </si>
  <si>
    <t>Les CV et certifications des mainteneurs sont-ils à jour ?</t>
  </si>
  <si>
    <t xml:space="preserve">Comptes rendus mensuels des 6 derniers mois  </t>
  </si>
  <si>
    <t xml:space="preserve">Absence de procédures de gestion des risques liés aux technologies émergentes.  </t>
  </si>
  <si>
    <t xml:space="preserve">Augmentation des conflits d'intérêts dans les processus décisionnels  </t>
  </si>
  <si>
    <t xml:space="preserve">Déployer des solutions de monitoring des comportements utilisateurs pour détecter les activités anormales.  </t>
  </si>
  <si>
    <t>Analyser des retours d’expérience des utilisateurs sur les nouvelles versions.</t>
  </si>
  <si>
    <t>Les performances de l'équipe de maintenance sont-elles suivies ?</t>
  </si>
  <si>
    <t xml:space="preserve">Signature des comptes rendus par le propriétaire  </t>
  </si>
  <si>
    <t xml:space="preserve">Non-respect des bonnes pratiques en matière de gestion des clés de chiffrement.  </t>
  </si>
  <si>
    <t xml:space="preserve">Erreurs persistantes dans les traitements automatisés  </t>
  </si>
  <si>
    <t xml:space="preserve">Instaurer des contrôles de sécurité physique des périphériques amovibles via des politiques de blocage USB.  </t>
  </si>
  <si>
    <t>Identifier des plans de migration vers les nouvelles versions.</t>
  </si>
  <si>
    <t>L'équipe résout-elle efficacement les incidents critiques ?</t>
  </si>
  <si>
    <t xml:space="preserve">Indicateurs clés (disponibilité, incidents)  </t>
  </si>
  <si>
    <t xml:space="preserve">Défaut de contrôle des accès aux outils de surveillance réseau.  </t>
  </si>
  <si>
    <t xml:space="preserve">Décalage entre les capacités techniques et les attentes utilisateurs  </t>
  </si>
  <si>
    <t xml:space="preserve">Implémenter des mécanismes de vérification de l'intégrité des images conteneurisées (Docker, Kubernetes).  </t>
  </si>
  <si>
    <t>Contrôler des preuves de formation des équipes sur les nouvelles versions.</t>
  </si>
  <si>
    <t>Des recrutements pour renforcer l'équipe sont-ils prévus ?</t>
  </si>
  <si>
    <t xml:space="preserve">Plans d'actions correctives dans les comptes rendus  </t>
  </si>
  <si>
    <t xml:space="preserve">Insuffisance des mécanismes d'authentification pour les API critiques.  </t>
  </si>
  <si>
    <t xml:space="preserve">Risque de perte de données critiques lors de pannes  </t>
  </si>
  <si>
    <t xml:space="preserve">Définir des politiques de gestion des mots de passe excluant les réutilisations et imposant une complexité minimale.  </t>
  </si>
  <si>
    <t>Vérifier que le volume des demandes de maintenance évolutive 
est acceptable et cohérent avec l’utilisation de l’application</t>
  </si>
  <si>
    <t>Vérifier des rapports de suivi des demandes de maintenance.</t>
  </si>
  <si>
    <t>La formation continue de l'équipe est-elle assurée ?</t>
  </si>
  <si>
    <t xml:space="preserve">Rapports de clôture des actions correctives  </t>
  </si>
  <si>
    <t xml:space="preserve">Absence de revues périodiques des politiques de sécurité des partenaires commerciaux.  </t>
  </si>
  <si>
    <t xml:space="preserve">Inefficacité des mécanismes de contrôle interne  </t>
  </si>
  <si>
    <t xml:space="preserve">Adopter des contrôles de sécurité pour les environnements DevOps (CI/CD sécurisé, secrets management).  </t>
  </si>
  <si>
    <t>Confirmer des tests de résolution des demandes de maintenance.</t>
  </si>
  <si>
    <t>La dépendance aux développeurs est-elle mesurée ?</t>
  </si>
  <si>
    <t xml:space="preserve">Exposition aux attaques par déni de service distribué (DDoS) en raison de protections insuffisantes.  </t>
  </si>
  <si>
    <t xml:space="preserve">Défaillances dans la gestion des configurations logicielles  </t>
  </si>
  <si>
    <t xml:space="preserve">Mettre en place des audits de conformité des configurations de sécurité des solutions SaaS utilisées.  </t>
  </si>
  <si>
    <t>Analyser des retours d’expérience des utilisateurs sur la maintenance.</t>
  </si>
  <si>
    <t>L'autonomie de l'équipe de maintenance est-elle validée ?</t>
  </si>
  <si>
    <t xml:space="preserve">Historique des versions des documents  </t>
  </si>
  <si>
    <t xml:space="preserve">Non-conformité aux exigences de conservation des journaux d'audit réglementaires.  </t>
  </si>
  <si>
    <t xml:space="preserve">Manque de coordination entre les environnements de développement et production  </t>
  </si>
  <si>
    <t xml:space="preserve">Créer des procédures de réponse aux attaques zero-day incluant une veille active des vulnérabilités.  </t>
  </si>
  <si>
    <t>Identifier des plans d’amélioration des processus de maintenance.</t>
  </si>
  <si>
    <t>Les utilisateurs trouvent-ils l'équipe suffisamment autonome ?</t>
  </si>
  <si>
    <t xml:space="preserve">Exemples de procédures illustrées  </t>
  </si>
  <si>
    <t xml:space="preserve">Défaillance dans la gestion des vulnérabilités des systèmes de virtualisation.  </t>
  </si>
  <si>
    <t xml:space="preserve">Exposition aux vulnérabilités non corrigées  </t>
  </si>
  <si>
    <t xml:space="preserve">Déployer des solutions de prévention des exfiltrations de données via des proxies sécurisés et filtrage SSL.  </t>
  </si>
  <si>
    <t>Contrôler des preuves de formation des équipes sur la maintenance.</t>
  </si>
  <si>
    <t>Des actions pour réduire la dépendance existent-elles ?</t>
  </si>
  <si>
    <t xml:space="preserve">Accusés de réception de diffusion aux utilisateurs  </t>
  </si>
  <si>
    <t xml:space="preserve">Manque de procédures de réponse aux incidents de fuite de données personnelles.  </t>
  </si>
  <si>
    <t xml:space="preserve">Détérioration de la réputation de l'organisation  </t>
  </si>
  <si>
    <t xml:space="preserve">Instaurer des contrôles d'accès réseau basés sur l'identité (NAC) pour les équipements IoT et OT.  </t>
  </si>
  <si>
    <t>Vérifier que structure en charge de la maintenance est 
autonome et compétente</t>
  </si>
  <si>
    <t>Les équipes sont-elles formées pour gagner en autonomie ?</t>
  </si>
  <si>
    <t xml:space="preserve">Planning de formation sur les documents  </t>
  </si>
  <si>
    <t xml:space="preserve">Absence de tests de résilience des infrastructures critiques face aux catastrophes naturelles.  </t>
  </si>
  <si>
    <t xml:space="preserve">Incapacité à répondre aux audits externes de conformité  </t>
  </si>
  <si>
    <t xml:space="preserve">Implémenter des mécanismes de validation des certificats SSL/TLS via des outils d'inspection approfondie.  </t>
  </si>
  <si>
    <t>Confirmer des rapports de performance de l’équipe de maintenance.</t>
  </si>
  <si>
    <t>Des références de l'éditeur (études de cas) existent-elles ?</t>
  </si>
  <si>
    <t xml:space="preserve">Matrice RBAC active  </t>
  </si>
  <si>
    <t xml:space="preserve">Non-respect des normes en matière de gestion des droits d'accès aux données médicales.  </t>
  </si>
  <si>
    <t xml:space="preserve">Prolifération de données obsolètes ou redondantes  </t>
  </si>
  <si>
    <t xml:space="preserve">Définir des politiques de gestion des risques liés aux APIs publiques incluant le throttling et le monitoring.  </t>
  </si>
  <si>
    <t>Les performances des solutions de l'éditeur sont-elles validées ?</t>
  </si>
  <si>
    <t xml:space="preserve">Défaut de supervision des activités des robots logiciels (RPA) dans les processus métiers.  </t>
  </si>
  <si>
    <t xml:space="preserve">Dépassement des délais de livraison des projets IT  </t>
  </si>
  <si>
    <t xml:space="preserve">Adopter des contrôles de sécurité pour les infrastructures hyperconvergées (HCI) avec isolation des workloads.  </t>
  </si>
  <si>
    <t>Identifier des plans de recrutement pour renforcer l’équipe.</t>
  </si>
  <si>
    <t>Les utilisateurs sont-ils satisfaits de l'éditeur ?</t>
  </si>
  <si>
    <t xml:space="preserve">Liste des utilisateurs avec droits administrateur  </t>
  </si>
  <si>
    <t xml:space="preserve">Insuffisance des contrôles d'intégrité des données dans les environnements hybrides.  </t>
  </si>
  <si>
    <t xml:space="preserve">Insuffisance dans la gestion des risques opérationnels  </t>
  </si>
  <si>
    <t xml:space="preserve">Mettre en œuvre des audits de conformité des configurations de sécurité des environnements virtualisés (VMware, Hyper-V).  </t>
  </si>
  <si>
    <t>Contrôler des preuves de formation continue de l’équipe.</t>
  </si>
  <si>
    <t>Un partenariat stratégique avec l'éditeur existe-t-il ?</t>
  </si>
  <si>
    <t xml:space="preserve">Rapports de test de refus d'accès hors profil  </t>
  </si>
  <si>
    <t xml:space="preserve">Absence de stratégie de gestion des risques liés à l'Internet des objets (IoT).  </t>
  </si>
  <si>
    <t xml:space="preserve">Faible résilience face aux incidents de sécurité majeurs  </t>
  </si>
  <si>
    <t xml:space="preserve">Créer des procédures de gestion des incidents de sécurité cloud incluant la coordination avec le fournisseur.  </t>
  </si>
  <si>
    <t>S’assurer que le niveau de dépendance vis-à-vis de la structure 
de développement de l’application est acceptable</t>
  </si>
  <si>
    <t>Vérifier des rapports de dépendance vis-à-vis des développeurs.</t>
  </si>
  <si>
    <t>Le support technique de l'éditeur est-il réactif et efficace ?</t>
  </si>
  <si>
    <t xml:space="preserve">Procédure de révocation des accès  </t>
  </si>
  <si>
    <t xml:space="preserve">Exposition aux failles de sécurité en raison de l'utilisation de protocoles réseau obsolètes.  </t>
  </si>
  <si>
    <t xml:space="preserve">Inadéquation des plans de reprise après sinistre  </t>
  </si>
  <si>
    <t xml:space="preserve">Déployer des solutions de protection contre les attaques par supply chain (log4j-style) via des scanners de dépendances.  </t>
  </si>
  <si>
    <t>Confirmer des tests d’autonomie de l’équipe de maintenance.</t>
  </si>
  <si>
    <t>Un historique des versions est-il disponible ?</t>
  </si>
  <si>
    <t xml:space="preserve">Workflow de gestion des profils (Jira/équivalent)  </t>
  </si>
  <si>
    <t xml:space="preserve">Non-conformité aux exigences de traçabilité des accès aux données de santé.  </t>
  </si>
  <si>
    <t xml:space="preserve">Manque de documentation technique à jour  </t>
  </si>
  <si>
    <t xml:space="preserve">Instaurer des contrôles d'accès aux données sensibles via des solutions de chiffrement en mémoire (Intel SGX).  </t>
  </si>
  <si>
    <t>Analyser des retours d’expérience des utilisateurs sur l’autonomie.</t>
  </si>
  <si>
    <t>La compatibilité avec la dernière version est-elle assurée ?</t>
  </si>
  <si>
    <t xml:space="preserve">Traces de validation hiérarchique pour 5 profils  </t>
  </si>
  <si>
    <t xml:space="preserve">Défaillance dans la gestion des certificats SSL/TLS expirés ou non fiables.  </t>
  </si>
  <si>
    <t xml:space="preserve">Difficultés à maintenir l'interopérabilité des systèmes  </t>
  </si>
  <si>
    <t xml:space="preserve">Implémenter des mécanismes de vérification de l'intégrité des firmware des dispositifs IoT/OT.  </t>
  </si>
  <si>
    <t>Identifier des plans de réduction de la dépendance.</t>
  </si>
  <si>
    <t>Les utilisateurs adoptent-ils facilement les nouvelles versions ?</t>
  </si>
  <si>
    <t xml:space="preserve">Référentiel des profils types (PDF/Excel)  </t>
  </si>
  <si>
    <t xml:space="preserve">Manque de revues indépendantes des configurations de sécurité des conteneurs.  </t>
  </si>
  <si>
    <t xml:space="preserve">Défaillances dans la surveillance des performances applicatives  </t>
  </si>
  <si>
    <t xml:space="preserve">Définir des politiques de gestion des risques liés au télétravail incluant VPN, MFA et durcissement des postes.  </t>
  </si>
  <si>
    <t>Contrôler des preuves de formation des équipes sur l’autonomie.</t>
  </si>
  <si>
    <t>Une migration vers la dernière version est-elle planifiée ?</t>
  </si>
  <si>
    <t xml:space="preserve">Rapport d'audit semestriel des droits  </t>
  </si>
  <si>
    <t xml:space="preserve">Absence de procédures de gestion des incidents liés aux fournisseurs de services managés.  </t>
  </si>
  <si>
    <t xml:space="preserve">Augmentation des coûts de maintenance imprévus  </t>
  </si>
  <si>
    <t xml:space="preserve">Adopter des contrôles de sécurité pour les infrastructures sans serveur (serverless) avec monitoring des fonctions.  </t>
  </si>
  <si>
    <t>S’assurer que l’éditeur de l’application a des références 
indiscutables</t>
  </si>
  <si>
    <t>Vérifier des rapports de référence de l’éditeur (ex : études de cas).</t>
  </si>
  <si>
    <t>Les équipes sont-elles formées sur les évolutions ?</t>
  </si>
  <si>
    <t xml:space="preserve">Procès-verbaux mentionnant les sanctions  </t>
  </si>
  <si>
    <t xml:space="preserve">Non-respect des bonnes pratiques en matière de gestion des journaux système.  </t>
  </si>
  <si>
    <t xml:space="preserve">Incapacité à capitaliser sur les nouvelles technologies  </t>
  </si>
  <si>
    <t xml:space="preserve">Mettre en place des audits de conformité des configurations de sécurité des solutions de messagerie électronique.  </t>
  </si>
  <si>
    <t>Confirmer des tests de performance des solutions de l’éditeur.</t>
  </si>
  <si>
    <t>Un suivi des développements spécifiques existe-t-il ?</t>
  </si>
  <si>
    <t xml:space="preserve">Journal des tentatives de connexion sans identifiant  </t>
  </si>
  <si>
    <t xml:space="preserve">Défaut de mise en œuvre des contrôles de sécurité pour les applications SaaS.  </t>
  </si>
  <si>
    <t xml:space="preserve">Risque de non-atteinte des objectifs métiers clés  </t>
  </si>
  <si>
    <t xml:space="preserve">Créer des procédures de gestion des accès temporaires aux systèmes critiques avec révocation automatique.  </t>
  </si>
  <si>
    <t>Analyser des retours d’expérience des utilisateurs sur l’éditeur.</t>
  </si>
  <si>
    <t>Les performances des développements sont-elles satisfaisantes ?</t>
  </si>
  <si>
    <t xml:space="preserve">Liste des comptes système actifs  </t>
  </si>
  <si>
    <t xml:space="preserve">Insuffisance des mécanismes de détection des tentatives de phishing ciblant les employés.  </t>
  </si>
  <si>
    <t xml:space="preserve">Dégradation de l'expérience utilisateur final  </t>
  </si>
  <si>
    <t xml:space="preserve">Déployer des solutions de détection des menaces internes via l'analyse comportementale des utilisateurs privilégiés.  </t>
  </si>
  <si>
    <t>Identifier des plans de partenariat avec l’éditeur.</t>
  </si>
  <si>
    <t>Les utilisateurs sont-ils satisfaits des évolutions ?</t>
  </si>
  <si>
    <t xml:space="preserve">Configuration LDAP/Active Directory synchronisée  </t>
  </si>
  <si>
    <t xml:space="preserve">Absence de documentation des dépendances critiques avec les systèmes tiers.  </t>
  </si>
  <si>
    <t xml:space="preserve">Manque de transparence dans les processus de gouvernance  </t>
  </si>
  <si>
    <t xml:space="preserve">Instaurer des contrôles de sécurité pour les environnements de développement low-code/no-code.  </t>
  </si>
  <si>
    <t>Contrôler des preuves de support technique de l’éditeur.</t>
  </si>
  <si>
    <t>Des améliorations des développements sont-elles prévues ?</t>
  </si>
  <si>
    <t xml:space="preserve">Procédure de réinitialisation sécurisée  </t>
  </si>
  <si>
    <t xml:space="preserve">Exposition aux risques de manipulation des données en raison de contrôles d'intégrité insuffisants.  </t>
  </si>
  <si>
    <t xml:space="preserve">Exposition aux litiges contractuels avec les fournisseurs  </t>
  </si>
  <si>
    <t xml:space="preserve">Implémenter des mécanismes de protection contre les attaques par rebond (isolation des environnements de test).  </t>
  </si>
  <si>
    <t>S’assurer que la version du progiciel installée dans 
l’organisation est la plus récente</t>
  </si>
  <si>
    <t>Les équipes sont-elles formées sur les nouveaux développements ?</t>
  </si>
  <si>
    <t xml:space="preserve">Logs de connexion avec IP et horodatage  </t>
  </si>
  <si>
    <t xml:space="preserve">Non-conformité aux exigences de chiffrement des sauvegardes hors site.  </t>
  </si>
  <si>
    <t xml:space="preserve">Inefficacité des mécanismes de reporting financier  </t>
  </si>
  <si>
    <t xml:space="preserve">Définir des politiques de gestion des risques liés à la 5G incluant la segmentation réseau et le chiffrement E2E.  </t>
  </si>
  <si>
    <t>Confirmer des tests de compatibilité avec la dernière version.</t>
  </si>
  <si>
    <t>Une adhésion à un club utilisateurs est-elle active ?</t>
  </si>
  <si>
    <t xml:space="preserve">Politique de mots de passe documentée  </t>
  </si>
  <si>
    <t xml:space="preserve">Défaillance dans la gestion des accès aux systèmes de gestion des identités et des accès (IAM).  </t>
  </si>
  <si>
    <t xml:space="preserve">Défaillances dans la gestion des changements techniques  </t>
  </si>
  <si>
    <t xml:space="preserve">Adopter des contrôles de sécurité pour les infrastructures edge computing avec supervision centralisée.  </t>
  </si>
  <si>
    <t>Analyser des retours d’expérience des utilisateurs sur la dernière version.</t>
  </si>
  <si>
    <t>L'entreprise participe-t-elle aux réunions du club ?</t>
  </si>
  <si>
    <t xml:space="preserve">Rapports de détection de mots de passe faibles  </t>
  </si>
  <si>
    <t xml:space="preserve">Manque de supervision des activités des comptes privilégiés dans les environnements cloud.  </t>
  </si>
  <si>
    <t xml:space="preserve">Incapacité à prioriser les investissements IT stratégiques  </t>
  </si>
  <si>
    <t xml:space="preserve">Mettre en œuvre des audits de conformité des configurations de sécurité des appliances réseau (firewalls, routeurs).  </t>
  </si>
  <si>
    <t>Identifier des plans de migration vers la dernière version.</t>
  </si>
  <si>
    <t>Les utilisateurs trouvent-ils le club utile ?</t>
  </si>
  <si>
    <t xml:space="preserve">Configuration de réinitialisation forcée après 90j  </t>
  </si>
  <si>
    <t xml:space="preserve">Absence de procédures de gestion des risques liés aux APIs publiques exposées.  </t>
  </si>
  <si>
    <t xml:space="preserve">Risque de fuite d'informations sensibles  </t>
  </si>
  <si>
    <t xml:space="preserve">Créer des procédures de réponse aux attaques ciblant les systèmes de contrôle industriel (ICS/SCADA).  </t>
  </si>
  <si>
    <t>Contrôler des preuves de formation des équipes sur la dernière version.</t>
  </si>
  <si>
    <t>Une collaboration active avec le club est-elle mise en place ?</t>
  </si>
  <si>
    <t xml:space="preserve">Alertes de réutilisation d'anciens mots de passe  </t>
  </si>
  <si>
    <t xml:space="preserve">Non-respect des normes en matière de gestion des journaux d'activité des utilisateurs.  </t>
  </si>
  <si>
    <t xml:space="preserve">Détérioration de la qualité des services fournis  </t>
  </si>
  <si>
    <t xml:space="preserve">Déployer des solutions de protection des données biométriques conforme à la norme ISO/IEC 24745.  </t>
  </si>
  <si>
    <t>S’assurer que les développements spécifiques sont bien suivis</t>
  </si>
  <si>
    <t>Vérifier des rapports de suivi des développements spécifiques.</t>
  </si>
  <si>
    <t>Les équipes bénéficient-elles des échanges du club ?</t>
  </si>
  <si>
    <t xml:space="preserve">Journal des tentatives infructueuses sur 30j  </t>
  </si>
  <si>
    <t xml:space="preserve">Défaut de contrôle des accès aux outils de diagnostic et de maintenance à distance.  </t>
  </si>
  <si>
    <t xml:space="preserve">Manque d'agilité pour s'adapter aux évolutions du marché  </t>
  </si>
  <si>
    <t xml:space="preserve">Instaurer des contrôles d'accès aux systèmes de gestion des identités (IAM) avec journalisation des changements.  </t>
  </si>
  <si>
    <t>Confirmer des tests de performance des développements spécifiques.</t>
  </si>
  <si>
    <t>Un contrat de maintenance avec l'éditeur existe-t-il ?</t>
  </si>
  <si>
    <t xml:space="preserve">Configuration de verrouillage après 5 échecs  </t>
  </si>
  <si>
    <t xml:space="preserve">Insuffisance des mécanismes de protection contre les injections de code malveillant.  </t>
  </si>
  <si>
    <t xml:space="preserve">Défaillances dans l'archivage sécurisé des données  </t>
  </si>
  <si>
    <t xml:space="preserve">Implémenter des mécanismes de vérification de l'intégrité des données dans les entrepôts de données (Data Lakes).  </t>
  </si>
  <si>
    <t>Analyser des retours d’expérience des utilisateurs sur les développements.</t>
  </si>
  <si>
    <t>Les performances du support technique sont-elles suivies ?</t>
  </si>
  <si>
    <t xml:space="preserve">Alertes automatiques aux administrateurs  </t>
  </si>
  <si>
    <t xml:space="preserve">Absence de revues périodiques des politiques de sécurité des applications web.  </t>
  </si>
  <si>
    <t xml:space="preserve">Incapacité à mesurer l'impact réel des initiatives IT  </t>
  </si>
  <si>
    <t xml:space="preserve">Définir des politiques de gestion des risques liés à la blockchain incluant la validation des smart contracts.  </t>
  </si>
  <si>
    <t>Identifier des plans d’amélioration des développements.</t>
  </si>
  <si>
    <t>Les utilisateurs sont-ils satisfaits du support ?</t>
  </si>
  <si>
    <t xml:space="preserve">Procédure de réinitialisation manuelle  </t>
  </si>
  <si>
    <t xml:space="preserve">Exposition aux attaques par force brute en raison de politiques de mot de passe laxistes.  </t>
  </si>
  <si>
    <t xml:space="preserve">Augmentation des erreurs de configuration réseau  </t>
  </si>
  <si>
    <t xml:space="preserve">Adopter des contrôles de sécurité pour les applications RPA (Robotic Process Automation) avec audit des scripts.  </t>
  </si>
  <si>
    <t>Contrôler des preuves de formation des équipes sur les développements.</t>
  </si>
  <si>
    <t>Une renégociation du contrat est-elle prévue ?</t>
  </si>
  <si>
    <t xml:space="preserve">Documentation du suivi des tentatives suspectes  </t>
  </si>
  <si>
    <t xml:space="preserve">Non-conformité aux exigences de journalisation des accès aux données financières sensibles.  </t>
  </si>
  <si>
    <t xml:space="preserve">Manque de sensibilisation des employés aux risques cyber  </t>
  </si>
  <si>
    <t xml:space="preserve">Mettre en place des audits de conformité des configurations de sécurité des solutions de virtualisation de postes.  </t>
  </si>
  <si>
    <t>Vérifier que l’entité est membre d’un club utilisateurs</t>
  </si>
  <si>
    <t>Vérifier des preuves d’adhésion à un club utilisateurs.</t>
  </si>
  <si>
    <t>Les équipes bénéficient-elles des formations du support ?</t>
  </si>
  <si>
    <t xml:space="preserve">Logs d'accès aux transactions sensibles  </t>
  </si>
  <si>
    <t xml:space="preserve">Défaillance dans la gestion des vulnérabilités des systèmes de paiement électronique.  </t>
  </si>
  <si>
    <t xml:space="preserve">Défaillances dans la gestion des correctifs de sécurité  </t>
  </si>
  <si>
    <t xml:space="preserve">Créer des procédures de gestion des incidents de sécurité des systèmes de paiement électronique (PCI DSS).  </t>
  </si>
  <si>
    <t>Confirmer des participations aux réunions du club utilisateurs.</t>
  </si>
  <si>
    <t>Les redevances de maintenance sont-elles payées régulièrement ?</t>
  </si>
  <si>
    <t xml:space="preserve">Certificats de chiffrement des données en transit  </t>
  </si>
  <si>
    <t xml:space="preserve">Manque de procédures de réponse aux incidents de compromission de comptes administrateurs.  </t>
  </si>
  <si>
    <t xml:space="preserve">Incapacité à anticiper les besoins futurs en infrastructure  </t>
  </si>
  <si>
    <t xml:space="preserve">Déployer des solutions de détection des cryptojacking via l'analyse des ressources système anormales.  </t>
  </si>
  <si>
    <t>Analyser des retours d’expérience des utilisateurs sur le club.</t>
  </si>
  <si>
    <t>Un suivi des paiements existe-t-il ?</t>
  </si>
  <si>
    <t xml:space="preserve">Procédures de validation hiérarchique d'accès  </t>
  </si>
  <si>
    <t xml:space="preserve">Absence de tests de résistance aux attaques sur les infrastructures virtualisées.  </t>
  </si>
  <si>
    <t xml:space="preserve">Risque de perte de productivité due à des outils inadaptés  </t>
  </si>
  <si>
    <t xml:space="preserve">Instaurer des contrôles d'accès aux outils de monitoring avec authentification forte et limites de privilèges.  </t>
  </si>
  <si>
    <t>Identifier des plans de collaboration avec le club utilisateurs.</t>
  </si>
  <si>
    <t>Les utilisateurs valident-ils l'utilité de la maintenance ?</t>
  </si>
  <si>
    <t xml:space="preserve">Non-respect des bonnes pratiques en matière de gestion des correctifs de sécurité.  </t>
  </si>
  <si>
    <t xml:space="preserve">Dégradation de la collaboration entre équipes techniques  </t>
  </si>
  <si>
    <t xml:space="preserve">Implémenter des mécanismes de protection contre les attaques par side-channel via le durcissement matériel.  </t>
  </si>
  <si>
    <t>Contrôler des preuves de formation des équipes via le club.</t>
  </si>
  <si>
    <t>Des économies sur les coûts de maintenance sont-elles recherchées ?</t>
  </si>
  <si>
    <t xml:space="preserve">Alertes d'accès hors plage horaire  </t>
  </si>
  <si>
    <t xml:space="preserve">Défaut de supervision des activités des scripts automatisés dans les processus critiques.  </t>
  </si>
  <si>
    <t xml:space="preserve">Manque de visibilité sur les coûts totaux de possession  </t>
  </si>
  <si>
    <t xml:space="preserve">Définir des politiques de gestion des risques liés aux données ouvertes (open data) incluant l'anonymisation.  </t>
  </si>
  <si>
    <t>S’assurer que l’entité a un contrat de maintenance avec 
l’éditeur</t>
  </si>
  <si>
    <t>Vérifier un contrat de maintenance signé avec l’éditeur.</t>
  </si>
  <si>
    <t>Les équipes sont-elles formées sur les bonnes pratiques ?</t>
  </si>
  <si>
    <t xml:space="preserve">Logs d'actions administratives sur 90j  </t>
  </si>
  <si>
    <t xml:space="preserve">Insuffisance des contrôles d'accès aux données dans les entrepôts de données (data warehouses).  </t>
  </si>
  <si>
    <t xml:space="preserve">Incapacité à respecter les engagements de service (SLA)  </t>
  </si>
  <si>
    <t xml:space="preserve">Adopter des contrôles de sécurité pour les infrastructures quantum-ready avec chiffrement post-quantique.  </t>
  </si>
  <si>
    <t>Confirmer des rapports de performance du support technique.</t>
  </si>
  <si>
    <t>Une clause "Escrow Agreement" est-elle incluse dans le contrat ?</t>
  </si>
  <si>
    <t xml:space="preserve">Configuration de journalisation centralisée  </t>
  </si>
  <si>
    <t xml:space="preserve">Absence de stratégie de gestion des risques liés à l'utilisation de l'intelligence artificielle.  </t>
  </si>
  <si>
    <t xml:space="preserve">Défaillances dans la gestion des droits d'accès temporaires  </t>
  </si>
  <si>
    <t xml:space="preserve">Mettre en œuvre des audits de conformité des configurations de sécurité des systèmes de gestion de contenu (CMS).  </t>
  </si>
  <si>
    <t>Analyser des retours d’expérience des utilisateurs sur le support.</t>
  </si>
  <si>
    <t>Le respect de cette clause est-il vérifié régulièrement ?</t>
  </si>
  <si>
    <t xml:space="preserve">Alertes pour actions critiques  </t>
  </si>
  <si>
    <t xml:space="preserve">Exposition aux failles de sécurité en raison de configurations par défaut non modifiées.  </t>
  </si>
  <si>
    <t xml:space="preserve">Exposition aux perturbations des chaînes d'approvisionnement  </t>
  </si>
  <si>
    <t xml:space="preserve">Créer des procédures de réponse aux attaques ciblant les systèmes de gestion de la relation client (CRM).  </t>
  </si>
  <si>
    <t>Identifier des plans de renégociation du contrat.</t>
  </si>
  <si>
    <t>Les utilisateurs connaissent-ils les implications de cette clause ?</t>
  </si>
  <si>
    <t xml:space="preserve">Traces d'audit via compte administrateur  </t>
  </si>
  <si>
    <t xml:space="preserve">Non-conformité aux exigences de traçabilité des modifications des règles métiers.  </t>
  </si>
  <si>
    <t xml:space="preserve">Incapacité à garantir l'authenticité des transactions  </t>
  </si>
  <si>
    <t xml:space="preserve">Déployer des solutions de protection des métadonnées via des techniques de chiffrement et d'obfuscation.  </t>
  </si>
  <si>
    <t>Contrôler des preuves de formation des équipes via le support.</t>
  </si>
  <si>
    <t>Une renégociation de la clause est-elle envisagée ?</t>
  </si>
  <si>
    <t xml:space="preserve">Procédure de revue trimestrielle des logs  </t>
  </si>
  <si>
    <t xml:space="preserve">Défaillance dans la gestion des accès aux systèmes de gestion des logs centralisés.  </t>
  </si>
  <si>
    <t xml:space="preserve">Manque de cohérence dans les stratégies de sauvegarde  </t>
  </si>
  <si>
    <t xml:space="preserve">Instaurer des contrôles d'accès aux systèmes de business intelligence avec restriction des exports sensibles.  </t>
  </si>
  <si>
    <t>S’assurer que les redevances de maintenance sont payées dans 
les délais</t>
  </si>
  <si>
    <t>Vérifier des preuves de paiement des redevances de maintenance.</t>
  </si>
  <si>
    <t>Les équipes sont-elles informées des modalités de cette clause ?</t>
  </si>
  <si>
    <t xml:space="preserve">Exemples de documents sources validés  </t>
  </si>
  <si>
    <t xml:space="preserve">Manque de revues indépendantes des configurations de sécurité des bases de données NoSQL.  </t>
  </si>
  <si>
    <t xml:space="preserve">Défaillances dans l'intégration des nouveaux modules  </t>
  </si>
  <si>
    <t xml:space="preserve">Implémenter des mécanismes de vérification de l'intégrité des modèles d'IA/ML via des tests adversariaux.  </t>
  </si>
  <si>
    <t>Confirmer des rapports de suivi des paiements.</t>
  </si>
  <si>
    <t>Un suivi des montées de version existe-t-il ?</t>
  </si>
  <si>
    <t xml:space="preserve">Workflow de validation des documents  </t>
  </si>
  <si>
    <t xml:space="preserve">Absence de procédures de gestion des incidents liés aux services d'authentification tiers.  </t>
  </si>
  <si>
    <t xml:space="preserve">Risque de non-conformité aux standards sectoriels  </t>
  </si>
  <si>
    <t xml:space="preserve">Définir des politiques de gestion des risques liés aux jumeaux numériques (digital twins) incluant la sécurité des flux.  </t>
  </si>
  <si>
    <t>La compatibilité est-elle testée avant chaque mise à jour ?</t>
  </si>
  <si>
    <t xml:space="preserve">Logs de saisie corrélés aux sources  </t>
  </si>
  <si>
    <t xml:space="preserve">Non-respect des normes en matière de gestion des journaux d'accès aux applications critiques.  </t>
  </si>
  <si>
    <t xml:space="preserve">Incapacité à maintenir un référentiel de données fiable  </t>
  </si>
  <si>
    <t xml:space="preserve">Adopter des contrôles de sécurité pour les environnements multicloud avec gestion centralisée des identités.  </t>
  </si>
  <si>
    <t>Identifier des plans de réduction des coûts de maintenance.</t>
  </si>
  <si>
    <t xml:space="preserve">Procédure de reprise après erreur de saisie  </t>
  </si>
  <si>
    <t xml:space="preserve">Défaut de mise en œuvre des contrôles de sécurité pour les environnements DevOps.  </t>
  </si>
  <si>
    <t xml:space="preserve">Dégradation de la qualité des décisions métiers  </t>
  </si>
  <si>
    <t xml:space="preserve">Mettre en place des audits de conformité des configurations de sécurité des solutions de collaboration en temps réel.  </t>
  </si>
  <si>
    <t>Une migration progressive est-elle planifiée ?</t>
  </si>
  <si>
    <t xml:space="preserve">Checklists de contrôle qualité des saisies  </t>
  </si>
  <si>
    <t xml:space="preserve">Insuffisance des mécanismes de détection des activités anormales dans les réseaux OT/ICS.  </t>
  </si>
  <si>
    <t xml:space="preserve">Manque de réactivité face aux incidents de sécurité  </t>
  </si>
  <si>
    <t xml:space="preserve">Créer des procédures de gestion des incidents de sécurité des systèmes de gestion des identités décentralisées (SSI).  </t>
  </si>
  <si>
    <t xml:space="preserve">S’assurer qu’une clause dite d’ « Escrow Agreement » est 
présente dans le contrat </t>
  </si>
  <si>
    <t>Vérifier un contrat incluant une clause « Escrow Agreement ».</t>
  </si>
  <si>
    <t>Les équipes sont-elles préparées aux changements techniques ?</t>
  </si>
  <si>
    <t xml:space="preserve">Captures d'écran des interfaces de saisie  </t>
  </si>
  <si>
    <t xml:space="preserve">Absence de documentation des flux de données entre systèmes internes et externes.  </t>
  </si>
  <si>
    <t xml:space="preserve">Défaillances dans la gestion des versions logicielles  </t>
  </si>
  <si>
    <t xml:space="preserve">Déployer des solutions de détection des attaques par ingérence physique (cold boot, tampering).  </t>
  </si>
  <si>
    <t>Confirmer des rapports de suivi de la clause.</t>
  </si>
  <si>
    <t>Un rapport sur la pérennité de l'application existe-t-il ?</t>
  </si>
  <si>
    <t xml:space="preserve">Messages d'erreur système documentés  </t>
  </si>
  <si>
    <t xml:space="preserve">Exposition aux risques de fuite de données en raison de contrôles d'accès insuffisants.  </t>
  </si>
  <si>
    <t xml:space="preserve">Incapacité à optimiser l'utilisation des ressources IT  </t>
  </si>
  <si>
    <t xml:space="preserve">Instaurer des contrôles d'accès aux infrastructures hyperconvergées (HCI) avec séparation des rôles stricts.  </t>
  </si>
  <si>
    <t>Analyser des retours d’expérience des utilisateurs sur la clause.</t>
  </si>
  <si>
    <t>Des tests de performance sur la durée sont-ils réalisés ?</t>
  </si>
  <si>
    <t xml:space="preserve">Rapports de tests utilisateurs d'ergonomie  </t>
  </si>
  <si>
    <t xml:space="preserve">Non-conformité aux exigences de chiffrement des communications avec les partenaires externes.  </t>
  </si>
  <si>
    <t xml:space="preserve">Risque de conflits juridiques liés à la propriété intellectuelle  </t>
  </si>
  <si>
    <t xml:space="preserve">Implémenter des mécanismes de protection des données en mouvement via des tunnels chiffrés (IPsec, WireGuard).  </t>
  </si>
  <si>
    <t>Identifier des plans de renégociation de la clause.</t>
  </si>
  <si>
    <t>Les utilisateurs ont-ils confiance dans la pérennité du système ?</t>
  </si>
  <si>
    <t xml:space="preserve">Configuration de validation automatique des champs  </t>
  </si>
  <si>
    <t xml:space="preserve">Défaillance dans la gestion des certificats numériques pour les services web exposés.  </t>
  </si>
  <si>
    <t xml:space="preserve">Manque de flexibilité pour adapter l'infrastructure existante  </t>
  </si>
  <si>
    <t xml:space="preserve">Mettre en œuvre une architecture informatique modulaire et évolutive pour faciliter les adaptations futures.  </t>
  </si>
  <si>
    <t>Contrôler des preuves de formation des équipes sur la clause.</t>
  </si>
  <si>
    <t>Des actions pour maintenir la pérennité sont-elles mises en œuvre ?</t>
  </si>
  <si>
    <t xml:space="preserve">Historique des mises à jour d'interface  </t>
  </si>
  <si>
    <t xml:space="preserve">Manque de supervision des activités des comptes de service dans les environnements cloud hybrides.  </t>
  </si>
  <si>
    <t xml:space="preserve">Défaillances dans la gestion des performances des fournisseurs  </t>
  </si>
  <si>
    <t xml:space="preserve">Déployer une solution automatisée de gestion des certificats numériques avec surveillance proactive des dates d'expiration.  </t>
  </si>
  <si>
    <t>Vérifier que les montées de versions sont suivies</t>
  </si>
  <si>
    <t>Vérifier des rapports de suivi des montées de versions.</t>
  </si>
  <si>
    <t>Les équipes sont-elles formées sur les enjeux de pérennité ?</t>
  </si>
  <si>
    <t xml:space="preserve">Brouillards de saisie validés  </t>
  </si>
  <si>
    <t xml:space="preserve">Absence de procédures de gestion des risques liés aux technologies de conteneurisation.  </t>
  </si>
  <si>
    <t xml:space="preserve">Incapacité à aligner les KPI IT sur les objectifs stratégiques  </t>
  </si>
  <si>
    <t xml:space="preserve">Instaurer des audits réguliers des configurations de sécurité et des politiques de renouvellement des certificats.  </t>
  </si>
  <si>
    <t>Confirmer des tests de compatibilité avec les nouvelles versions.</t>
  </si>
  <si>
    <t>Des tests de compatibilité avec les nouvelles versions sont-ils effectuer ?</t>
  </si>
  <si>
    <t xml:space="preserve">Workflow de réconciliation documenté  </t>
  </si>
  <si>
    <t xml:space="preserve">Non-respect des bonnes pratiques en matière de gestion des clés d'API.  </t>
  </si>
  <si>
    <t xml:space="preserve">Risque de perturbation des opérations lors des mises à jour  </t>
  </si>
  <si>
    <t xml:space="preserve">Intégrer des contrôles automatisés pour vérifier la validité des certificats dans les workflows de déploiement.  </t>
  </si>
  <si>
    <t>Analyser des retours d’expérience des utilisateurs sur les montées.</t>
  </si>
  <si>
    <t>Est-ce que les retours d'experiences des utilisateurs sont analyser ?</t>
  </si>
  <si>
    <t xml:space="preserve">Logs de validation des brouillards  </t>
  </si>
  <si>
    <t xml:space="preserve">Défaut de contrôle des accès aux outils de surveillance des performances applicatives.  </t>
  </si>
  <si>
    <t xml:space="preserve">Manque de contrôles sur les environnements cloud  </t>
  </si>
  <si>
    <t xml:space="preserve">Formaliser une politique de gestion du cycle de vie des certificats incluant leur révocation en cas de compromission.  </t>
  </si>
  <si>
    <t>Les plans de migration vers les nouvelles versions sont-ils identifiables ?</t>
  </si>
  <si>
    <t xml:space="preserve">Rapports de détection d'erreurs automatiques  </t>
  </si>
  <si>
    <t xml:space="preserve">Insuffisance des mécanismes de protection contre les attaques par déni de service applicatif.  </t>
  </si>
  <si>
    <t xml:space="preserve">Défaillances dans la gestion des accès privilégiés  </t>
  </si>
  <si>
    <t xml:space="preserve">Renforcer les mécanismes d'authentification des services web via des protocoles sécurisés (TLS 1.3, etc.).  </t>
  </si>
  <si>
    <t>Contrôler des preuves de formation des équipes sur les montées.</t>
  </si>
  <si>
    <t>Les preuves de formation des des équipes sur les montées sont elles controler ?</t>
  </si>
  <si>
    <t xml:space="preserve">Procédures de correction des erreurs  </t>
  </si>
  <si>
    <t xml:space="preserve">Absence de revues périodiques des configurations de sécurité des passerelles API.  </t>
  </si>
  <si>
    <t xml:space="preserve">Incapacité à maintenir un inventaire précis des actifs IT  </t>
  </si>
  <si>
    <t xml:space="preserve">Documenter les procédures de gestion des certificats dans le manuel de sécurité informatique.  </t>
  </si>
  <si>
    <t>S’assurer qu’il existe des engagements et ou une visibilité 
suffisante pour la pérennité du progiciel</t>
  </si>
  <si>
    <t>Vérifier des rapports de pérennité de l’application.</t>
  </si>
  <si>
    <t>Existe t-il des rapports de pérennité de l’application ?</t>
  </si>
  <si>
    <t xml:space="preserve">Logs de saisie de données sensibles  </t>
  </si>
  <si>
    <t xml:space="preserve">Exposition aux attaques par injection SQL en raison de contrôles d'entrée insuffisants.  </t>
  </si>
  <si>
    <t xml:space="preserve">Risque de non-respect des engagements contractuels  </t>
  </si>
  <si>
    <t xml:space="preserve">Sensibiliser les équipes techniques aux bonnes pratiques de gestion des identités numériques.  </t>
  </si>
  <si>
    <t>Confirmer des tests de performance sur la pérennité.</t>
  </si>
  <si>
    <t>Des tests de performance sur la pérennité sont ils effectuer ?</t>
  </si>
  <si>
    <t xml:space="preserve">Certificats de chiffrement des données  </t>
  </si>
  <si>
    <t xml:space="preserve">Non-conformité aux exigences de journalisation des accès aux systèmes de gestion des identités.  </t>
  </si>
  <si>
    <t xml:space="preserve">Manque de processus formalisés pour les audits internes  </t>
  </si>
  <si>
    <t xml:space="preserve">Implémenter un système centralisé de surveillance des certificats avec alertes en temps réel.  </t>
  </si>
  <si>
    <t>Analyser des retours d’expérience des utilisateurs sur la pérennité.</t>
  </si>
  <si>
    <t>Existe t-il des retours d’expérience des utilisateurs sur la pérennité ?</t>
  </si>
  <si>
    <t xml:space="preserve">Procédures de validation hiérarchique  </t>
  </si>
  <si>
    <t xml:space="preserve">Défaillance dans la gestion des vulnérabilités des frameworks JavaScript utilisés.  </t>
  </si>
  <si>
    <t xml:space="preserve">Défaillances dans la gestion des demandes utilisateurs  </t>
  </si>
  <si>
    <t xml:space="preserve">Réaliser des tests de pénétration réguliers pour identifier les vulnérabilités liées aux certificats expirés.  </t>
  </si>
  <si>
    <t>Identifier des plans de maintien de la pérennité.</t>
  </si>
  <si>
    <t>Existe t-il des plans de maitien de la pérennité ?</t>
  </si>
  <si>
    <t xml:space="preserve">Alertes de détection d'accès non autorisés  </t>
  </si>
  <si>
    <t xml:space="preserve">Manque de procédures de réponse aux incidents de compromission des clés de chiffrement.  </t>
  </si>
  <si>
    <t xml:space="preserve">Incapacité à garantir la disponibilité des services critiques  </t>
  </si>
  <si>
    <t xml:space="preserve">Adopter des outils de gestion des identités et accès (IAM) pour harmoniser les droits sur les services web.  </t>
  </si>
  <si>
    <t>Contrôler des preuves de formation des équipes sur la pérennité.</t>
  </si>
  <si>
    <t>Existe t-il des preuves de formation des équipes sur la pérennité ?</t>
  </si>
  <si>
    <t xml:space="preserve">Journal des modifications de données sensibles  </t>
  </si>
  <si>
    <t xml:space="preserve">Absence de tests de résistance aux attaques sur les systèmes de gestion des logs.  </t>
  </si>
  <si>
    <t xml:space="preserve">Risque de perte de compétences clés au sein des équipes  </t>
  </si>
  <si>
    <t xml:space="preserve">Créer un référentiel unique pour inventorier tous les certificats en vigueur et leurs métadonnées.  </t>
  </si>
  <si>
    <t>Domaine</t>
  </si>
  <si>
    <t>Objectif de contrôle</t>
  </si>
  <si>
    <t xml:space="preserve">Critère d'évaluation </t>
  </si>
  <si>
    <t>Question d'évaluation</t>
  </si>
  <si>
    <t xml:space="preserve">Rôle et positionnement de l'informatique dans l'organisation </t>
  </si>
  <si>
    <t>Vérifier qu’ont été créés des Comités « informatique » (stratégique, pilotage,..) regroupant les différentes directions de l’Organisation en charge de recenser les besoins et les opportunités, gérer les priorités et suivre les projet</t>
  </si>
  <si>
    <t>Formalisation : Charte signée par la direction et accessible</t>
  </si>
  <si>
    <t>La charte informatique est-elle signée par la direction et accessible à l’ensemble des collaborateurs ?</t>
  </si>
  <si>
    <t>Rôles et périmètre : Définition claire des responsabilités de la DS</t>
  </si>
  <si>
    <t>Les rôles et périmètre de la Direction des Systèmes sont-ils formalisés et partagés avec les parties prenantes ?</t>
  </si>
  <si>
    <t xml:space="preserve">Revue annuelle : Processus documenté pour mise à jour </t>
  </si>
  <si>
    <t>Un processus documenté est-il en place pour réviser et mettre à jour annuellement la charte informatique ?</t>
  </si>
  <si>
    <t xml:space="preserve">Conformité locale : Intégration des lois camerounaises </t>
  </si>
  <si>
    <t>Les lois camerounaises applicables sont-elles intégrées dans les politiques et procédures internes ?</t>
  </si>
  <si>
    <t xml:space="preserve">Contrôle d’application : Mécanismes vérifiables </t>
  </si>
  <si>
    <t>Des mécanismes de contrôle permettent-ils de vérifier l’application effective des règles définies ?</t>
  </si>
  <si>
    <t>Vérifier l’existence d’une charte informatique ou de tout autre document définissant le rôle et le périmètre de responsabilité de la DS</t>
  </si>
  <si>
    <t xml:space="preserve">Inventaire technologique : Maintenu à jour </t>
  </si>
  <si>
    <t>L’inventaire des technologies est-il mis à jour régulièrement et validé par les responsables désignés ?</t>
  </si>
  <si>
    <t>Alignement stratégique : Technologies vs urbanisme</t>
  </si>
  <si>
    <t>Les technologies utilisées sont-elles alignées sur la stratégie d’urbanisme de l’organisation ?</t>
  </si>
  <si>
    <t xml:space="preserve">Analyse des risques : Hétérogénéité documentée </t>
  </si>
  <si>
    <t>Une analyse des risques liés à l’hétérogénéité technologique est-elle documentée et partagée ?</t>
  </si>
  <si>
    <t>Standards techniques : Documentation partagée</t>
  </si>
  <si>
    <t>Les standards techniques sont-ils documentés et communiqués à toutes les équipes concernées ?</t>
  </si>
  <si>
    <t>Plan de rationalisation : Budgétisé et formalisé</t>
  </si>
  <si>
    <t>Un plan de rationalisation des technologies est-il formalisé et intégré au budget annuel ?</t>
  </si>
  <si>
    <t>Évaluer le degré d’implication et de maîtrise des organes de gestion dans les systèmes d’information de l’Organisation</t>
  </si>
  <si>
    <t xml:space="preserve">Cartographie des compétences : Comparaison besoins/métiers </t>
  </si>
  <si>
    <t>Une cartographie des compétences est-elle disponible pour identifier les écarts avec les besoins métiers ?</t>
  </si>
  <si>
    <t xml:space="preserve">Plan de formation : Annuel et mis en œuvre </t>
  </si>
  <si>
    <t>Un plan de formation annuel est-il mis en œuvre pour répondre aux besoins identifiés ?</t>
  </si>
  <si>
    <t xml:space="preserve">Analyse du turnover : Benchmarks sectoriels </t>
  </si>
  <si>
    <t>Le taux de turnover est-il analysé et comparé aux références du secteur d’activité ?</t>
  </si>
  <si>
    <t xml:space="preserve">Clauses de confidentialité : Incluses dans les contrats </t>
  </si>
  <si>
    <t>Les contrats de travail incluent-ils des clauses de confidentialité contraignantes ?</t>
  </si>
  <si>
    <t>Revue trimestrielle : Par le comité de pilotage</t>
  </si>
  <si>
    <t>Le comité de pilotage examine-t-il trimestriellement les indicateurs clés de performance ?</t>
  </si>
  <si>
    <t>Vérifier en pratique que le leadership des grands projets est assuré par les organes de gestion</t>
  </si>
  <si>
    <t xml:space="preserve">Veille réglementaire : Lois de 2010 documentées </t>
  </si>
  <si>
    <t>Une veille réglementaire sur les lois de 2010 est-elle documentée et partagée avec les équipes ?</t>
  </si>
  <si>
    <t>Audits de conformité : Réalisés annuellement</t>
  </si>
  <si>
    <t>Des audits de conformité légale sont-ils réalisés annuellement et leurs résultats exploités ?</t>
  </si>
  <si>
    <t xml:space="preserve">Chiffrement/signature électronique : Procédures appliquées </t>
  </si>
  <si>
    <t>Des procédures encadrent-elles l’usage du chiffrement et de la signature électronique ?</t>
  </si>
  <si>
    <t>Registre des incidents : Fraude informatique suivie</t>
  </si>
  <si>
    <t>Un registre des incidents de fraude informatique est-il tenu à jour et analysé régulièrement ?</t>
  </si>
  <si>
    <t xml:space="preserve">Licences logicielles : Vérifiées et auditées </t>
  </si>
  <si>
    <t>Les licences logicielles sont-elles vérifiées et auditées pour garantir leur conformité ?</t>
  </si>
  <si>
    <t>Cadre législatif et réglementaire Camerounais</t>
  </si>
  <si>
    <t xml:space="preserve">Indicateurs multidimensionnels : Financiers, opérationnels, qualité </t>
  </si>
  <si>
    <t>Les indicateurs de performance couvrent-ils les dimensions financières, opérationnelles et qualité ?</t>
  </si>
  <si>
    <t xml:space="preserve">Collecte automatisée : Données consolidées </t>
  </si>
  <si>
    <t>Les données du tableau de bord sont-elles collectées et consolidées automatiquement ?</t>
  </si>
  <si>
    <t>Objectifs SMART : Alignés sur la stratégie BSC</t>
  </si>
  <si>
    <t>Les objectifs assignés à la DSI sont-ils spécifiques, mesurables, atteignables, réalistes et temporels ?</t>
  </si>
  <si>
    <t xml:space="preserve">Gestion des écarts : Plans d’action formalisés </t>
  </si>
  <si>
    <t>Des plans d’action sont-ils formalisés pour corriger les écarts de performance identifiés ?</t>
  </si>
  <si>
    <t xml:space="preserve">Reporting mensuel : Présentation au comité de direction </t>
  </si>
  <si>
    <t>Le tableau de bord est-il présenté mensuellement au comité de direction pour suivi stratégique ?</t>
  </si>
  <si>
    <t>Vérifier la couverture du périmètre fonctionnel</t>
  </si>
  <si>
    <t xml:space="preserve">Documentation du périmètre : Existence d’un document validé par la direction listant les processus, applications et acteurs couverts </t>
  </si>
  <si>
    <t>Un document validé par la direction définit-il clairement le périmètre fonctionnel de la DSI ?</t>
  </si>
  <si>
    <t xml:space="preserve">Alignement avec la stratégie métier : Preuve que le périmètre fonctionnel répond aux besoins stratégiques de l’organisation </t>
  </si>
  <si>
    <t>Le périmètre fonctionnel est-il aligné sur les besoins stratégiques de l’organisation ?</t>
  </si>
  <si>
    <t xml:space="preserve">Analyse des risques : Identification des zones non couvertes et évaluation de leur impact sur la sécurité </t>
  </si>
  <si>
    <t>Les zones non couvertes par le périmètre fonctionnel sont-elles identifiées et leur impact évalué ?</t>
  </si>
  <si>
    <t xml:space="preserve">Revue régulière : Processus planifié pour mettre à jour le périmètre en fonction des évolutions métier </t>
  </si>
  <si>
    <t>Un processus planifié permet-il de mettre à jour le périmètre fonctionnel en fonction des évolutions métier ?</t>
  </si>
  <si>
    <t xml:space="preserve">Conformité légale : Intégration des exigences réglementaires camerounaises dans le périmètre </t>
  </si>
  <si>
    <t>Les exigences réglementaires camerounaises sont-elles intégrées dans le périmètre fonctionnel ?</t>
  </si>
  <si>
    <t>Vérifier l’existence d’une analyse à jour des procédures de pilotage et de mise à jour du plan informatique</t>
  </si>
  <si>
    <t xml:space="preserve">Documentation formalisée : Procédures écrites et accessibles pour le pilotage et les mises à jour </t>
  </si>
  <si>
    <t>Des procédures écrites et accessibles encadrent-elles le pilotage et les mises à jour du plan informatique ?</t>
  </si>
  <si>
    <t xml:space="preserve">Cycle de revue : Calendrier validé pour réexaminer les procédures (ex. trimestriel/annuel) </t>
  </si>
  <si>
    <t>Un calendrier validé prévoit-il des revues trimestrielles ou annuelles des procédures ?</t>
  </si>
  <si>
    <t xml:space="preserve">Implication des parties prenantes : Participation active des directions métiers et TI aux revues </t>
  </si>
  <si>
    <t>Les directions métiers et TI participent-elles activement aux revues des procédures ?</t>
  </si>
  <si>
    <t>Intégration avec l’urbanisme : Preuve que le plan informatique est aligné sur l’architecture cible</t>
  </si>
  <si>
    <t>Le plan informatique est-il aligné sur l’architecture cible définie par l’urbanisme ?</t>
  </si>
  <si>
    <t xml:space="preserve">Indicateurs de performance : Mesures clés (ex. délais de mise à jour, taux d’écarts) pour évaluer l’efficacité </t>
  </si>
  <si>
    <t>Des indicateurs clés permettent-ils d’évaluer l’efficacité des procédures de pilotage ?</t>
  </si>
  <si>
    <t>Planification stratégique</t>
  </si>
  <si>
    <t>Vérifier l’existence des documents à jour d’urbanisme de l’Organisation</t>
  </si>
  <si>
    <t>Documentation validée : Existence d’un schéma directeur d’urbanisme approuvé par la direction</t>
  </si>
  <si>
    <t>Un schéma directeur d’urbanisme est-il validé par la direction et accessible aux équipes ?</t>
  </si>
  <si>
    <t xml:space="preserve">Mise à jour régulière : Processus formalisé pour réviser l’urbanisme au moins annuellement </t>
  </si>
  <si>
    <t>L’urbanisme est-il révisé au moins annuellement via un processus formalisé ?</t>
  </si>
  <si>
    <r>
      <t>Alignement avec la stratégie métier : Preuve que l’urbanisme soutient les objectifs stratégiques</t>
    </r>
    <r>
      <rPr>
        <b/>
        <sz val="12"/>
        <color rgb="FF000000"/>
        <rFont val="Calibri"/>
        <family val="2"/>
        <scheme val="minor"/>
      </rPr>
      <t xml:space="preserve"> </t>
    </r>
  </si>
  <si>
    <t>L’urbanisme soutient-il directement les objectifs stratégiques de l’organisation ?</t>
  </si>
  <si>
    <t xml:space="preserve">Cartographie des processus : Visualisation claire des flux et interactions entre systèmes </t>
  </si>
  <si>
    <t>Une cartographie des processus métier et techniques est-elle disponible et mise à jour ?</t>
  </si>
  <si>
    <t xml:space="preserve">Conformité réglementaire : Intégration des exigences légales camerounaises dans l’urbanisme </t>
  </si>
  <si>
    <t>Les exigences légales camerounaises sontelles intégrées dans la gouvernance de l’urbanisme ?</t>
  </si>
  <si>
    <t>Vérifier l’existence d’une analyse à jour des procédures de pilotage et de mise à jour du plan d’occupation des sols (POS)</t>
  </si>
  <si>
    <t xml:space="preserve">Procédures formalisées : Documentation accessible détaillant les étapes de mise à jour du POS </t>
  </si>
  <si>
    <t>Existe-t-il une documentation accessible détaillant les étapes de mise à jour du Plan d'Occupation des Sols ?</t>
  </si>
  <si>
    <t>Revue périodique : Calendrier validé pour réexaminer le POS (ex. semestriel)</t>
  </si>
  <si>
    <t>Un calendrier validé prévoit-il des réexamens semestriels du POS?</t>
  </si>
  <si>
    <r>
      <t xml:space="preserve">Implication des parties prenantes : </t>
    </r>
    <r>
      <rPr>
        <b/>
        <sz val="12"/>
        <color rgb="FF000000"/>
        <rFont val="Calibri"/>
        <family val="2"/>
        <scheme val="minor"/>
      </rPr>
      <t xml:space="preserve"> Participation des services concernés </t>
    </r>
  </si>
  <si>
    <t>Les services concernés participent-ils activement aux processus de mise à jour du POS ?</t>
  </si>
  <si>
    <t xml:space="preserve">Analyse des risques : Évaluation des impacts des modifications du POS sur la sécurité </t>
  </si>
  <si>
    <t>Les impacts des modifications du POS sur la sécurité sont-ils systématiquement évalués ?</t>
  </si>
  <si>
    <t>Traçabilité des changements : Historique des révisions du POS archivé et sécurisé .</t>
  </si>
  <si>
    <t>L'historique des révisions du POS est-il archivé et sécurisé ?</t>
  </si>
  <si>
    <t>Vérifier la cohérence et l’homogénéité des technologies</t>
  </si>
  <si>
    <t>Inventaire technologique : Liste à jour des technologies utilisées, avec versions et responsables .</t>
  </si>
  <si>
    <t>Dispose-t-on d'une liste à jour des technologies utilisées avec leurs versions et responsables ?</t>
  </si>
  <si>
    <t>Standards techniques : Politique documentée pour l’adoption et le retrait des technologies .</t>
  </si>
  <si>
    <t>Existe-t-il une politique documentée pour l'adoption et le retrait des technologies ?</t>
  </si>
  <si>
    <t>Analyse d’interopérabilité : Preuve de tests de compatibilité entre systèmes hétérogènes .</t>
  </si>
  <si>
    <t>Des tests de compatibilité entre systèmes hétérogènes sontils régulièrement effectués ?</t>
  </si>
  <si>
    <r>
      <t xml:space="preserve">Plan de rationalisation : Feuille de route pour réduire la complexité technologique </t>
    </r>
    <r>
      <rPr>
        <i/>
        <sz val="12"/>
        <color rgb="FF000000"/>
        <rFont val="Calibri"/>
        <family val="2"/>
        <scheme val="minor"/>
      </rPr>
      <t>(NOSO)</t>
    </r>
    <r>
      <rPr>
        <sz val="12"/>
        <color rgb="FF000000"/>
        <rFont val="Calibri"/>
        <family val="2"/>
        <scheme val="minor"/>
      </rPr>
      <t>.</t>
    </r>
  </si>
  <si>
    <t>Une feuille de route est-elle établie pour réduire la complexité technologique ?</t>
  </si>
  <si>
    <t xml:space="preserve">Formation des équipes : Programme adapté pour maîtriser les technologies clés </t>
  </si>
  <si>
    <t>Un programme de formation adapté permet-il aux équipes de maîtriser les technologies clés ?</t>
  </si>
  <si>
    <t>Vérifier l’existence et l’unicité des référentiels (clients, fournisseurs, articles…) et des saisies</t>
  </si>
  <si>
    <t>Référentiels centralisés : Existence d’une base de données unique pour chaque catégorie .</t>
  </si>
  <si>
    <t>Existe-t-il une base de données unique pour chaque catégorie de référentiels ?</t>
  </si>
  <si>
    <t>Contrôle d’accès : Gestion des droits d’édition et de consultation des référentiels .</t>
  </si>
  <si>
    <t>Les droits d'édition et de consultation des référentiels sont-ils correctement gérés ?</t>
  </si>
  <si>
    <t>Audit de qualité : Vérification régulière de l’exactitude et de la complétude des données .</t>
  </si>
  <si>
    <t>L'exactitude et la complétude des données sont-elles vérifiées régulièrement ?</t>
  </si>
  <si>
    <t>Intégration avec les processus métier : Synchronisation automatique entre référentiels et outils opérationnels .</t>
  </si>
  <si>
    <t>Les référentiels sont-ils synchronisés automatiquement avec les outils opérationnels ?</t>
  </si>
  <si>
    <t>Politique de saisie : Règles claires pour éviter les doublons et les erreurs.</t>
  </si>
  <si>
    <t>Des règles claires permettent-elles d'éviter les doublons et les erreurs de saisie ?</t>
  </si>
  <si>
    <t>Vérifier la gestion des incidents de sécurité et la continuité des activités</t>
  </si>
  <si>
    <t xml:space="preserve">Procédure d’incident : Documentation détaillée pour identifier, classer et résoudre les incidents </t>
  </si>
  <si>
    <t>Existe-t-il une documentation détaillée pour identifier, classer et résoudre les incidents ?</t>
  </si>
  <si>
    <t>Plan de continuité (PCA) : Existence d’un plan testé et mis à jour annuellement .</t>
  </si>
  <si>
    <t>Un plan de continuité d'activité testé est-il mis à jour annuellement ?</t>
  </si>
  <si>
    <t>Simulations régulières : Exercices pratiques pour valider l’efficacité du PCA</t>
  </si>
  <si>
    <t>Des exercices pratiques valident-ils régulièrement l'efficacité du PCA ?</t>
  </si>
  <si>
    <t xml:space="preserve">Analyse post-incident : Bilan systématique pour améliorer les processus </t>
  </si>
  <si>
    <t>Un bilan systématique est-il réalisé après chaque incident pour améliorer les processus ?</t>
  </si>
  <si>
    <t xml:space="preserve">Sensibilisation du personnel : Formation obligatoire sur les bonnes pratiques de sécurité </t>
  </si>
  <si>
    <t>Le personnel reçoit-il une formation obligatoire sur les bonnes pratiques de sécurité ?</t>
  </si>
  <si>
    <t>Budgets et coûts informatiques</t>
  </si>
  <si>
    <t>Évaluer l’organisation et les processus existants</t>
  </si>
  <si>
    <t xml:space="preserve">Cartographie des processus : Existence d’une documentation détaillée des processus métiers et TI </t>
  </si>
  <si>
    <t>Une documentation détaillée des processus métiers et TI estelle disponible ?</t>
  </si>
  <si>
    <t>Définition des rôles : Attribution claire des responsabilités pour chaque processus.</t>
  </si>
  <si>
    <t>Les responsabilités sont-elles clairement attribuées pour chaque processus ?</t>
  </si>
  <si>
    <r>
      <t xml:space="preserve">Contrôle interne : Mise en place de mécanismes de vérification pour garantir l’intégrité des processus </t>
    </r>
    <r>
      <rPr>
        <i/>
        <sz val="12"/>
        <color rgb="FF000000"/>
        <rFont val="Calibri"/>
        <family val="2"/>
        <scheme val="minor"/>
      </rPr>
      <t>(COBIT MEA01.04)</t>
    </r>
    <r>
      <rPr>
        <sz val="12"/>
        <color rgb="FF000000"/>
        <rFont val="Calibri"/>
        <family val="2"/>
        <scheme val="minor"/>
      </rPr>
      <t>.</t>
    </r>
  </si>
  <si>
    <t>Des mécanismes de vérification garantissent-ils l'intégrité des processus ?</t>
  </si>
  <si>
    <t>Alignement stratégique : Preuve que les processus soutiennent les objectifs organisationnels</t>
  </si>
  <si>
    <t>Les processus soutiennent-ils les objectifs organisationnels ?</t>
  </si>
  <si>
    <t>Amélioration continue : Processus formalisés pour identifier et corriger les dysfonctionnements</t>
  </si>
  <si>
    <t>Existe-t-il des processus formalisés pour identifier et corriger les dysfonctionnements ?</t>
  </si>
  <si>
    <t>Vérifier l’existence des ratios et des éléments de benchmark (interne et/ou externe, ratio coûts/CA, …)</t>
  </si>
  <si>
    <t xml:space="preserve">Documentation des ratios : Liste consolidée des ratios utilisés, avec méthodologie de calcul </t>
  </si>
  <si>
    <t>Une liste consolidée des ratios utilisés avec leur méthodologie de calcul est-elle disponible ?</t>
  </si>
  <si>
    <r>
      <t xml:space="preserve">Benchmark externe : Comparaison avec des référentiels sectoriels ou concurrents </t>
    </r>
    <r>
      <rPr>
        <i/>
        <sz val="12"/>
        <color rgb="FF000000"/>
        <rFont val="Calibri"/>
        <family val="2"/>
        <scheme val="minor"/>
      </rPr>
      <t>(NOSO)</t>
    </r>
    <r>
      <rPr>
        <sz val="12"/>
        <color rgb="FF000000"/>
        <rFont val="Calibri"/>
        <family val="2"/>
        <scheme val="minor"/>
      </rPr>
      <t>.</t>
    </r>
  </si>
  <si>
    <t>Les ratios sont-ils comparés avec des référentiels sectoriels ou concurrents ?</t>
  </si>
  <si>
    <t>Intégration budgétaire : Utilisation des ratios pour ajuster les budgets</t>
  </si>
  <si>
    <t>Les ratios sont-ils utilisés pour ajuster les budgets TI ?</t>
  </si>
  <si>
    <t xml:space="preserve">Analyse des écarts : Rapport trimestriel sur les déviations entre prévisions et réalisations </t>
  </si>
  <si>
    <t>Un rapport trimestriel analyse-t-il les écarts entre prévisions et réalisations ?</t>
  </si>
  <si>
    <t xml:space="preserve">Communication transparente : Partage des résultats avec les parties prenantes clés </t>
  </si>
  <si>
    <t>Les résultats sont-ils partagés avec les parties prenantes clés ?</t>
  </si>
  <si>
    <t>Vérifier la conformité des politiques de sécurité des informations</t>
  </si>
  <si>
    <t xml:space="preserve">Politiques formalisées : Documentation accessible couvrant la confidentialité, intégrité et disponibilité </t>
  </si>
  <si>
    <t>Existe-t-il des politiques documentées couvrant la confidentialité, l'intégrité et la disponibilité ?</t>
  </si>
  <si>
    <t xml:space="preserve">Revue annuelle : Processus validé pour mettre à jour les politiques en fonction des risques </t>
  </si>
  <si>
    <t>Les politiques sont-elles mises à jour annuellement en fonction des risques ?</t>
  </si>
  <si>
    <r>
      <t xml:space="preserve">Sensibilisation du personnel : Formation </t>
    </r>
    <r>
      <rPr>
        <b/>
        <sz val="12"/>
        <color rgb="FF000000"/>
        <rFont val="Calibri"/>
        <family val="2"/>
        <scheme val="minor"/>
      </rPr>
      <t>obligatoire sur les politiques de sécurité</t>
    </r>
  </si>
  <si>
    <t>Le personnel reçoit-il une formation obligatoire sur les politiques de sécurité ?</t>
  </si>
  <si>
    <t>Audits internes : Vérifications régulières pour s’assurer du respect des politiques</t>
  </si>
  <si>
    <t>Des vérifications régulières assurent-elles le respect des politiques ?</t>
  </si>
  <si>
    <t xml:space="preserve">Sanctions en cas de non-respect : Procédures disciplinaires documentées et appliquées </t>
  </si>
  <si>
    <t>Des procédures disciplinaires sont-elles appliquées en cas de non-respect des politiques ?</t>
  </si>
  <si>
    <t>Évaluer la gestion des risques liés aux tiers (fournisseurs, soustraitants)</t>
  </si>
  <si>
    <t xml:space="preserve">Évaluation des tiers : Critères stricts pour sélectionner et auditer les partenaires externes </t>
  </si>
  <si>
    <t>Des critères stricts sont-ils appliqués pour sélectionner et auditer les partenaires externes ?</t>
  </si>
  <si>
    <t>Contrats sécurisés : Clauses de confidentialité, SLA et pénalités incluses dans les contrats.</t>
  </si>
  <si>
    <t>Les contrats incluent-ils des clauses de confidentialité, des SLA et des pénalités ?</t>
  </si>
  <si>
    <t>Surveillance continue : Mécanismes pour monitorer les performances et la conformité des tiers.</t>
  </si>
  <si>
    <t>Des mécanismes permettent-ils de surveiller les performances et la conformité des tiers ?</t>
  </si>
  <si>
    <t>Plan de secours : Stratégie opérationnelle en cas de défaillance d’un tiers critique.</t>
  </si>
  <si>
    <t>Existe-t-il une stratégie opérationnelle en cas de défaillance d'un tiers critique ?</t>
  </si>
  <si>
    <t>Analyse des incidents : Registre des problèmes liés aux tiers et mesures correctives .</t>
  </si>
  <si>
    <t>Un registre des problèmes liés aux tiers est-il tenu à jour avec les mesures correctives ?</t>
  </si>
  <si>
    <t>Vérifier l’efficacité des contrôles d’accès logique</t>
  </si>
  <si>
    <t xml:space="preserve">Gestion des identités : Procédures pour créer, modifier et supprimer des comptes utilisateurs </t>
  </si>
  <si>
    <t>Existe-t-il des procédures formalisées pour la création, modification et suppression des comptes utilisateurs ?</t>
  </si>
  <si>
    <t>Revue des droits : Audit semestriel des accès pour éviter les privilèges excessifs</t>
  </si>
  <si>
    <t>Des audits semestriels des droits d'accès sont-ils réalisés pour prévenir les privilèges excessifs ?</t>
  </si>
  <si>
    <t xml:space="preserve">Authentification forte : Utilisation de MFA (MultiFactor Authentication) pour les systèmes critiques </t>
  </si>
  <si>
    <t>L'authentification multifacteur est-elle implémentée pour les systèmes critiques ?</t>
  </si>
  <si>
    <t xml:space="preserve">Journalisation des accès : Traces auditées des connexions et tentatives suspectes </t>
  </si>
  <si>
    <t>Les connexions et tentatives d'accès suspectes sont-elles journalisées et auditées ?</t>
  </si>
  <si>
    <t>Politique de mot de passe : Règles strictes (complexité, durée de vie) conformes aux standards</t>
  </si>
  <si>
    <t>La politique de mots de passe impose-t-elle des règles strictes de complexité et de durée de vie ?</t>
  </si>
  <si>
    <t>Mesure et suivi de la performance informatique</t>
  </si>
  <si>
    <t>Vérifier que des objectifs de court, moyen et long termes existent et sont assignés à la DSI (approche BSC ?) et que ces objectifs sont déclinés au sein de l’entité</t>
  </si>
  <si>
    <t xml:space="preserve">Documentation formalisée : Existence d’un document stratégique validé par la direction générale, incluant les objectifs hiérarchisés selon l’approche BSC </t>
  </si>
  <si>
    <t>Existe-t-il un document stratégique validé par la DG détaillant les objectifs selon l'approche BSC ?</t>
  </si>
  <si>
    <t>Déclinaison opérationnelle : Preuve que les objectifs sont traduits en indicateurs et actions pour chaque service métier,</t>
  </si>
  <si>
    <t>Les objectifs stratégiques sont-ils traduits en indicateurs et actions pour chaque service métier ?</t>
  </si>
  <si>
    <t xml:space="preserve">Revue annuelle : Processus planifié pour ajuster les objectifs en fonction des évolutions stratégiques et des retours d’audit, selon </t>
  </si>
  <si>
    <t>Un processus formalisé permet-il d'ajuster annuellement les objectifs stratégiques ?</t>
  </si>
  <si>
    <t>Communication interne : Diffusion régulière des objectifs à toutes les parties prenantes via des supports adaptés, alignée sur COBIT MEA03.01.</t>
  </si>
  <si>
    <t>Les objectifs sont-ils communiqués régulièrement à l'ensemble des parties prenantes ?</t>
  </si>
  <si>
    <t>Mesure d’atteinte : Tableau de bord consolidé montrant l’avancement des objectifs avec analyse des écarts</t>
  </si>
  <si>
    <t>Un tableau de bord permet-il de suivre l'avancement des objectifs avec analyse des écarts ?</t>
  </si>
  <si>
    <t>Vérifier l’existence d’un comité informatique regroupant les différentes directions de l’organisation</t>
  </si>
  <si>
    <t>Charte du comité : Document officiel définissant la composition, les rôles, les fréquences de réunion et les décisions prises</t>
  </si>
  <si>
    <t>Existe-t-il une charte officielle définissant la composition et le fonctionnement du comité ?</t>
  </si>
  <si>
    <t>Représentation multidisciplinaire : Participation active des directions métier, juridique, financière et TI</t>
  </si>
  <si>
    <t>Les directions métier, juridique, financière et TI participentelles activement au comité ?</t>
  </si>
  <si>
    <t>Procès-verbaux archivés : Traçabilité des discussions, décisions et actions correctives</t>
  </si>
  <si>
    <t>Les discussions et décisions du comité sont-elles formalisées et archivées ?</t>
  </si>
  <si>
    <t>Alignement stratégique : Preuve que les décisions du comité soutiennent les priorités organisationnelles</t>
  </si>
  <si>
    <t>Les décisions du comité soutiennent-elles les priorités organisationnelles ?</t>
  </si>
  <si>
    <t>Évaluation annuelle : Rapport d’efficacité du comité incluant des recommandations d’amélioration</t>
  </si>
  <si>
    <t>Un rapport d'évaluation annuelle du comité est-il produit avec des recommandations ?</t>
  </si>
  <si>
    <t>Évaluer la pertinence des indicateurs de qualité et de performance ainsi que les moyens et outils de mesure</t>
  </si>
  <si>
    <t>Adéquation aux objectifs : Les indicateurs couvrent les dimensions financières, opérationnelles, qualité et sécurité</t>
  </si>
  <si>
    <t>Les indicateurs couvrent-ils les dimensions financières, opérationnelles, qualité et sécurité ?</t>
  </si>
  <si>
    <t>Outils automatisés : Utilisation de logiciels de reporting intégrés et sécurisés</t>
  </si>
  <si>
    <t>Des outils de reporting intégrés et sécurisés sont-ils utilisés pour le suivi des indicateurs ?</t>
  </si>
  <si>
    <t>Benchmark sectoriel : Comparaison des indicateurs avec des références externes pour identifier les écarts</t>
  </si>
  <si>
    <t>Les indicateurs sont-ils comparés à des références sectorielles externes ?</t>
  </si>
  <si>
    <t>Revue trimestrielle : Analyse critique des indicateurs par la direction pour ajuster les processus</t>
  </si>
  <si>
    <t>La direction analyse-t-elle trimestriellement les indicateurs pour ajuster les processus ?</t>
  </si>
  <si>
    <t>Formation des utilisateurs : Programme de montée en compétences sur l’interprétation et l’utilisation des indicateurs</t>
  </si>
  <si>
    <t>Existe-t-il un programme de formation sur l'utilisation et l'interprétation des indicateurs ?</t>
  </si>
  <si>
    <t>Vérifier que la DSI tient un tableau de bord (idéalement de type BSC) permettant un suivi consolidé de la performance (opérationnelle et financière) et de la qualité des prestations informatiques</t>
  </si>
  <si>
    <t>Structure BSC complète : Inclusion des perspectives financière, client, processus internes et apprentissage organisationnel</t>
  </si>
  <si>
    <t>Le tableau de bord intègre-t-il les 4 perspectives du Balanced Scorecard ?</t>
  </si>
  <si>
    <t>Données temps réel : Intégration automatisée des sources de données pour éviter les manipulations manuelles</t>
  </si>
  <si>
    <t>Les données du tableau de bord sont-elles intégrées automatiquement sans manipulation manuelle ?</t>
  </si>
  <si>
    <t>Accessibilité : Tableau de bord disponible pour les décideurs via une plateforme sécurisée</t>
  </si>
  <si>
    <t>Les décideurs ont-ils accès au tableau de bord via une plateforme sécurisée ?</t>
  </si>
  <si>
    <t>Analyse prédictive : Utilisation d’outils d’IA ou de statistiques pour anticiper les tendances</t>
  </si>
  <si>
    <t>Des outils d'analyse prédictive sont-ils utilisés pour anticiper les tendances ?</t>
  </si>
  <si>
    <t>Audit externe : Vérification annuelle par un tiers indépendant de la fiabilité des données</t>
  </si>
  <si>
    <t>Un audit externe indépendant vérifie-t-il annuellement la fiabilité des données ?</t>
  </si>
  <si>
    <t>Vérifier qu’il est systématiquement effectué un bilan après chaque projet et notamment un bilan économique (bilan rapproché des prévisions de l’étude préalable)</t>
  </si>
  <si>
    <r>
      <t xml:space="preserve">Modèle standardisé : Procédure documentée pour réaliser le bilan économique, incluant la </t>
    </r>
    <r>
      <rPr>
        <b/>
        <sz val="12"/>
        <color rgb="FF000000"/>
        <rFont val="Calibri"/>
        <family val="2"/>
        <scheme val="minor"/>
      </rPr>
      <t>comparaison coûts/résultats</t>
    </r>
  </si>
  <si>
    <t>Existe-t-il une procédure standardisée pour réaliser les bilans économiques de projets ?</t>
  </si>
  <si>
    <t>Implication des parties prenantes : Participation des chefs de projet, finance et utilisateurs finaux au bilan</t>
  </si>
  <si>
    <t>Les chefs de projet, finance et utilisateurs finaux participent-ils aux bilans ?</t>
  </si>
  <si>
    <t>Archivage sécurisé : Conservation des bilans dans un système de gestion documentaire avec contrôle d’accès</t>
  </si>
  <si>
    <t>Les bilans de projets sont-ils archivés dans un système sécurisé avec contrôle d'accès ?</t>
  </si>
  <si>
    <t>Capitalisation des leçons apprises : Intégration des retours d’expérience dans les futurs projets</t>
  </si>
  <si>
    <t>Les retours d'expérience sont-ils systématiquement intégrés dans les futurs projets ?</t>
  </si>
  <si>
    <t>Transparence financière : Communication des résultats économiques aux actionnaires et comités</t>
  </si>
  <si>
    <t>Les résultats économiques sont-ils communiqués aux actionnaires et comités ?</t>
  </si>
  <si>
    <t>Organisation et structure de la DSI</t>
  </si>
  <si>
    <t>Vérifier l’existence d’un organigramme à jour de la DSI</t>
  </si>
  <si>
    <t>Document officiel accessible à tous les collaborateurs.</t>
  </si>
  <si>
    <t>L'organigramme est-il documenté et accessible à tous les collaborateurs ?</t>
  </si>
  <si>
    <t>Mise à jour récente reflétant les changements structurels ou de personnel.</t>
  </si>
  <si>
    <t>L'organigramme reflète-t-il les dernières évolutions structurelles ou de personnel ?</t>
  </si>
  <si>
    <t>Validation formelle par la direction générale et la direction des ressources humaines.</t>
  </si>
  <si>
    <t>L'organigramme est-il validé par la direction générale et les RH?</t>
  </si>
  <si>
    <t>Intégration des fonctions critiques telles que sécurité, support et exploitation.</t>
  </si>
  <si>
    <t>Les fonctions critiques (sécurité, support, exploitation) sontelles clairement intégrées ?</t>
  </si>
  <si>
    <t>Processus défini pour réviser l’organigramme annuellement ou après une réorganisation.</t>
  </si>
  <si>
    <t>Existe-t-il un processus défini pour réviser l'organigramme annuellement ou après réorganisation ?</t>
  </si>
  <si>
    <t>Vérifier l’existence d’une définition de fonction et d’un partage clair des rôles et des responsabilités pour chaque poste figurant sur l’organigramme</t>
  </si>
  <si>
    <t>Descriptions de poste formalisées pour chaque membre de la DSI.</t>
  </si>
  <si>
    <t>Chaque membre de la DSI dispose-t-il d'une description de poste formalisée ?</t>
  </si>
  <si>
    <t>Clarté des responsabilités entre équipes (ex. développement, infrastructure, sécurité).</t>
  </si>
  <si>
    <t>Les responsabilités sont-elles clairement définies entre les différentes équipes ?</t>
  </si>
  <si>
    <t>Communication des rôles aux employés via des entretiens individuels ou des supports écrits.</t>
  </si>
  <si>
    <t>Les rôles et responsabilités sont-ils communiqués aux employés de manière formelle ?</t>
  </si>
  <si>
    <t>Absence de chevauchements ou de lacunes dans les responsabilités déclarées.</t>
  </si>
  <si>
    <t>A-t-on vérifié l'absence de chevauchements ou lacunes dans les responsabilités ?</t>
  </si>
  <si>
    <t>Mécanismes pour résoudre les conflits de rôles ou les ambiguïtés.</t>
  </si>
  <si>
    <t>Existe-t-il des mécanismes pour résoudre les conflits de rôles ou ambiguïtés ?</t>
  </si>
  <si>
    <t>Vérifier que l’ensemble des composantes d’une fonction informatique est convenablement pris en compte, notamment la veille technologique, la sécurité informatique, la fonction qualité &amp; méthodes, la gestion des ressources humaines, le contrôle de gestion, le support utilisateurs (de proximité et à distance), l’administration des serveurs</t>
  </si>
  <si>
    <t>Couverture exhaustive des fonctions : veille technologique, sécurité, qualité, RH, contrôle de gestion, etc.</t>
  </si>
  <si>
    <t>Toutes les fonctions critiques (veille technologique, sécurité, qualité, RH, etc.) sont-elles prises en compte dans l'organisation ?</t>
  </si>
  <si>
    <t>Existence d’équipes ou de responsables dédiés à chaque composante.</t>
  </si>
  <si>
    <t>Existe-t-il des responsables ou équipes clairement identifiés pour chaque fonction critique ?</t>
  </si>
  <si>
    <t>Définition des interactions entre les composantes (ex. collaboration sécurité et exploitation).</t>
  </si>
  <si>
    <t>Les interactions entre les différentes fonctions (ex: sécurité et exploitation) sont-elles formalisées ?</t>
  </si>
  <si>
    <t>Plans de continuité ou de secours spécifiques à chaque fonction critique.</t>
  </si>
  <si>
    <t>Chaque fonction critique dispose-t-elle d'un plan de continuité ou de secours spécifique ?</t>
  </si>
  <si>
    <t>Audit interne régulier pour vérifier l’exhaustivité des composantes couvertes.</t>
  </si>
  <si>
    <t>Des audits internes vérifient-ils régulièrement la couverture complète des fonctions ?</t>
  </si>
  <si>
    <t>Évaluer l’adéquation des effectifs aux besoins et aux enjeux</t>
  </si>
  <si>
    <t>Analyse comparative des effectifs actuels et des besoins métiers documentés.</t>
  </si>
  <si>
    <t>Une analyse compare-t-elle les effectifs actuels avec les besoins métiers documentés ?</t>
  </si>
  <si>
    <t>Plan de recrutement ou d’externalisation aligné sur les projections stratégiques.</t>
  </si>
  <si>
    <t>Le plan de recrutement est-il aligné sur les projections stratégiques de l'organisation ?</t>
  </si>
  <si>
    <t>Évaluation des charges de travail et des temps de réponse pour éviter la surcharge.</t>
  </si>
  <si>
    <t>Les charges de travail et temps de réponse sont-ils évalués pour éviter la surcharge ?</t>
  </si>
  <si>
    <t>Répartition des ressources selon les priorités organisationnelles.</t>
  </si>
  <si>
    <t>Les ressources sont-elles attribuées selon les priorités organisationnelles ?</t>
  </si>
  <si>
    <t>Revue annuelle des effectifs par un comité pluridisciplinaire.</t>
  </si>
  <si>
    <t>Un comité pluridisciplinaire révise-t-il annuellement les effectifs?</t>
  </si>
  <si>
    <t>Évaluer l’adéquation des qualifications du personnel avec les fonctions qu’ils occupent</t>
  </si>
  <si>
    <t>Cartographie des compétences techniques et fonctionnelles exigées pour chaque poste.</t>
  </si>
  <si>
    <t>Existe-t-il une cartographie des compétences requises pour chaque poste ?</t>
  </si>
  <si>
    <t>Programme de formation continue adapté aux évolutions technologiques et métiers.</t>
  </si>
  <si>
    <t>Un programme de formation adapté aux évolutions technologiques est-il en place ?</t>
  </si>
  <si>
    <t>Évaluation annuelle des compétences via des entretiens ou des tests techniques.</t>
  </si>
  <si>
    <t>Les compétences du personnel sont-elles évaluées annuellement via tests ou entretiens ?</t>
  </si>
  <si>
    <t>Attribution des rôles en fonction de l’expérience et des certifications.</t>
  </si>
  <si>
    <t>Les rôles sont-ils attribués en fonction de l'expérience et certifications ?</t>
  </si>
  <si>
    <t>Gestion proactive des écarts de compétences identifiés.</t>
  </si>
  <si>
    <t>Les écarts de compétences identifiés font-ils l'objet d'un plan d'action ?</t>
  </si>
  <si>
    <t>Vérifier que l’expression des besoins, les spécifications fonctionnelles et la recette des applications sont effectuées par les utilisateurs</t>
  </si>
  <si>
    <t>Implication des utilisateurs finaux dans les phases de conception et de test.</t>
  </si>
  <si>
    <t>Les utilisateurs finaux participent-ils activement aux phases de conception et tests ?</t>
  </si>
  <si>
    <t>Documentation signée validant les besoins et les spécifications par les métiers.</t>
  </si>
  <si>
    <t>Les besoins et spécifications sont-ils validés par écrit par les métiers ?</t>
  </si>
  <si>
    <t>Procédure formalisée pour la recette applicative avec checklist et critères d’acceptation.</t>
  </si>
  <si>
    <t>Existe-t-il une procédure formalisée pour la recette applicative ?</t>
  </si>
  <si>
    <t>Formation des utilisateurs aux outils de recette et de reporting d’anomalies.</t>
  </si>
  <si>
    <t>Les utilisateurs sont-ils formés aux outils de recette et reporting d'anomalies ?</t>
  </si>
  <si>
    <t>Traçabilité des retours utilisateurs dans les comptes rendus de projet.</t>
  </si>
  <si>
    <t>Les retours utilisateurs sont-ils tracés dans les comptes-rendus de projet ?</t>
  </si>
  <si>
    <t>Vérifier que les tâches, les locaux et les environnements relatifs aux fonctions études et exploitation, qu’ils soient assurés ou fournis en interne, ou externalisés, sont séparés</t>
  </si>
  <si>
    <t>Séparation physique ou logique des environnements de développement, test et production.</t>
  </si>
  <si>
    <t>Les environnements de dev, test et prod sont-ils physiquement ou logiquement séparés ?</t>
  </si>
  <si>
    <t>Politique stricte d’accès aux environnements critiques (ex. production réservée aux exploitants).</t>
  </si>
  <si>
    <t>L'accès aux environnements critiques est-il strictement contrôlé ?</t>
  </si>
  <si>
    <t>Absence de conflits d’intérêts dans les rôles (ex. un développeur ne gère pas la mise en production).</t>
  </si>
  <si>
    <t>Les rôles sont-ils définis pour éviter tout conflit d'intérêts ?</t>
  </si>
  <si>
    <t>Documentation des procédures de séparation et des contrôles associés.</t>
  </si>
  <si>
    <t>Les procédures de séparation des environnements sont-elles documentées ?</t>
  </si>
  <si>
    <t>Audit technique pour vérifier l’isolation des environnements.</t>
  </si>
  <si>
    <t>Des audits techniques vérifient-ils l'isolation des environnements ?</t>
  </si>
  <si>
    <t>Vérifier l’existence d’une procédure de mise en production</t>
  </si>
  <si>
    <t>Procédure écrite détaillant les étapes de validation, déploiement et rollback.</t>
  </si>
  <si>
    <t>Existe-t-il une procédure écrite pour les mises en production ?</t>
  </si>
  <si>
    <t>Implication obligatoire des équipes sécurité et qualité dans la validation.</t>
  </si>
  <si>
    <t>Les équipes sécurité et qualité participent-elles obligatoirement aux validations ?</t>
  </si>
  <si>
    <t>Historique des mises en production archivé avec dates, responsables et résultats.</t>
  </si>
  <si>
    <t>Un historique complet des mises en production est-il archivé ?</t>
  </si>
  <si>
    <t>Tests de non-régression systématiques avant tout déploiement.</t>
  </si>
  <si>
    <t>Des tests de non-régression sont-ils systématiquement effectués avant déploiement ?</t>
  </si>
  <si>
    <t>Formation des équipes aux bonnes pratiques de déploiement.</t>
  </si>
  <si>
    <t>Les équipes sont-elles formées aux bonnes pratiques de déploiement ?</t>
  </si>
  <si>
    <t>Lorsque les organisations le permettent, vérifier que les différentes tâches d'administration des bases de données -DBA- sont séparées entre les études et l’exploitation</t>
  </si>
  <si>
    <t>Attribution distincte des rôles DBA pour les environnements de développement et de production.</t>
  </si>
  <si>
    <t>Les rôles DBA sont-ils distincts entre environnements dev et prod ?</t>
  </si>
  <si>
    <t>Contrôle d’accès renforcé aux bases de production (ex. authentification à deux facteurs).</t>
  </si>
  <si>
    <t>L'accès aux bases de production est-il sécurisé (ex: MFA) ?</t>
  </si>
  <si>
    <t>Journalisation des activités DBA pour tracer les modifications sensibles.</t>
  </si>
  <si>
    <t>Les activités des DBA sont-elles intégralement journalisées ?</t>
  </si>
  <si>
    <t>Revue indépendante des privilèges et des accès aux bases critiques.</t>
  </si>
  <si>
    <t>Les privilèges d'accès aux bases critiques sont-ils revus indépendamment ?</t>
  </si>
  <si>
    <t>Procédure de validation des scripts SQL par une équipe neutre avant exécution en production.</t>
  </si>
  <si>
    <t>Les scripts SQL sont-ils validés par une équipe neutre avant exécution en prod ?</t>
  </si>
  <si>
    <t>Vérifier que les prescriptions légales découlant des loi de 2010 sur le cybersécurité et la cyber criminalité ; ainsi que les transactions électroniques sont connues et respectées</t>
  </si>
  <si>
    <t>Documentation interne formalisant les obligations légales applicables à l’organisation.</t>
  </si>
  <si>
    <t>Les obligations légales sont-elles documentées et accessibles ?</t>
  </si>
  <si>
    <t>Formation annuelle obligatoire pour les employés sur les exigences légales en cybersécurité et transactions électroniques.</t>
  </si>
  <si>
    <t>Les employés reçoivent-ils une formation annuelle sur les exigences légales ?</t>
  </si>
  <si>
    <t>Mise en place de contrôles techniques (ex. journalisation des accès, protection des données sensibles).</t>
  </si>
  <si>
    <t>Des contrôles techniques (journalisation, protection données) sont-ils implémentés ?</t>
  </si>
  <si>
    <t>Audit annuel externe ou interne pour vérifier la conformité aux lois de 2010.</t>
  </si>
  <si>
    <t>Un audit annuel vérifie-t-il la conformité aux lois en vigueur ?</t>
  </si>
  <si>
    <t>Processus de mise à jour des politiques internes en fonction des évolutions légales.</t>
  </si>
  <si>
    <t>Les politiques internes sont-elles mises à jour en fonction des évolutions légales ?</t>
  </si>
  <si>
    <t>Vérifier que les articles sur la fraude informatique sont connus et que des mesures préventives ont été prises</t>
  </si>
  <si>
    <t>Procédures écrites détaillant les mécanismes de détection et de prévention de la fraude informatique.</t>
  </si>
  <si>
    <t>Des procédures écrites détaillent-elles les mécanismes de détection et prévention de la fraude informatique ?</t>
  </si>
  <si>
    <t>Sensibilisation régulière du personnel aux risques de fraude et aux bonnes pratiques à adopter.</t>
  </si>
  <si>
    <t>Le personnel reçoit-il des formations régulières sur les risques de fraude et les bonnes pratiques ?</t>
  </si>
  <si>
    <t>Utilisation d’outils de surveillance des activités suspectes (ex. détection d’accès anormaux).</t>
  </si>
  <si>
    <t>Des outils de surveillance détectent-ils les activités suspectes comme les accès anormaux ?</t>
  </si>
  <si>
    <t>Tests réguliers de résistance aux tentatives de fraude (ex. simulations de phishing).</t>
  </si>
  <si>
    <t>Des simulations de phishing sont-elles régulièrement conduites pour tester la vigilance du personnel ?</t>
  </si>
  <si>
    <t>Registre centralisé des incidents de fraude et analyse post-incident pour améliorer les processus.</t>
  </si>
  <si>
    <t>Un registre centralisé recense-t-il les incidents de fraude avec analyse post-incident ?</t>
  </si>
  <si>
    <t>Vérifier que les articles sur l’usage de moyens de chiffrement et de la signature électronique sont connues respectées</t>
  </si>
  <si>
    <t>Politique interne définissant les protocoles de chiffrement obligatoires pour les données sensibles.</t>
  </si>
  <si>
    <t>Une politique interne définit-elle les protocoles de chiffrement obligatoires pour les données sensibles ?</t>
  </si>
  <si>
    <t>Utilisation de certificats électroniques valides et reconnus pour les signatures numériques.</t>
  </si>
  <si>
    <t>Des certificats électroniques valides et reconnus sont-ils utilisés pour les signatures numériques ?</t>
  </si>
  <si>
    <t>Vérification périodique de l’intégrité des clés de chiffrement et des certificats.</t>
  </si>
  <si>
    <t>L'intégrité des clés de chiffrement et certificats est-elle vérifiée périodiquement ?</t>
  </si>
  <si>
    <t>Formation des équipes techniques et métiers sur l’utilisation sécurisée des outils de chiffrement.</t>
  </si>
  <si>
    <t>Les équipes techniques et métiers sont-elles formées à l'usage sécurisé des outils de chiffrement ?</t>
  </si>
  <si>
    <t>Audit des systèmes pour s’assurer de l’absence de données non chiffrées en violation des règles.</t>
  </si>
  <si>
    <t>Des audits vérifient-ils l'absence de données sensibles non chiffrées en violation des règles ?</t>
  </si>
  <si>
    <t>Vérifier que la loi sur l’archivage électronique est connue et respectée</t>
  </si>
  <si>
    <t>Procédures d’archivage électronique alignées sur les exigences légales de conservation et d’intégrité.</t>
  </si>
  <si>
    <t>Les procédures d'archivage électronique respectent-elles les exigences légales de conservation ?</t>
  </si>
  <si>
    <t>Système d’archivage sécurisé avec contrôle d’accès et traçabilité des modifications.</t>
  </si>
  <si>
    <t>Le système d'archivage offre-t-il un contrôle d'accès strict et une traçabilité des modifications ?</t>
  </si>
  <si>
    <t>Tests réguliers de restauration des données archivées pour garantir leur disponibilité.</t>
  </si>
  <si>
    <t>Des tests réguliers de restauration garantissent-ils la disponibilité des données archivées ?</t>
  </si>
  <si>
    <t>Documentation des durées de conservation légales et destruction sécurisée des données expirées.</t>
  </si>
  <si>
    <t>Les durées légales de conservation et procédures de destruction sécurisée sont-elles documentées ?</t>
  </si>
  <si>
    <t>Sensibilisation des employés aux règles d’archivage et aux sanctions en cas de non-respect.</t>
  </si>
  <si>
    <t>Les employés sont-ils informés des règles d'archivage et des sanctions en cas de non-respect ?</t>
  </si>
  <si>
    <t>Vérifier que les articles sur la propriété intellectuelle / logiciel « pirate » sont connus respectés</t>
  </si>
  <si>
    <t>Inventaire centralisé des logiciels utilisés avec preuve de licences valides.</t>
  </si>
  <si>
    <t>Un inventaire centralisé recense-t-il tous les logiciels avec leurs licences valides ?</t>
  </si>
  <si>
    <t>Politique interdisant strictement l’installation de logiciels non autorisés ou piratés.</t>
  </si>
  <si>
    <t>Une politique interdit-elle strictement l'installation de logiciels non autorisés ou piratés ?</t>
  </si>
  <si>
    <t>Contrôles techniques pour bloquer l’exécution de logiciels non licenciés.</t>
  </si>
  <si>
    <t>Des contrôles techniques empêchent-ils l'exécution de logiciels non licenciés ?</t>
  </si>
  <si>
    <t>Audit semestriel des postes de travail et serveurs pour détecter les logiciels non conformes.</t>
  </si>
  <si>
    <t>Un audit semestriel vérifie-t-il l'absence de logiciels non conformes sur les postes et serveurs ?</t>
  </si>
  <si>
    <t>Collaboration avec les éditeurs pour garantir la régularité des licences et éviter les litiges.</t>
  </si>
  <si>
    <t>L'organisation collabore-t-elle avec les éditeurs pour garantir la conformité des licences ?</t>
  </si>
  <si>
    <t>Projets informatiques</t>
  </si>
  <si>
    <t>Objectifs et enjeux du projet</t>
  </si>
  <si>
    <t>Étude d'opportunité et expression des besoins</t>
  </si>
  <si>
    <t>Planification</t>
  </si>
  <si>
    <t>Instances de pilotage</t>
  </si>
  <si>
    <t>Méthodes et outils</t>
  </si>
  <si>
    <t>Qualité</t>
  </si>
  <si>
    <t>Conception générale et analyse</t>
  </si>
  <si>
    <t>Conception détaillée</t>
  </si>
  <si>
    <t>Tests et recettes</t>
  </si>
  <si>
    <t>Conduite du changement et mise en œuvre</t>
  </si>
  <si>
    <t>Documentation</t>
  </si>
  <si>
    <t>Gestion des évolutions</t>
  </si>
  <si>
    <t>Mise en production</t>
  </si>
  <si>
    <t>S’assurer qu’une étude de la valeur et des études d'opportunité 
et d'impacts ont été réalisées</t>
  </si>
  <si>
    <t>S’assurer qu’un bilan critique des processus existants a été 
effectué</t>
  </si>
  <si>
    <t xml:space="preserve">Développement, réalisation ou paramétrage </t>
  </si>
  <si>
    <t>Structures de mise en place à l'occasion du projet</t>
  </si>
  <si>
    <t>Document requis</t>
  </si>
  <si>
    <t>S’assurer que le choix de recourir à un nouveau système est 
obtenu après optimisation des processus concernés et vérification 
que cette optimisation ne suffit pas à apporter par elle-même les gains 
de performance attendus</t>
  </si>
  <si>
    <t>S’assurer que les principales orientations du système cible ont 
été explicitées</t>
  </si>
  <si>
    <t>S’assurer que les exigences utilisateurs, les populations ciblées, 
les options et principes de gestion retenus sont précisés et priorisés</t>
  </si>
  <si>
    <t>S’assurer que le projet est cohérent avec le SI actuel ou futur</t>
  </si>
  <si>
    <t>S’assurer qu’il existe un planning directeur commun à tout le 
projet</t>
  </si>
  <si>
    <t>S’assurer qu’il existe un plan de projet initial</t>
  </si>
  <si>
    <t>S’assurer que ce plan de projet a été révisé</t>
  </si>
  <si>
    <t>S’assurer qu’il existe des plans détaillés</t>
  </si>
  <si>
    <t>S’assurer que ces plans ont été révisés</t>
  </si>
  <si>
    <t>S’assurer que la structure de pilotage est formalisée et connue 
de tous les acteurs</t>
  </si>
  <si>
    <t>S’assurer que les différentes instances de pilotage connaissent 
leurs niveaux de délégation</t>
  </si>
  <si>
    <t>S’assurer que les objectifs des délégations sont atteints</t>
  </si>
  <si>
    <t>S’assurer qu’il existe un comité de pilotage</t>
  </si>
  <si>
    <t>S’assurer qu’il existe un comité de projet</t>
  </si>
  <si>
    <t>S’assurer qu’il existe une méthode de conduite de projet et 
celle-ci est appliquée</t>
  </si>
  <si>
    <t>S’assurer que la méthode repose sur un découpage des projets 
en tâches</t>
  </si>
  <si>
    <t>S’assurer que la méthode repose sur une identification précise 
des points de contrôle et des livrables</t>
  </si>
  <si>
    <t>S’assurer que la méthode repose sur un reporting des temps à 
travers une feuille de temps</t>
  </si>
  <si>
    <t>S’assurer qu’il existe un dispositif d'assurance qualité 
documenté</t>
  </si>
  <si>
    <t>S’assurer qu’il existe un manuel d'assurance qualité de l'entité</t>
  </si>
  <si>
    <t>S’assurer qu’il existe un plan d'assurance qualité du projet</t>
  </si>
  <si>
    <t>S’assurer que les objectifs de qualité du produit sont 
formalisés</t>
  </si>
  <si>
    <t>S’assurer que les objectifs de qualité de service attendu sont 
formalisés</t>
  </si>
  <si>
    <t>S’assurer qu’il existe une analyse des différents scénarios 
possibles en termes de solution retenue</t>
  </si>
  <si>
    <t>S’assurer que tous les scénarios ont été envisagés, même celui 
de ne rien faire</t>
  </si>
  <si>
    <t>S’assurer qu’il existe une méthode d'analyse et de conception</t>
  </si>
  <si>
    <t>S’assurer que cette méthode est correctement utilisée</t>
  </si>
  <si>
    <t>S’assurer que cette méthode est maîtrisée par l'équipe projet</t>
  </si>
  <si>
    <t>S’assurer que les spécifications détaillées sont exhaustives par 
rapport au cahier des charges</t>
  </si>
  <si>
    <t>S’assurer qu’il existe des contrôles adaptés à chaque point 
critique du système (préventifs et correctifs)</t>
  </si>
  <si>
    <t>S’assurer qu’il existe une méthode de développement</t>
  </si>
  <si>
    <t>S’assurer que cette méthode est parfaitement maîtrisée par les 
développeurs</t>
  </si>
  <si>
    <t>S’assurer qu’il existe des normes de documentation</t>
  </si>
  <si>
    <t>S’assurer que ces normes sont appliquées par les 
développeurs</t>
  </si>
  <si>
    <t xml:space="preserve">S’assure que les objectifs et périmètres du projet sont définis, 
partagés et stabilisés </t>
  </si>
  <si>
    <t>S’assurer que les principaux acteurs sont identifiés</t>
  </si>
  <si>
    <t>S’assurer que les coûts sont évalués</t>
  </si>
  <si>
    <t>S’assurer que les liens et impacts avec des projets connexes et 
les infrastructures (Datacenter, réseaux, etc.) sont pris en compte</t>
  </si>
  <si>
    <t xml:space="preserve">S’assurer que l'expression détaillée des besoins est formalisée 
dans un cahier des charges fait par la MOA </t>
  </si>
  <si>
    <t>S’assurer que le cahier des charges préconise une solution 
fonctionnellement et techniquement pertinente au regard des besoins 
exprimés</t>
  </si>
  <si>
    <t>S’assurer que le projet est cohérent avec le plan directeur 
informatique</t>
  </si>
  <si>
    <t>S’assurer que la direction est bien impliquée dans le projet</t>
  </si>
  <si>
    <t>S’assurer que les acteurs de l'équipe projet et leurs 
responsabilités sont bien identifiés</t>
  </si>
  <si>
    <t xml:space="preserve">S’assurer que les compétences du personnel sont en 
adéquation avec les tâches </t>
  </si>
  <si>
    <t>S’assurer qu’une étude d'opportunité est validée</t>
  </si>
  <si>
    <t xml:space="preserve">S’assurer que ce document comprend les objectifs du projet </t>
  </si>
  <si>
    <t>S’assurer que ce document comprend l'analyse des déficiences 
des systèmes existants</t>
  </si>
  <si>
    <t>S’assurer que ce document comprend les enjeux et la faisabilité 
du projet</t>
  </si>
  <si>
    <t>S’assurer que ce document comprend les bénéfices attendus et 
la rentabilité économique du projet</t>
  </si>
  <si>
    <t>S’assurer que ce document comprend les contraintes relatives 
au projet</t>
  </si>
  <si>
    <t>S’assurer que ce document comprend la liste des acteurs 
concernés</t>
  </si>
  <si>
    <t>S’assurer que l'étude d'opportunité a été revue par les 
directions utilisatrices et par la direction informatique</t>
  </si>
  <si>
    <t>S’assurer que l'approbation de l'étude d'opportunité a été 
formalisée par écrit par une personne ayant autorité pour le faire</t>
  </si>
  <si>
    <t>S’assurer que les plans intègrent une gestion optimale des 
ressources</t>
  </si>
  <si>
    <t>S’assurer qu’il existe une évaluation des risques liés à la nature 
du projet</t>
  </si>
  <si>
    <t>S’assurer qu’il existe une évaluation des risques liés à la 
technologie utilisée</t>
  </si>
  <si>
    <t>S’assurer qu’il existe une évaluation des risques liés aux projets 
en cours</t>
  </si>
  <si>
    <t>S’assurer qu’il existe une évaluation des risques liés aux délais</t>
  </si>
  <si>
    <t>S’assurer qu’il existe une évaluation des risques liés à la 
synchronisation des activités</t>
  </si>
  <si>
    <t xml:space="preserve">S’assurer que les acteurs se sont engagés à respecter le 
planning général du projet </t>
  </si>
  <si>
    <t>S’assurer que les lots sont bien identifiés et suivis dans le 
planning</t>
  </si>
  <si>
    <t xml:space="preserve">S’assurer qu’une estimation périodique du reste à faire est 
effectuée </t>
  </si>
  <si>
    <t>S’assurer qu’il existe des "capteurs" d'alerte</t>
  </si>
  <si>
    <t>S’assurer qu’il existe des procédures pour traiter les alertes 
urgentes</t>
  </si>
  <si>
    <t>S’assurer qu’une méthode d'estimation des charges est 
appliquée</t>
  </si>
  <si>
    <t>S’assurer que dette méthode est cohérente</t>
  </si>
  <si>
    <t>S’assurer que la mise en adéquation des moyens techniques 
est cohérente.</t>
  </si>
  <si>
    <t>S’assurer qu’il existe un comité des utilisateurs ou, a minima, 
une participation des utilisateurs</t>
  </si>
  <si>
    <t>S’assurer que les participants aux différents comités sont 
représentatifs et ont le bon niveau de décision</t>
  </si>
  <si>
    <t>S’assurer que les participants ne sont pas trop nombreux, au 
Cameroun un texte du Premier Ministre encadre le nombre de 
participants aux comités, commissions et groupe de travail</t>
  </si>
  <si>
    <t>S’assurer que les gestionnaires de la production sont intégrés 
dans les structures de pilotage</t>
  </si>
  <si>
    <t>S’assurer que la fréquence des comités est appropriée</t>
  </si>
  <si>
    <t xml:space="preserve">S’assurer qu’il existe une réunion périodique de revue du projet 
pour suivre son avancement </t>
  </si>
  <si>
    <t>S’assurer que la traçabilité des évolutions de périmètre, coût et 
délai est assurée</t>
  </si>
  <si>
    <t>S’assurer qu’il existe des indicateurs de suivi du projet</t>
  </si>
  <si>
    <t>S’assurer que les indicateurs sont adaptés à l'étape en cours</t>
  </si>
  <si>
    <t>S’assurer que les indicateurs sont mis à jour</t>
  </si>
  <si>
    <t>S’assurer que les indicateurs sont pertinents par rapport aux 
objectifs du projet (contraintes de délais, de qualité, de coût, …)</t>
  </si>
  <si>
    <t xml:space="preserve">S’assurer qu’il existe un formalisme de reporting (tableau de 
bord par exemple) </t>
  </si>
  <si>
    <t>S’assurer que la fréquence du reporting est correcte</t>
  </si>
  <si>
    <t>S’assurer que la méthode repose sur une attribution formelle 
des responsabilités par tâche</t>
  </si>
  <si>
    <t>S’assurer que la méthode repose sur un outil de planification</t>
  </si>
  <si>
    <t>S’assurer que la méthode repose sur des outils</t>
  </si>
  <si>
    <t>S’assurer que les outils de suivi des délais et des coûts sont 
adaptés</t>
  </si>
  <si>
    <t>S’assurer que le plan général du projet est suffisamment précis</t>
  </si>
  <si>
    <t>S’assurer que les tâches identifiées constituent des unités 
gérables</t>
  </si>
  <si>
    <t>S’assurer que le groupe assurance qualité est indépendant des 
équipes de développement du projet</t>
  </si>
  <si>
    <t>S’assurer qu’une procédure de suivi des revues d'assurance 
qualité est formalisée</t>
  </si>
  <si>
    <t>S’assurer que les conclusions des revues d'assurance qualité 
sont prises en compte par l'équipe projet</t>
  </si>
  <si>
    <t>S’assurer qu’il existe un circuit d'approbation des livrables</t>
  </si>
  <si>
    <t>S’assurer que ce circuit d'approbation est pertinent</t>
  </si>
  <si>
    <t>S’assurer qu’il existe un audit de la qualité du projet par une 
personne extérieure</t>
  </si>
  <si>
    <t>S’assurer que les contraintes liées aux technologies (besoins en 
matériels, en formation, en RH, contraintes juridiques, faisabilité 
opérationnelle, …) ont été prises en compte</t>
  </si>
  <si>
    <t>S’assurer qu’une analyse économique (bénéfices attendus, 
coûts de développement, de formation, de maintenance, …) a été 
intégrée au choix de la solution</t>
  </si>
  <si>
    <t>S’assurer qu’une analyse des risques a été mise en place pour 
chaque alternative</t>
  </si>
  <si>
    <t>S’assurer que le choix de la solution a été fait en toute 
objectivité en se basant sur des critères d'évaluation pertinents</t>
  </si>
  <si>
    <t>S’assurer que les aspects de contrôle interne et de sécurité ont 
été pris en compte dans le cahier des charges</t>
  </si>
  <si>
    <t>S’assurer que les contrôles d'exploitation ont été identifiés</t>
  </si>
  <si>
    <t xml:space="preserve">S’assurer que la conception générale du futur système s'inscrit 
dans les objectifs généraux de contrôle en vigueur, dans 
l'environnement </t>
  </si>
  <si>
    <t>S’assurer que les besoins spécifiques en matière de contrôles 
ont été pris en considération</t>
  </si>
  <si>
    <t xml:space="preserve">S’assurer que les besoins en matière de contrôles programmés 
ont été identifiés et décrits </t>
  </si>
  <si>
    <t>S’assurer que les études de faisabilité ont été revues par les 
membres du comité adéquat</t>
  </si>
  <si>
    <t>S’assurer que les différentes solutions possibles ont été 
présentées au comité adéquat</t>
  </si>
  <si>
    <t>S’assurer que la poursuite du projet a été approuvée par écrit 
par une personne compétente</t>
  </si>
  <si>
    <t>S’assurer que le responsable de la sécurité est impliqué dans le 
projet</t>
  </si>
  <si>
    <t>S’assurer qu’il existe des pistes d'audit permettant de suivre la 
totalité des transactions</t>
  </si>
  <si>
    <t>S’assurer que les acteurs concernés sont impliqués dans le 
projet (utilisateurs, administrateurs de données, responsable sécurité, 
…)</t>
  </si>
  <si>
    <t>S’assurer que la conception détaillée a été revue</t>
  </si>
  <si>
    <t>S’assurer que les développements sont bien documentés</t>
  </si>
  <si>
    <t>S’assurer que la documentation est revue par le responsable du 
service des études</t>
  </si>
  <si>
    <t>S’assurer qu’il existe un programme général de tests formalisé</t>
  </si>
  <si>
    <t>S’assurer qu’il existe un plan de mise en place</t>
  </si>
  <si>
    <t>S’assurer que le plan de mise en place définit la nature des 
travaux à réaliser et leur ordonnancement</t>
  </si>
  <si>
    <t>S’assurer que le plan de mise en place définit les charges de 
travail correspondantes et la durée de travaux</t>
  </si>
  <si>
    <t>S’assurer que le plan de mise en place définit les acteurs 
concernés</t>
  </si>
  <si>
    <t>S’assurer que le plan de mise en place définit les rôles et les 
responsabilités des acteurs</t>
  </si>
  <si>
    <t>S’assurer que le plan de mise en place est approuvé et diffusé</t>
  </si>
  <si>
    <t>S’assurer qu’il existe un plan de migration</t>
  </si>
  <si>
    <t>S’assurer que les normes de développement et de vérification 
du programme de conversion sont respectées</t>
  </si>
  <si>
    <t>S’assurer que les procédures de contrôle en matière de passage 
en production sont respectées</t>
  </si>
  <si>
    <t>S’assure qu’il existe une image des systèmes et des données 
avant et après conversion</t>
  </si>
  <si>
    <t>S’assurer qu’il existe une image des systèmes et des données 
avant et après conversion</t>
  </si>
  <si>
    <t>S’assurer qu’il existe un dossier de spécification de 
paramétrage</t>
  </si>
  <si>
    <t>S’assurer que ce dossier consigne les options retenues sur le 
produit</t>
  </si>
  <si>
    <t>S’assurer que la MOE réalise des tests</t>
  </si>
  <si>
    <t>S’assurer que la MOE s'assure que chacun des composants de 
l'application fonctionne tel qu'il a été décrit dans le dossier de 
spécifications</t>
  </si>
  <si>
    <t>S’assurer que la MOE réalise des tests sur l'ensemble des 
composants de l'application sur le plan fonctionnel et technique</t>
  </si>
  <si>
    <t>S’assurer que la MOE réalise des tests sur les interfaces de 
l'application dans le SI</t>
  </si>
  <si>
    <t>S’assurer que des tests utilisateurs sont réalisés</t>
  </si>
  <si>
    <t>S’assurer que les tests portent sur l'adéquation de l'application 
livrée par la MOE avec les besoins exprimés par la MOA</t>
  </si>
  <si>
    <t xml:space="preserve">S’assurer que les tests portent sur l'acceptation technique du 
système (ergonomie, performance, qualité des entrées/sorties…) </t>
  </si>
  <si>
    <t>S’assurer qu’il existe des tests de pré-exploitation</t>
  </si>
  <si>
    <t>S’assurer que ces tests s'assurent de la bonne intégration de 
l'application dans l'environnement de production</t>
  </si>
  <si>
    <t>S’assurer que l'application est recettée</t>
  </si>
  <si>
    <t>S’assurer que l'application s'intègre bien dans l'ensemble du SI</t>
  </si>
  <si>
    <t>S’assurer qu’il existe une procédure formalisée de recette finale 
destinée à accepter formellement l'application</t>
  </si>
  <si>
    <t>S’assurer que tous les acteurs concernés participent 
activement à la phase de recette</t>
  </si>
  <si>
    <t>S’assurer que les jeux d'essais sont pertinents et assurent 
l'étendue des tests</t>
  </si>
  <si>
    <t>S’assurer que les résultats des jeux d'essais et de la recette 
f
 inale sont formalisés par la direction du département utilisateur</t>
  </si>
  <si>
    <t>S’assurer qu’il existe un dossier d'organisation de la reprise des 
données</t>
  </si>
  <si>
    <t>S’assurer que le niveau de qualité des données d'origine est 
bien maîtrisé</t>
  </si>
  <si>
    <t>S’assurer qu’il existe des contrôles automatiques de la qualité 
des données obtenues après reprise (exhaustivité et exactitude)</t>
  </si>
  <si>
    <t>S’assurer que les utilisateurs devant participer à la reprise des 
données ont été mobilisés le plus tôt possible</t>
  </si>
  <si>
    <t>S’assurer que le bilan de qualité prend comme référence les 
exigences qualité fixées par la MOA et traduites par la MOE en 
objectifs et critères à respecter</t>
  </si>
  <si>
    <t>S’assurer que le logiciel est conforme aux besoins fonctionnels 
exprimés par le cahier des charges</t>
  </si>
  <si>
    <t>S’assurer que le logiciel est conforme au niveau de performance 
attendu</t>
  </si>
  <si>
    <t>S’assurer que le logiciel est conforme au niveau de sécurité 
attendu</t>
  </si>
  <si>
    <t>S’assurer qu’il existe une synthèse de l'évaluation des 
changements</t>
  </si>
  <si>
    <t>S’assurer que l'évaluation des changements a été validée</t>
  </si>
  <si>
    <t>S’assurer que les entretiens réalisés sont représentatifs</t>
  </si>
  <si>
    <t xml:space="preserve">S’assurer que les utilisateurs participent à l'évaluation des 
changements </t>
  </si>
  <si>
    <t>S’assurer qu’il existe un plan de communication complet</t>
  </si>
  <si>
    <t>S’assurer que les messages sont clairs et simples</t>
  </si>
  <si>
    <t>S’assurer que la communication évolue et progresse par rapport 
au développement du projet</t>
  </si>
  <si>
    <t>S’assurer que la communication est fortement soutenue par la 
MOA</t>
  </si>
  <si>
    <t>S’assurer qu’il existe un plan de formation</t>
  </si>
  <si>
    <t>S’assurer que la hiérarchie des personnes à former est 
impliquée</t>
  </si>
  <si>
    <t>S’assurer que les profils types des personnes à former sont 
identifiés</t>
  </si>
  <si>
    <t>S’assurer que la population à former est pertinente</t>
  </si>
  <si>
    <t>S’assurer que les sessions de formations sont évaluées et 
repensées selon l'évaluation</t>
  </si>
  <si>
    <t>S’assurer que le planning de formation est cohérent avec le 
planning du projet</t>
  </si>
  <si>
    <t>S’assurer que la durée du programme de formation est 
pertinente</t>
  </si>
  <si>
    <t>S’assurer que les formateurs et le contenu de la formation sont 
de qualité</t>
  </si>
  <si>
    <t>S’assurer qu’il existe une procédure d'évaluation des formés et 
des formateurs</t>
  </si>
  <si>
    <t>s’assurer que l’organisation générale de la formation est bien 
anticipée</t>
  </si>
  <si>
    <t>S’assurer que les différents niveaux de soutien sont coordonnés 
et cohérents</t>
  </si>
  <si>
    <t>S’assurer qu’il existe un manuel d'utilisation</t>
  </si>
  <si>
    <t>S’assurer que le manuel utilisateur est conforme aux normes en 
vigueur</t>
  </si>
  <si>
    <t>S’assurer que le manuel d’utilisateur est disponible et 
compréhensible par l'ensemble des utilisateurs</t>
  </si>
  <si>
    <t>S’assurer que le manuel utilisateur comprend les objets du 
système et la description des dessins d'écran et des commandes 
disponibles</t>
  </si>
  <si>
    <t>S’assurer que le manuel utilisateur comprend les responsables 
concernant le redressement des erreurs ou anomalies</t>
  </si>
  <si>
    <t xml:space="preserve">S’assurer que le manuel utilisateur comprend la description des 
sorties et leur mode de diffusion </t>
  </si>
  <si>
    <t>S’assurer que le manuel utilisateur comprend les 
responsabilités en matière de sauvegarde/archivage</t>
  </si>
  <si>
    <t>S’assurer que le manuel d’utilisateur fait l'objet d'une procédure 
de mise à jour</t>
  </si>
  <si>
    <t>S’assurer qu’il existe un manuel d'exploitation</t>
  </si>
  <si>
    <t>S’assurer que le manuel d'exploitation est accessible et 
compréhensible pour les opérateurs</t>
  </si>
  <si>
    <t xml:space="preserve">S’assurer que le manuel d'exploitation a été testé lors des tests 
f
 inaux </t>
  </si>
  <si>
    <t xml:space="preserve">S’assurer que le manuel d'exploitation comprend la fonction 
des programmes </t>
  </si>
  <si>
    <t xml:space="preserve">S’assurer que le manuel d'exploitation comprend le libellé exact 
des fichiers concernés </t>
  </si>
  <si>
    <t>S’assurer que le manuel d'exploitation comprend la liste des 
messages opérateurs et les réponses attendues</t>
  </si>
  <si>
    <t>S’assurer que le manuel d'exploitation comprend les actions à 
suivre en cas d'anomalies</t>
  </si>
  <si>
    <t>S’assurer que le manuel d'exploitation comprend la liste des 
états générés et leurs destinations</t>
  </si>
  <si>
    <t>S’assurer que le manuel d'exploitation comprend les 
procédures de reprise</t>
  </si>
  <si>
    <t>S’assurer que le manuel d'exploitation fait l'objet d'une 
procédure de mise à jour</t>
  </si>
  <si>
    <t>S’assurer que les rôles et les responsabilités respectifs de la 
MOA et de la MOE sont clairement définis</t>
  </si>
  <si>
    <t>S’assurer que les prérogatives du chef de projet sont clairement 
définies</t>
  </si>
  <si>
    <t>S’assurer que le chef de projet dispose de l'autorité suffisante 
pour résoudre les éventuels conflits</t>
  </si>
  <si>
    <t>S’assurer que la MOA et la MOE disposent des compétences et 
des ressources managériales, techniques et fonctionnelles 
suffisantes</t>
  </si>
  <si>
    <t>S’assurer que les principales décisions et orientations du projet 
sont prises par le niveau de management adéquat</t>
  </si>
  <si>
    <t>S’assurer que les demandes d'évolution du périmètre sont 
fréquentes</t>
  </si>
  <si>
    <t>S’assurer que les demandes d'évolutions sont formalisées</t>
  </si>
  <si>
    <t>S’assurer qu’il existe une procédure de gestion des évolutions 
du périmètre</t>
  </si>
  <si>
    <t>S’assurer qu’une mesure d'impact est effectuée</t>
  </si>
  <si>
    <t>S’assurer qu’il existe une gestion des versions</t>
  </si>
  <si>
    <t>S’assurer que les responsabilités respectives des directions des 
projets et de la production sont clairement établies et les périmètres 
décrits respectent les principes de séparation des tâches</t>
  </si>
  <si>
    <t xml:space="preserve">S’assurer qu’il existe un document décrivant les responsabilités 
respectives des projets et de la production lors d’une mise en 
production </t>
  </si>
  <si>
    <t>S’assurer que les équipes projet et de production connaissent 
et respectent ce document</t>
  </si>
  <si>
    <t>Vérifier l'existence et l'accessibilité des documents d'étude de la valeur, d'opportunité et d'impact.</t>
  </si>
  <si>
    <t>Confirmer que les analyses couvrent les coûts, bénéfices, risques et parties prenantes.</t>
  </si>
  <si>
    <t>Évaluer si les méthodologies employées (SWOT, ROI, analyse des risques) sont adaptées et documentées.</t>
  </si>
  <si>
    <t>Vérifier que les études ont été validées par les parties prenantes clés.</t>
  </si>
  <si>
    <t>S'assurer que les impacts techniques, financiers et organisationnels ont été analysés.</t>
  </si>
  <si>
    <t>Vérifier que l'analyse des processus existants identifie les dysfonctionnements et inefficacités.</t>
  </si>
  <si>
    <t>Confirmer que les processus clés ont été cartographiés et documentés.</t>
  </si>
  <si>
    <t>Évaluer si des indicateurs de performance (KPI) ont été utilisés pour mesurer l'efficacité des processus.</t>
  </si>
  <si>
    <t>Vérifier que les retours des utilisateurs et parties prenantes ont été intégrés dans l'analyse.</t>
  </si>
  <si>
    <t>Confirmer qu'une optimisation des processus a été réalisée avant d'envisager un nouveau système.</t>
  </si>
  <si>
    <t>Vérifier que les gains potentiels après optimisation ont été quantifiés et comparés aux objectifs.</t>
  </si>
  <si>
    <t>Évaluer si une analyse coûtsbénéfices a été réalisée pour comparer l'optimisation à un nouveau système.</t>
  </si>
  <si>
    <t>S'assurer que les limites de l'optimisation ont été clairement documentées.</t>
  </si>
  <si>
    <t>Vérifier que la décision de changement de système est justifiée par des preuves tangibles.</t>
  </si>
  <si>
    <t>Confirmer que les objectifs du projet sont formalisés par écrit et accessibles.</t>
  </si>
  <si>
    <t>Vérifier que le périmètre fonctionnel et technique est clairement délimité.</t>
  </si>
  <si>
    <t>Évaluer si les objectifs sont alignés avec la stratégie globale de l'organisation.</t>
  </si>
  <si>
    <t>S'assurer que les parties prenantes ont validé les objectifs et le périmètre.</t>
  </si>
  <si>
    <t>Vérifier qu'aucun changement majeur non maîtrisé n'est attendu sur le périmètre.</t>
  </si>
  <si>
    <t>Confirmer que l'architecture cible et les fonctionnalités principales ont été décrites.</t>
  </si>
  <si>
    <t>Évaluer si les exigences métiers et techniques ont été traduites en spécifications.</t>
  </si>
  <si>
    <t>S'assurer que les impacts sur les utilisateurs finaux ont été anticipés.</t>
  </si>
  <si>
    <t>Vérifier que des schémas ou maquettes illustrent le système cible.</t>
  </si>
  <si>
    <t>Confirmer que les rôles (MOA, MOE, utilisateurs, sponsors) sont identifiés et documentés.</t>
  </si>
  <si>
    <t>Vérifier que les responsabilités et contributions de chaque acteur sont clarifiées.</t>
  </si>
  <si>
    <t>Évaluer si les parties prenantes critiques (décideurs, financeurs) sont impliquées.</t>
  </si>
  <si>
    <t>S'assurer qu'une matrice RACI (ou équivalent) a été établie.</t>
  </si>
  <si>
    <t>Vérifier que les dépendances entre acteurs sont cartographiées.</t>
  </si>
  <si>
    <t>Confirmer que les coûts initiaux (investissement) et récurrents (maintenance) sont estimés.</t>
  </si>
  <si>
    <t>Évaluer si une analyse ROI/TCO</t>
  </si>
  <si>
    <t>S'assurer que les risques financiers (dépassement de budget) sont identifiés.</t>
  </si>
  <si>
    <t>Vérifier que les coûts cachés (formation, migration) ont été pris en compte.</t>
  </si>
  <si>
    <t>Confirmer que les interactions avec d'autres projets sont documentées.</t>
  </si>
  <si>
    <t>Vérifier que les dépendances techniques (interfaces, APIs) sont identifiées.</t>
  </si>
  <si>
    <t>Évaluer si les contraintes d'infrastructure (serveurs, bande passante) sont analysées.</t>
  </si>
  <si>
    <t>S'assurer que les impacts sur la sécurité et la conformité sont pris en compte.</t>
  </si>
  <si>
    <t>Vérifier qu'un plan de coordination avec les autres projets existe.</t>
  </si>
  <si>
    <t>S'assurer que des pistes d'amélioration des processus existants ont été proposées.</t>
  </si>
  <si>
    <t>Vérifier que les hypothèses financières sont documentées et réalistes.</t>
  </si>
  <si>
    <t>Vérifier que les choix technologiques (cloud, SaaS, etc.) sont justifiés et documentés.</t>
  </si>
  <si>
    <t>Vérifier que le cahier des charges est rédigé et signé par la MOA</t>
  </si>
  <si>
    <t>Confirmer que tous les besoins métiers sont couverts avec un niveau de détail suffisant</t>
  </si>
  <si>
    <t>S'assurer que les exigences non fonctionnelles sont spécifiées</t>
  </si>
  <si>
    <t>Vérifier que les priorités et contraintes sont clairement indiquées</t>
  </si>
  <si>
    <t>Confirmer que le document suit un formalisme standardisé</t>
  </si>
  <si>
    <t>Évaluer l'adéquation entre la solution proposée et les besoins fonctionnels exprimés</t>
  </si>
  <si>
    <t>Vérifier la cohérence technologique avec l'existant et la roadmap IT</t>
  </si>
  <si>
    <t>S'assurer que les alternatives ont été analysées et justifiées</t>
  </si>
  <si>
    <t>Confirmer que les limites de la solution sont documentées</t>
  </si>
  <si>
    <t>Vérifier que les risques techniques sont identifiés</t>
  </si>
  <si>
    <t>S'assurer que les personas utilisateurs sont décrits</t>
  </si>
  <si>
    <t>Vérifier que les scénarios d'usage sont documentés</t>
  </si>
  <si>
    <t>Confirmer que les principes de gestion (workflows, règles métier) sont formalisés</t>
  </si>
  <si>
    <t>Évaluer le mécanisme de priorisation des exigences</t>
  </si>
  <si>
    <t>Vérifier que les options retenues sont justifiées</t>
  </si>
  <si>
    <t>Confirmer l'alignement avec la stratégie SI à 3-5 ans</t>
  </si>
  <si>
    <t>Vérifier la conformité aux standards et normes de l'organisation</t>
  </si>
  <si>
    <t>S'assurer que les dépendances avec d'autres projets du PDI sont identifiées</t>
  </si>
  <si>
    <t>Vérifier que les écarts éventuels sont documentés et justifiés</t>
  </si>
  <si>
    <t>Confirmer la compatibilité avec l'architecture technique existante</t>
  </si>
  <si>
    <t>Vérifier l'adéquation avec les schémas directeurs d'urbanisme</t>
  </si>
  <si>
    <t>S'assurer que les interfaces avec les systèmes existants sont définies</t>
  </si>
  <si>
    <t>Évaluer la conformité aux standards de données en vigueur</t>
  </si>
  <si>
    <t>Vérifier que la roadmap d'évolution du SI est prise en compte</t>
  </si>
  <si>
    <t>Confirmer la présence d'un sponsor actif au comité de direction</t>
  </si>
  <si>
    <t>Vérifier que les décisions clés sont validées par la direction</t>
  </si>
  <si>
    <t>S'assurer de l'allocation des budgets par la direction générale</t>
  </si>
  <si>
    <t>Évaluer la fréquence des points d'étape avec la direction</t>
  </si>
  <si>
    <t>Confirmer que les enjeux business sont portés par la direction</t>
  </si>
  <si>
    <t>Confirmer que les rôles MOA/MOE sont clairement définis</t>
  </si>
  <si>
    <t>S'assurer que les contributeurs métiers et techniques sont identifiés</t>
  </si>
  <si>
    <t>Évaluer que les modalités de gouvernance sont documentées</t>
  </si>
  <si>
    <t>Vérifier que les mécanismes d'escalade sont prévus</t>
  </si>
  <si>
    <t>Confirmer l'adéquation des CV/missions avec les tâches assignées</t>
  </si>
  <si>
    <t>Vérifier que les gaps de compétences ont été identifiés</t>
  </si>
  <si>
    <t>S'assurer que le plan de formation est établi si nécessaire</t>
  </si>
  <si>
    <t>Évaluer l'expérience passée sur des projets similaires</t>
  </si>
  <si>
    <t>Vérifier que les ressources externes complémentaires sont prévues</t>
  </si>
  <si>
    <t>Confirmer que le document est signé par les parties prenantes</t>
  </si>
  <si>
    <t>Vérifier que la validation couvre l'ensemble du périmètre</t>
  </si>
  <si>
    <t>S'assurer que les réserves éventuelles sont documentées</t>
  </si>
  <si>
    <t>Évaluer que la version validée est contrôlée et diffusée</t>
  </si>
  <si>
    <t>Confirmer que la validation engage les parties prenantes</t>
  </si>
  <si>
    <t>Vérifier que les objectifs SMART sont définis</t>
  </si>
  <si>
    <t>Confirmer l'alignement avec la stratégie métier</t>
  </si>
  <si>
    <t>S'assurer que les indicateurs de succès sont mesurables</t>
  </si>
  <si>
    <t>Évaluer que les livrables attendus sont listés</t>
  </si>
  <si>
    <t>Vérifier que les hypothèses sont documentées</t>
  </si>
  <si>
    <t>Confirmer que l'analyse couvre les processus et outils existants</t>
  </si>
  <si>
    <t>Vérifier que les points bloquants actuels sont quantifiés</t>
  </si>
  <si>
    <t>S'assurer que les coûts de nonqualité sont évalués</t>
  </si>
  <si>
    <t>Évaluer que les risques de maintien de l'existant sont identifiés</t>
  </si>
  <si>
    <t>Vérifier que les opportunités d'amélioration sont listées</t>
  </si>
  <si>
    <t>Évaluer l'impact sur l'urbanisation du SI</t>
  </si>
  <si>
    <t>Vérifier l'existence d'une matrice RACI pour l'équipe projet</t>
  </si>
  <si>
    <t>S'assurer que les scénarios de faisabilité technique et organisationnelle ont été étudiés</t>
  </si>
  <si>
    <t>Évaluer que les risques majeurs impactant la faisabilité sont identifiés et qualifiés</t>
  </si>
  <si>
    <t>Vérifier que les hypothèses critiques pour la réussite du projet sont listées</t>
  </si>
  <si>
    <t>Vérifier que les gains tangibles (productivité, réduction de coûts) sont quantifiés</t>
  </si>
  <si>
    <t>S'assurer que les bénéfices intangibles (satisfaction client, image) sont décrits</t>
  </si>
  <si>
    <t>Évaluer que le délai de rentabilisation est calculé et réaliste</t>
  </si>
  <si>
    <t>Vérifier que les indicateurs de performance (KPI) de succès sont définis</t>
  </si>
  <si>
    <t>Confirmer que les contraintes réglementaires et normatives sont identifiées</t>
  </si>
  <si>
    <t>Vérifier que les limites budgétaires et calendaires sont formalisées</t>
  </si>
  <si>
    <t>S'assurer que les dépendances à d'autres projets sont documentées</t>
  </si>
  <si>
    <t>Évaluer que les contraintes techniques (compatibilité, interopérabilité) sont listées</t>
  </si>
  <si>
    <t>Confirmer que toutes les parties prenantes internes sont inventoriées</t>
  </si>
  <si>
    <t>Vérifier que les acteurs externes (fournisseurs, régulateurs) sont identifiés</t>
  </si>
  <si>
    <t>S'assurer que les rôles et niveaux d'implication sont précisés pour chaque acteur</t>
  </si>
  <si>
    <t>Évaluer que les circuits de décision et de validation sont clairement établis</t>
  </si>
  <si>
    <t>Vérifier que les impacts différenciés sur les groupes d'acteurs sont analysés</t>
  </si>
  <si>
    <t>Confirmer la présence des comptes-rendus de revue signés par les directions</t>
  </si>
  <si>
    <t>Vérifier que les remarques et réserves des directions ont été intégrées</t>
  </si>
  <si>
    <t>S'assurer que les versions successives du document montrent une évolution suite aux retours</t>
  </si>
  <si>
    <t>Évaluer que les délais entre revues et validations sont conformes au planning</t>
  </si>
  <si>
    <t>Vérifier que toutes les directions impactées ont bien participé à la revue</t>
  </si>
  <si>
    <t>Confirmer que le document d'approbation est signé par le sponsor exécutif</t>
  </si>
  <si>
    <t>Vérifier que la signature engage formellement l'organisation</t>
  </si>
  <si>
    <t>S'assurer que le document précise clairement le périmètre approuvé</t>
  </si>
  <si>
    <t>Évaluer que le niveau d'autorité du signataire est adapté à l'envergure du projet</t>
  </si>
  <si>
    <t>Vérifier que la date d'approbation est antérieure au lancement effectif du projet</t>
  </si>
  <si>
    <t>Vérifier que les enjeux stratégiques (business/techniques) sont explicitement formulés</t>
  </si>
  <si>
    <t>Confirmer que l'analyse SWOT (Forces/Faiblesses/Opportunités/Menaces) est documentée</t>
  </si>
  <si>
    <t>Confirmer que le calcul du ROI (Retour sur Investissement) est présent et détaillé</t>
  </si>
  <si>
    <t>Vérifier que les contraintes organisationnelles (ressources, formation) sont prises en compte</t>
  </si>
  <si>
    <t>Vérifier que le planning couvre l'ensemble des phases du projet (conception, réalisation, recette, etc.)</t>
  </si>
  <si>
    <t>Confirmer que les jalons principaux sont identifiés et datés</t>
  </si>
  <si>
    <t>S'assurer que les dépendances entre lots/activités sont visualisées (diagramme de Gantt ou équivalent)</t>
  </si>
  <si>
    <t>Évaluer que le planning intègre les contraintes calendaires connues (congés, fermetures)</t>
  </si>
  <si>
    <t>Vérifier que le document est accessible à toutes les parties prenantes</t>
  </si>
  <si>
    <t>Confirmer que le plan initial contient les objectifs, périmètre et livrables majeurs</t>
  </si>
  <si>
    <t>Vérifier que l'organigramme des tâches (WBS) est structuré</t>
  </si>
  <si>
    <t>S'assurer que les rôles et responsabilités sont définis</t>
  </si>
  <si>
    <t>Évaluer que les estimations d'effort et de durée sont documentées</t>
  </si>
  <si>
    <t>Vérifier que les hypothèses de planification sont explicitées</t>
  </si>
  <si>
    <t>Confirmer que les écarts par rapport au plan initial sont analysés</t>
  </si>
  <si>
    <t>Vérifier que les dates clés ont été mises à jour en fonction de l'avancement</t>
  </si>
  <si>
    <t>S'assurer que les leçons apprises ont été intégrées</t>
  </si>
  <si>
    <t>Évaluer que les révisions sont datées et versionnées</t>
  </si>
  <si>
    <t>Vérifier que les parties prenantes ont validé les modifications</t>
  </si>
  <si>
    <t>Confirmer l'existence de plannings par lot/ équipe/métier</t>
  </si>
  <si>
    <t>Vérifier que les tâches sont décomposées jusqu'au niveau approprié</t>
  </si>
  <si>
    <t>S'assurer que les ressources affectées à chaque tâche sont identifiées</t>
  </si>
  <si>
    <t>Évaluer que les dépendances fines entre tâches sont cartographiées</t>
  </si>
  <si>
    <t>Vérifier que les plannings détaillés sont alignés sur le planning directeur</t>
  </si>
  <si>
    <t>Confirmer que la charge globale est équilibrée entre les ressources</t>
  </si>
  <si>
    <t>Vérifier l'absence de surallocation critique des ressources</t>
  </si>
  <si>
    <t>S'assurer que les compétences requises correspondent aux profils affectés</t>
  </si>
  <si>
    <t>Évaluer que les périodes de disponibilité des ressources sont prises en compte</t>
  </si>
  <si>
    <t>Vérifier l'existence de marges pour absorber les aléas</t>
  </si>
  <si>
    <t>Confirmer que les risques spécifiques au domaine métier du projet sont identifiés</t>
  </si>
  <si>
    <t>Vérifier que les impacts potentiels sur les processus métiers sont analysés</t>
  </si>
  <si>
    <t>S'assurer que les risques réglementaires/compliance sont couverts</t>
  </si>
  <si>
    <t>Évaluer que les scénarios de contingence métier sont prévus</t>
  </si>
  <si>
    <t>Vérifier que la criticité des risques métier est évaluée</t>
  </si>
  <si>
    <t>Confirmer que la maturité/maîtrise de la technologie est évaluée</t>
  </si>
  <si>
    <t>Vérifier que les risques d'obsolescence technique sont identifiés</t>
  </si>
  <si>
    <t>S'assurer que les besoins en compétences techniques spécifiques sont analysés</t>
  </si>
  <si>
    <t>Évaluer que les contraintes d'intégration technique sont documentées</t>
  </si>
  <si>
    <t>Vérifier que les plans de migration/transition technique sont prévus</t>
  </si>
  <si>
    <t>Confirmer que les interactions avec les autres projets sont cartographiées</t>
  </si>
  <si>
    <t>Vérifier que les conflits potentiels de ressources partagées sont identifiés</t>
  </si>
  <si>
    <t>S'assurer que les dépendances fonctionnelles entre projets sont analysées</t>
  </si>
  <si>
    <t>Évaluer que les impacts des retards d'autres projets sont quantifiés</t>
  </si>
  <si>
    <t>Vérifier l'existence d'un mécanisme de coordination inter-projets</t>
  </si>
  <si>
    <t>Confirmer que le chemin critique a été identifié et analysé</t>
  </si>
  <si>
    <t>Vérifier que les marges de sécurité sur les jalons sont calculées</t>
  </si>
  <si>
    <t>S'assurer que les goulots potentiels dans l'enchaînement des tâches sont pointés</t>
  </si>
  <si>
    <t>Évaluer que les impacts des retards sur les objectifs business sont documentés</t>
  </si>
  <si>
    <t>Vérifier que les plans d'action correctifs pour les retards sont préétablis</t>
  </si>
  <si>
    <t>Vérifier l'existence d'un historique des versions avec dates de révision</t>
  </si>
  <si>
    <t>Confirmer que les modifications apportées sont documentées (nature et justification)</t>
  </si>
  <si>
    <t>S'assurer que les révisions intègrent les retours d'expérience et leçons apprises</t>
  </si>
  <si>
    <t>Évaluer que la fréquence des révisions est adaptée à l'avancement du projet</t>
  </si>
  <si>
    <t>Vérifier que les parties prenantes concernées ont validé les versions révisées</t>
  </si>
  <si>
    <t>Vérifier que les dépendances critiques entre activités sont identifiées et analysées</t>
  </si>
  <si>
    <t>Confirmer que les chevauchements d'activités potentiels ont été évalués</t>
  </si>
  <si>
    <t>S'assurer que les goulots d'étranglement potentiels dans l'enchaînement des tâches sont documentés</t>
  </si>
  <si>
    <t>Évaluer que des marges temporelles ont été prévues pour absorber les retards d'activités amont</t>
  </si>
  <si>
    <t>Vérifier que les scénarios de repli en cas de désynchronisation sont prévus</t>
  </si>
  <si>
    <t>Confirmer la signature formelle des acteurs sur le planning contractuel</t>
  </si>
  <si>
    <t>Vérifier que les engagements sont formalisés dans les contrats ou chartes de projet</t>
  </si>
  <si>
    <t>S'assurer que les mécanismes de suivi des engagements sont opérationnels</t>
  </si>
  <si>
    <t>Évaluer que les conséquences des nonrespects d'engagement sont définies</t>
  </si>
  <si>
    <t>Vérifier que les comptes-rendus de réunion attestent des engagements pris</t>
  </si>
  <si>
    <t>Confirmer que chaque lot a un responsable clairement identifié</t>
  </si>
  <si>
    <t>Vérifier que les jalons spécifiques à chaque lot sont définis dans le planning</t>
  </si>
  <si>
    <t>S'assurer que l'avancement par lot est mesuré et reporté régulièrement</t>
  </si>
  <si>
    <t>Évaluer que les interfaces entre lots sont planifiées et suivies</t>
  </si>
  <si>
    <t>Vérifier que les ressources sont affectées spécifiquement à chaque lot</t>
  </si>
  <si>
    <t>Confirmer que des revues d'avancement incluant le reste à faire sont planifiées régulièrement</t>
  </si>
  <si>
    <t>Vérifier que les méthodes de calcul du reste à faire sont documentées</t>
  </si>
  <si>
    <t>S'assurer que les écarts entre prévisionnel et réalisé sont analysés</t>
  </si>
  <si>
    <t>Évaluer que les révisions du reste à faire impactent le planning global</t>
  </si>
  <si>
    <t>Vérifier que les estimations du reste à faire sont communiquées aux parties prenantes</t>
  </si>
  <si>
    <t>Confirmer l'existence d'indicateurs de suivi avec seuils d'alerte définis</t>
  </si>
  <si>
    <t>Vérifier que les canaux de remontée d'alertes sont opérationnels</t>
  </si>
  <si>
    <t>S'assurer que les responsables du traitement des alertes sont désignés</t>
  </si>
  <si>
    <t>Évaluer que les outils de monitoring permettent une détection précoce des dérives</t>
  </si>
  <si>
    <t>Vérifier que les alertes sont historisées et analysées</t>
  </si>
  <si>
    <t>Confirmer l'existence d'une procédure écrite pour les alertes critiques</t>
  </si>
  <si>
    <t>Vérifier que les délais de traitement des alertes urgentes sont définis</t>
  </si>
  <si>
    <t>S'assurer que les circuits d'alerte court-circuitent la hiérarchie normale si nécessaire</t>
  </si>
  <si>
    <t>Évaluer que les moyens exceptionnels pour résoudre les urgences sont prévus</t>
  </si>
  <si>
    <t>Vérifier que des exercices de gestion d'alerte ont été réalisés</t>
  </si>
  <si>
    <t>Confirmer que la méthode d'estimation est documentée et connue des équipes</t>
  </si>
  <si>
    <t>Vérifier que des historiques de projets similaires sont utilisés comme référence</t>
  </si>
  <si>
    <t>S'assurer que les estimations sont revues par des pairs ou experts</t>
  </si>
  <si>
    <t>Évaluer que les incertitudes sur les estimations sont quantifiées</t>
  </si>
  <si>
    <t>Vérifier que la méthode est appliquée de manière systématique</t>
  </si>
  <si>
    <t>Vérifier que la méthode est adaptée à la nature et à la complexité du projet</t>
  </si>
  <si>
    <t>S'assurer que la méthode produit des résultats reproductibles</t>
  </si>
  <si>
    <t>Évaluer que la méthode est calibrée sur la base de retours d'expérience</t>
  </si>
  <si>
    <t>Vérifier que la méthode est compatible avec les outils de planification utilisés</t>
  </si>
  <si>
    <t>Confirmer que l'infrastructure technique répond aux spécifications du projet</t>
  </si>
  <si>
    <t>Vérifier que les capacités techniques couvrent les besoins estimés</t>
  </si>
  <si>
    <t>S'assurer que les montées en charge prévisibles ont été anticipées</t>
  </si>
  <si>
    <t>Évaluer que les plans de continuité technique sont prévus</t>
  </si>
  <si>
    <t>Vérifier que les compétences techniques disponibles correspondent aux besoins</t>
  </si>
  <si>
    <t>Confirmer que la méthode permet d'atteindre une précision conforme aux standards du domaine</t>
  </si>
  <si>
    <t>Un organigramme formalisé des instances de pilotage est disponible et diffusé</t>
  </si>
  <si>
    <t>Chaque acteur a été informé officiellement de son rôle et de son niveau d’implication</t>
  </si>
  <si>
    <t>Les documents de gouvernance mentionnent clairement les instances de pilotage et leur rôle</t>
  </si>
  <si>
    <t>Des supports de communication (mail, réunion, intranet) ont été utilisés pour sensibiliser les acteurs</t>
  </si>
  <si>
    <t>Une revue régulière des structures de pilotage est effectuée pour ajustement</t>
  </si>
  <si>
    <t>Les procès-verbaux ou comptes rendus précisent les responsabilités déléguées</t>
  </si>
  <si>
    <t>Des lettres de mission ou documents formels précisent les délégations</t>
  </si>
  <si>
    <t>Les membres des instances peuvent expliquer clairement leur champ de décision</t>
  </si>
  <si>
    <t>Les niveaux de délégation sont validés par la direction du projet</t>
  </si>
  <si>
    <t>Des documents référentiels ou tableaux de bord retracent les délégations et les périmètres associés</t>
  </si>
  <si>
    <t>Des indicateurs de performance ou livrables attendus sont suivis pour chaque délégation</t>
  </si>
  <si>
    <t>Les écarts entre les résultats attendus et réalisés sont analysés</t>
  </si>
  <si>
    <t>Des actions correctives sont décidées en cas de non-atteinte des objectifs</t>
  </si>
  <si>
    <t>Les délais, coûts et qualités sont suivis par instance concernée</t>
  </si>
  <si>
    <t>Des réunions de suivi sur les délégations sont réalisées périodiquement</t>
  </si>
  <si>
    <t>Un comité de pilotage est mentionné dans les documents de gouvernance</t>
  </si>
  <si>
    <t>Un ordre du jour et un calendrier de réunion du comité de pilotage existent</t>
  </si>
  <si>
    <t>Des procès-verbaux des réunions du comité sont disponibles</t>
  </si>
  <si>
    <t>Le comité de pilotage est présidé par un responsable de haut niveau</t>
  </si>
  <si>
    <t>Le comité se réunit à des moments clés du projet (jalons, décisions majeures)</t>
  </si>
  <si>
    <t>Le comité de projet est identifié dans les plans de gouvernance</t>
  </si>
  <si>
    <t>Des comptes rendus de réunion du comité de projet sont produits</t>
  </si>
  <si>
    <t>Le comité de projet suit l’exécution opérationnelle du projet</t>
  </si>
  <si>
    <t>Le comité regroupe les chefs de lots, responsables techniques et fonctionnels</t>
  </si>
  <si>
    <t>Les décisions opérationnelles sont prises en comité de projet</t>
  </si>
  <si>
    <t>Un comité des utilisateurs est formellement désigné ou représenté dans les réunions</t>
  </si>
  <si>
    <t>Les utilisateurs participent aux ateliers de cadrage et validation</t>
  </si>
  <si>
    <t>Les utilisateurs ont accès aux comptes rendus des réunions</t>
  </si>
  <si>
    <t>Les retours des utilisateurs sont pris en compte dans la conduite du projet</t>
  </si>
  <si>
    <t>Des représentants utilisateurs sont présents aux comités de pilotage ou projet</t>
  </si>
  <si>
    <t>Les profils des membres des comités sont définis par fonction (décisionnel, technique, métier)</t>
  </si>
  <si>
    <t>Les membres ont la capacité de prendre des décisions ou d’engager leur entité</t>
  </si>
  <si>
    <t>La liste des membres est validée par la gouvernance du projet</t>
  </si>
  <si>
    <t>Les remplacements des membres absents sont anticipés avec des suppléants de même niveau</t>
  </si>
  <si>
    <t>Des bilans de représentativité sont réalisés sur la composition des comités</t>
  </si>
  <si>
    <t>Le nombre de membres est conforme au texte réglementaire du Premier Ministre</t>
  </si>
  <si>
    <t>Une liste nominative validée par l’autorité de tutelle est disponible</t>
  </si>
  <si>
    <t>Un quorum est défini pour garantir la représentativité sans excès de participants</t>
  </si>
  <si>
    <t>Des règles internes limitent le nombre de participants par fonction</t>
  </si>
  <si>
    <t>Le comité respecte les textes réglementaires nationaux relatifs aux commissions</t>
  </si>
  <si>
    <t>Les responsables de la production (MOE, exploitation) participent aux réunions clés</t>
  </si>
  <si>
    <t>Les enjeux de mise en production sont évoqués en comité de pilotage/projet</t>
  </si>
  <si>
    <t>Les incidents ou contraintes de production sont remontés et traités en comité</t>
  </si>
  <si>
    <t>Les profils MOE/Exploitation sont inscrits dans la structure de gouvernance</t>
  </si>
  <si>
    <t>Les retours d’expérience post-mise en production sont partagés en comité</t>
  </si>
  <si>
    <t>Le calendrier des comités est établi en lien avec les jalons du projet</t>
  </si>
  <si>
    <t>La fréquence est adaptée à la criticité et aux enjeux du projet</t>
  </si>
  <si>
    <t>Les réunions ne sont pas trop espacées pour éviter les pertes de suivi</t>
  </si>
  <si>
    <t>Des réunions exceptionnelles peuvent être convoquées si besoin</t>
  </si>
  <si>
    <t>Des indicateurs permettent de juger si la fréquence est suffisante</t>
  </si>
  <si>
    <t>Un calendrier de réunions de revue de projet est établi et respecté</t>
  </si>
  <si>
    <t>Des comptes rendus de réunions de revue sont produits systématiquement</t>
  </si>
  <si>
    <t>Les réunions abordent systématiquement les points d’avancement, risques et alertes</t>
  </si>
  <si>
    <t>Les participants aux réunions sont représentatifs des parties prenantes clés</t>
  </si>
  <si>
    <t>Les décisions prises en réunion sont tracées et suivies</t>
  </si>
  <si>
    <t>Les changements de périmètre, de coût ou de délai sont documentés formellement</t>
  </si>
  <si>
    <t>Un registre des modifications est mis à jour régulièrement</t>
  </si>
  <si>
    <t>Des outils ou méthodes (log de changement, change request, etc.) sont utilisés pour tracer les évolutions</t>
  </si>
  <si>
    <t>Chaque évolution est validée par une instance décisionnelle et documentée</t>
  </si>
  <si>
    <t>Les impacts des évolutions sont analysés et présentés en comité de pilotage</t>
  </si>
  <si>
    <t>Des indicateurs de type avancement, coût, qualité, charge sont définis dans le plan de pilotage</t>
  </si>
  <si>
    <t>Les indicateurs sont exploités dans les tableaux de bord périodiques</t>
  </si>
  <si>
    <t>Les indicateurs sont partagés avec les instances de pilotage</t>
  </si>
  <si>
    <t>Les outils de suivi permettent une visualisation claire des indicateurs (graphiques, courbes, etc.)</t>
  </si>
  <si>
    <t>Les indicateurs permettent un suivi de l’évolution du projet dans le temps</t>
  </si>
  <si>
    <t>Les indicateurs reflètent les jalons, livrables ou actions de l’étape actuelle du projet</t>
  </si>
  <si>
    <t>Les indicateurs évoluent selon la phase du projet</t>
  </si>
  <si>
    <t>Les responsables de suivi adaptent les tableaux de bord aux besoins de chaque phase</t>
  </si>
  <si>
    <t>Les indicateurs métiers sont intégrés en fonction des objectifs de l’étape</t>
  </si>
  <si>
    <t>Une revue périodique de la pertinence des indicateurs est réalisée</t>
  </si>
  <si>
    <t>Une procédure de mise à jour des indicateurs est définie</t>
  </si>
  <si>
    <t>Les données sources des indicateurs sont actualisées régulièrement</t>
  </si>
  <si>
    <t>Les indicateurs sont horodatés et leur période de validité est connue</t>
  </si>
  <si>
    <t>La mise à jour est réalisée avant chaque comité ou échéance de pilotage</t>
  </si>
  <si>
    <t>Des alertes ou rappels sont paramétrés pour garantir la mise à jour à fréquence régulière</t>
  </si>
  <si>
    <t>Les indicateurs couvrent les dimensions clés du projet (budget, planning, qualité, risques)</t>
  </si>
  <si>
    <t>Les données utilisées pour les indicateurs sont vérifiables et objectives</t>
  </si>
  <si>
    <t>Des indicateurs spécifiques sont définis pour les risques ou dérives</t>
  </si>
  <si>
    <t>Des retours des utilisateurs des indicateurs sont pris en compte pour affiner leur pertinence</t>
  </si>
  <si>
    <t>Un modèle ou gabarit de tableau de bord est utilisé pour chaque comité</t>
  </si>
  <si>
    <t>Les tableaux de bord intègrent des éléments visuels (courbes, barres, alertes)</t>
  </si>
  <si>
    <t>Le reporting suit une structure normalisée acceptée par les parties prenantes</t>
  </si>
  <si>
    <t>Les livrables de reporting sont versionnés et archivés</t>
  </si>
  <si>
    <t>Le tableau de bord permet un pilotage par les écarts</t>
  </si>
  <si>
    <t>Une fréquence de reporting est définie et formalisée (hebdomadaire, mensuelle, etc.)</t>
  </si>
  <si>
    <t>La fréquence est adaptée à la taille, complexité et criticité du projet</t>
  </si>
  <si>
    <t>Le calendrier de production des rapports est connu des parties prenantes</t>
  </si>
  <si>
    <t>Le respect de la fréquence est contrôlé périodiquement</t>
  </si>
  <si>
    <t>La fréquence permet une réactivité suffisante en cas de dérive</t>
  </si>
  <si>
    <t>Les indicateurs sont alignés avec les objectifs SMART du projet</t>
  </si>
  <si>
    <t>Une méthode formalisée de gestion de projet est définie dans les documents internes</t>
  </si>
  <si>
    <t>La méthode est connue et comprise par les différents acteurs du projet</t>
  </si>
  <si>
    <t>Des actions de formation ou de sensibilisation à la méthode ont été réalisées</t>
  </si>
  <si>
    <t>Des retours d’expérience sur la méthode sont collectés pour ajustement</t>
  </si>
  <si>
    <t>Le projet est structuré en tâches élémentaires clairement identifiées</t>
  </si>
  <si>
    <t>Le découpage est validé par le comité de pilotage</t>
  </si>
  <si>
    <t>Le découpage permet une estimation réaliste des charges et durées</t>
  </si>
  <si>
    <t>Le découpage permet d’identifier les dépendances entre tâches</t>
  </si>
  <si>
    <t>Le découpage est mis à jour en cas d’évolution du périmètre</t>
  </si>
  <si>
    <t>Chaque tâche est affectée à un responsable identifié</t>
  </si>
  <si>
    <t>L’attribution des tâches est documentée</t>
  </si>
  <si>
    <t>Les responsabilités sont connues et acceptées par les personnes concernées</t>
  </si>
  <si>
    <t>L’attribution prend en compte la compétence et la disponibilité des ressources</t>
  </si>
  <si>
    <t>En cas de changement de responsable, une réaffectation formalisée est faite</t>
  </si>
  <si>
    <t>Les points de contrôle sont définis à des étapes clés du projet</t>
  </si>
  <si>
    <t>Chaque point de contrôle est associé à un livrable clairement décrit</t>
  </si>
  <si>
    <t>Les livrables sont validés selon un processus défini</t>
  </si>
  <si>
    <t>Des jalons sont positionnés dans le plan projet pour matérialiser les points de contrôle</t>
  </si>
  <si>
    <t>Les livrables sont conformes à des critères de qualité définis</t>
  </si>
  <si>
    <t>Un système de feuille de temps (papier ou outil numérique) est en place</t>
  </si>
  <si>
    <t>Les ressources saisissent leur temps passé régulièrement</t>
  </si>
  <si>
    <t>Le temps saisi est validé par les responsables hiérarchiques ou projet</t>
  </si>
  <si>
    <t>Les feuilles de temps sont exploitées pour le pilotage (écarts, surcharges, etc.)</t>
  </si>
  <si>
    <t>Le reporting des temps permet une révision du planning et des charges</t>
  </si>
  <si>
    <t>Un outil de planification est utilisé (MS</t>
  </si>
  <si>
    <t>L’outil permet de visualiser les jalons, ressources et dépendances</t>
  </si>
  <si>
    <t>Le plan est mis à jour à intervalles réguliers</t>
  </si>
  <si>
    <t>L’outil est partagé avec l’ensemble des parties prenantes</t>
  </si>
  <si>
    <t>Des alertes sont émises en cas de dérive dans le planning</t>
  </si>
  <si>
    <t>Les outils couvrent plusieurs aspects du projet (planning, budget, suivi qualité, etc.)</t>
  </si>
  <si>
    <t>Les outils sont adaptés au niveau de maturité de l’organisation</t>
  </si>
  <si>
    <t>Les utilisateurs sont formés à l’utilisation des outils</t>
  </si>
  <si>
    <t>Des outils collaboratifs facilitent le partage et la mise à jour des informations</t>
  </si>
  <si>
    <t>Les outils sont régulièrement évalués et mis à jour</t>
  </si>
  <si>
    <t>Des indicateurs de coûts et de délais sont définis et suivis</t>
  </si>
  <si>
    <t>Les outils permettent le suivi prévisionnel et réel des dépenses</t>
  </si>
  <si>
    <t>Les alertes en cas de dérive sont intégrées dans les outils</t>
  </si>
  <si>
    <t>Les outils permettent des simulations ou projections</t>
  </si>
  <si>
    <t>Les outils sont interopérables avec les systèmes financiers ou RH</t>
  </si>
  <si>
    <t>Le plan du projet couvre l’ensemble des dimensions (objectifs, planning, charges, livrables)</t>
  </si>
  <si>
    <t>Le plan est validé formellement par les instances de pilotage</t>
  </si>
  <si>
    <t>Le plan est accessible et partagé</t>
  </si>
  <si>
    <t>Le plan prévoit les risques et les actions préventives</t>
  </si>
  <si>
    <t>Le plan est mis à jour en fonction des évolutions</t>
  </si>
  <si>
    <t>Chaque tâche identifiée peut être pilotée individuellement</t>
  </si>
  <si>
    <t>Les tâches ont une durée et des ressources estimables</t>
  </si>
  <si>
    <t>Les tâches sont affectables à un responsable</t>
  </si>
  <si>
    <t>Les tâches peuvent être suivies dans le temps</t>
  </si>
  <si>
    <t>Les unités de travail sont cohérentes avec la capacité des ressources</t>
  </si>
  <si>
    <t>Des audits ou revues internes permettent de vérifier l’application effective de la méthode</t>
  </si>
  <si>
    <t>Les tâches identifiées ont une granularité suffisante pour être planifiées et suivies</t>
  </si>
  <si>
    <t>Chaque tâche est définie avec une durée estimable et réaliste</t>
  </si>
  <si>
    <t>Chaque tâche est affectée à une personne ou une entité clairement identifiée</t>
  </si>
  <si>
    <t>Le niveau de détail des tâches permet un suivi régulier de l’avancement</t>
  </si>
  <si>
    <t>Les tâches peuvent être réévaluées et ajustées facilement en cas de changement</t>
  </si>
  <si>
    <t>Existence d’un référentiel qualité applicable aux projets</t>
  </si>
  <si>
    <t>Accessibilité du dispositif pour tous les acteurs du projet</t>
  </si>
  <si>
    <t>Actualisation régulière du dispositif qualité</t>
  </si>
  <si>
    <t>Mention explicite des responsabilités qualité dans le dispositif</t>
  </si>
  <si>
    <t>Présence d’exemples ou de modèles (modèles de livrables, checklists)</t>
  </si>
  <si>
    <t>Le manuel est validé par la direction</t>
  </si>
  <si>
    <t>Le manuel couvre l’ensemble des processus qualité</t>
  </si>
  <si>
    <t>Le manuel est diffusé aux parties prenantes concernées</t>
  </si>
  <si>
    <t>Le manuel est mis à jour régulièrement</t>
  </si>
  <si>
    <t>Le manuel inclut des procédures claires de contrôle qualité</t>
  </si>
  <si>
    <t>Le plan est spécifique au projet concerné</t>
  </si>
  <si>
    <t>Le plan inclut les actions de contrôle qualité à chaque étape</t>
  </si>
  <si>
    <t>Le plan est validé par le chef de projet et la qualité</t>
  </si>
  <si>
    <t>Le plan est utilisé comme référence en revue de projet</t>
  </si>
  <si>
    <t>Le plan est mis à jour en cas de modification du périmètre</t>
  </si>
  <si>
    <t>Les objectifs sont définis dans les documents de cadrage ou de conception</t>
  </si>
  <si>
    <t>Les objectifs sont mesurables et vérifiables</t>
  </si>
  <si>
    <t>Les objectifs sont validés par les utilisateurs ou commanditaires</t>
  </si>
  <si>
    <t>Les objectifs couvrent les caractéristiques critiques du produit</t>
  </si>
  <si>
    <t>Les objectifs qualité sont intégrés dans les critères de réception</t>
  </si>
  <si>
    <t>Les niveaux de service sont décrits (ex: SLA, disponibilité, support)</t>
  </si>
  <si>
    <t>Les indicateurs de qualité de service sont définis</t>
  </si>
  <si>
    <t>Les attentes des utilisateurs sont prises en compte</t>
  </si>
  <si>
    <t>Les objectifs de qualité de service sont contractualisés</t>
  </si>
  <si>
    <t>Les objectifs sont suivis régulièrement en phase d’exploitation</t>
  </si>
  <si>
    <t>Le rattachement hiérarchique est distinct de celui des développeurs</t>
  </si>
  <si>
    <t>Le groupe AQ a un pouvoir de décision ou de blocage</t>
  </si>
  <si>
    <t>Les missions du groupe AQ sont définies dans un document formel</t>
  </si>
  <si>
    <t>Le groupe AQ intervient à toutes les étapes du projet</t>
  </si>
  <si>
    <t>Le groupe AQ dispose de ressources propres (budget, outils)</t>
  </si>
  <si>
    <t>La procédure décrit les rôles et responsabilités</t>
  </si>
  <si>
    <t>La fréquence des revues est définie</t>
  </si>
  <si>
    <t>Les livrables revus sont clairement identifiés</t>
  </si>
  <si>
    <t>Un support de revue (compte-rendu, grille) est prévu</t>
  </si>
  <si>
    <t>Un suivi des actions issues des revues est organisé</t>
  </si>
  <si>
    <t>Un plan d’action est systématiquement produit après chaque revue</t>
  </si>
  <si>
    <t>Les écarts sont suivis jusqu’à leur clôture</t>
  </si>
  <si>
    <t>Les décisions des revues sont enregistrées et diffusées</t>
  </si>
  <si>
    <t>L’équipe projet intègre les remarques dans les livrables</t>
  </si>
  <si>
    <t>Les indicateurs de conformité sont mis à jour après chaque revue</t>
  </si>
  <si>
    <t>Les étapes d’approbation sont définies dans le plan qualité</t>
  </si>
  <si>
    <t>Les rôles et responsabilités sont affectés pour chaque approbation</t>
  </si>
  <si>
    <t>Un circuit formel (visa, signature) est utilisé</t>
  </si>
  <si>
    <t>Des outils de gestion documentaire tracent les validations</t>
  </si>
  <si>
    <t>Un historique des versions validées est conservé</t>
  </si>
  <si>
    <t>Le circuit est adapté à la complexité du livrable</t>
  </si>
  <si>
    <t>Le circuit évite les doublons ou validations redondantes</t>
  </si>
  <si>
    <t>Les délais d’approbation sont compatibles avec le planning</t>
  </si>
  <si>
    <t>Les profils de validation ont le bon niveau de compétence</t>
  </si>
  <si>
    <t>Le circuit permet un retour clair en cas de refus ou de correction</t>
  </si>
  <si>
    <t>L’auditeur est indépendant du projet audité</t>
  </si>
  <si>
    <t>La mission d’audit est planifiée dans le calendrier projet</t>
  </si>
  <si>
    <t>Le périmètre de l’audit est défini à l’avance</t>
  </si>
  <si>
    <t>Le rapport d’audit est communiqué à toutes les parties prenantes</t>
  </si>
  <si>
    <t>Un suivi des recommandations d’audit est organisé</t>
  </si>
  <si>
    <t>Présence d'un document d’analyse de scénarios</t>
  </si>
  <si>
    <t>Comparaison claire des avantages et inconvénients de chaque scénario</t>
  </si>
  <si>
    <t>Implication des parties prenantes dans l’analyse</t>
  </si>
  <si>
    <t>Méthodologie utilisée pour l’évaluation des scénarios décrite</t>
  </si>
  <si>
    <t>Traçabilité de la décision finale sur la solution retenue</t>
  </si>
  <si>
    <t>Document incluant le scénario « ne rien faire »</t>
  </si>
  <si>
    <t>Justification du rejet de chaque scénario non retenu</t>
  </si>
  <si>
    <t>Liste exhaustive des scénarios identifiés</t>
  </si>
  <si>
    <t>Revue formelle des scénarios avec validation du comité</t>
  </si>
  <si>
    <t>Analyse d’impact pour chaque scénario y compris celui de ne rien faire</t>
  </si>
  <si>
    <t>Liste documentée des contraintes techniques et organisationnelles</t>
  </si>
  <si>
    <t>Validation des contraintes par les experts métiers et techniques</t>
  </si>
  <si>
    <t>Évaluation de la faisabilité opérationnelle intégrée</t>
  </si>
  <si>
    <t>Analyse des impacts RH et besoins en formation</t>
  </si>
  <si>
    <t>Intégration des contraintes juridiques dans l’évaluation</t>
  </si>
  <si>
    <t>Existence d’un business case ou dossier de rentabilité</t>
  </si>
  <si>
    <t>Estimation budgétaire détaillée par poste de dépense</t>
  </si>
  <si>
    <t>Estimation des bénéfices attendus (qualitatifs/quantitatifs)</t>
  </si>
  <si>
    <t>Comparaison économique entre les scénarios</t>
  </si>
  <si>
    <t>Revue et validation de l’analyse économique par les décideurs</t>
  </si>
  <si>
    <t>Grille d’analyse des risques par scénario</t>
  </si>
  <si>
    <t>Plan de traitement des risques identifié</t>
  </si>
  <si>
    <t>Responsable désigné pour chaque risque majeur</t>
  </si>
  <si>
    <t>Critères de criticité et de probabilité utilisés</t>
  </si>
  <si>
    <t>Validation de l’analyse des risques par le comité projet</t>
  </si>
  <si>
    <t>Grille d’évaluation multi-critères disponible</t>
  </si>
  <si>
    <t>Poids attribués à chaque critère clairement définis</t>
  </si>
  <si>
    <t>Résultat de l’évaluation documenté et justifié</t>
  </si>
  <si>
    <t>Transparence dans le processus de décision</t>
  </si>
  <si>
    <t>Absence de conflit d’intérêts dans le choix final</t>
  </si>
  <si>
    <t>Exigences de sécurité documentées dans le cahier des charges</t>
  </si>
  <si>
    <t>Intégration des principes de contrôle interne</t>
  </si>
  <si>
    <t>Revue des exigences de sécurité par l’équipe SSI</t>
  </si>
  <si>
    <t>Prise en compte des normes en vigueur (ISO, RGPD, etc.)</t>
  </si>
  <si>
    <t>Mise en place d’une matrice de contrôle</t>
  </si>
  <si>
    <t>Liste des contrôles d’exploitation définie</t>
  </si>
  <si>
    <t>Validation des contrôles par l’équipe de production</t>
  </si>
  <si>
    <t>Documentation des procédures d’exploitation</t>
  </si>
  <si>
    <t>Identification des points de contrôle automatisés</t>
  </si>
  <si>
    <t>Suivi et mise à jour des contrôles d’exploitation prévus</t>
  </si>
  <si>
    <t>Alignement de l’architecture avec les objectifs de contrôle</t>
  </si>
  <si>
    <t>Traçabilité entre exigences de contrôle et conception</t>
  </si>
  <si>
    <t>Validation de la conformité par un audit interne</t>
  </si>
  <si>
    <t>Inclusion des dispositifs de contrôle dans les spécifications</t>
  </si>
  <si>
    <t>Prise en compte des référentiels internes et sectoriels</t>
  </si>
  <si>
    <t>Analyse des besoins de contrôle spécifique réalisée</t>
  </si>
  <si>
    <t>Implication des responsables de la conformité</t>
  </si>
  <si>
    <t>Documentation des contrôles personnalisés attendus</t>
  </si>
  <si>
    <t>Revue de ces besoins dans les comités de pilotage</t>
  </si>
  <si>
    <t>Intégration dans les spécifications techniques</t>
  </si>
  <si>
    <t>Liste des contrôles programmés établie</t>
  </si>
  <si>
    <t>Mécanismes de déclenchement des contrôles décrits</t>
  </si>
  <si>
    <t>Automatisation des contrôles programmés prévue</t>
  </si>
  <si>
    <t>Documentation des résultats attendus</t>
  </si>
  <si>
    <t>Plan de test incluant les contrôles programmés</t>
  </si>
  <si>
    <t>Traçabilité de la revue des études par le comité</t>
  </si>
  <si>
    <t>Compte-rendu de validation des études de faisabilité</t>
  </si>
  <si>
    <t>Liste des membres ayant validé les études</t>
  </si>
  <si>
    <t>Critères utilisés pour juger la faisabilité documentés</t>
  </si>
  <si>
    <t>Présence d’avis ou de recommandations du comité</t>
  </si>
  <si>
    <t>Compte-rendu de présentation au comité</t>
  </si>
  <si>
    <t>Support de présentation des différentes solutions conservé</t>
  </si>
  <si>
    <t>Participation confirmée des membres du comité</t>
  </si>
  <si>
    <t>Questions/réponses documentées lors de la présentation</t>
  </si>
  <si>
    <t>Décision ou avis du comité formalisé</t>
  </si>
  <si>
    <t>Document formel d’approbation signé</t>
  </si>
  <si>
    <t>Identification de la personne compétente (rôle et autorité)</t>
  </si>
  <si>
    <t>Référence explicite à la décision dans le plan projet</t>
  </si>
  <si>
    <t>Archivage de la décision dans le référentiel projet</t>
  </si>
  <si>
    <t>Date et objet de l’approbation clairement mentionnés</t>
  </si>
  <si>
    <t>Existence d’un référentiel ou d’une documentation décrivant la méthode utilisée</t>
  </si>
  <si>
    <t>Validation formelle de la méthode par la direction projet</t>
  </si>
  <si>
    <t>Méthode alignée avec les standards du secteur (ex. UML, MERISE, etc.)</t>
  </si>
  <si>
    <t>Existence d’un processus de mise à jour de la méthode</t>
  </si>
  <si>
    <t>Diffusion de la méthode auprès de l’ensemble des intervenants</t>
  </si>
  <si>
    <t>Traçabilité de l'application de la méthode dans les documents projets</t>
  </si>
  <si>
    <t>Existence de revues régulières de conformité à la méthode</t>
  </si>
  <si>
    <t>Identification d’écarts et mise en œuvre d’actions correctives</t>
  </si>
  <si>
    <t>Usage systématique de la méthode pour toutes les phases du projet</t>
  </si>
  <si>
    <t>Validation des livrables par rapport aux attentes de la méthode</t>
  </si>
  <si>
    <t>Formations dispensées aux membres de l’équipe projet</t>
  </si>
  <si>
    <t>Existence de guides d’utilisation ou de bonnes pratiques</t>
  </si>
  <si>
    <t>Evaluation des compétences liées à la méthode</t>
  </si>
  <si>
    <t>Appui par des experts internes ou externes</t>
  </si>
  <si>
    <t>Références à des projets antérieurs utilisant la même méthode</t>
  </si>
  <si>
    <t>Matrice de traçabilité entre cahier des charges et spécifications</t>
  </si>
  <si>
    <t>Validation des spécifications par les utilisateurs</t>
  </si>
  <si>
    <t>Existence d’une revue des spécifications par le comité projet</t>
  </si>
  <si>
    <t>Absence d’écarts majeurs entre les besoins exprimés et les spécifications</t>
  </si>
  <si>
    <t>Mise à jour des spécifications en fonction des évolutions validées</t>
  </si>
  <si>
    <t>Identification des points critiques du système</t>
  </si>
  <si>
    <t>Définition de contrôles spécifiques à chaque point critique</t>
  </si>
  <si>
    <t>Mise en œuvre de contrôles automatisés et manuels</t>
  </si>
  <si>
    <t>Suivi et journalisation des anomalies détectées</t>
  </si>
  <si>
    <t>Plan de traitement des anomalies critiques</t>
  </si>
  <si>
    <t>Présence du responsable sécurité dans les instances projet</t>
  </si>
  <si>
    <t>Validation des choix techniques par le responsable sécurité</t>
  </si>
  <si>
    <t>Prise en compte des exigences de sécurité dans les spécifications</t>
  </si>
  <si>
    <t>Existence de revues spécifiques sécurité</t>
  </si>
  <si>
    <t>Traçabilité des avis et recommandations de sécurité</t>
  </si>
  <si>
    <t>Existence d’un mécanisme de journalisation des actions critiques</t>
  </si>
  <si>
    <t>Traçabilité complète des transactions sensibles</t>
  </si>
  <si>
    <t>Accessibilité des journaux d’audit aux personnes autorisées</t>
  </si>
  <si>
    <t>Existence d’une politique de conservation des journaux</t>
  </si>
  <si>
    <t>Vérification périodique de l’intégrité des pistes d’audit</t>
  </si>
  <si>
    <t>Identification formelle des parties prenantes</t>
  </si>
  <si>
    <t>Planning de participation défini et respecté</t>
  </si>
  <si>
    <t>Existence de comptes rendus de réunions avec les parties concernées</t>
  </si>
  <si>
    <t>Feedback pris en compte dans les décisions projet</t>
  </si>
  <si>
    <t>Rôles et responsabilités clairement définis pour chaque acteur</t>
  </si>
  <si>
    <t>Existence de procès-verbaux de revues de conception</t>
  </si>
  <si>
    <t>Revue conduite par des profils techniques et fonctionnels</t>
  </si>
  <si>
    <t>Analyse d’impacts validée durant la revue</t>
  </si>
  <si>
    <t>Vérification de la cohérence entre la conception générale et détaillée</t>
  </si>
  <si>
    <t>Mise à jour de la documentation après la revue</t>
  </si>
  <si>
    <t>Existence d’un PV ou d’un document d’approbation signé</t>
  </si>
  <si>
    <t>Identification claire de la personne ayant autorité pour approuver</t>
  </si>
  <si>
    <t>Mention explicite des éléments validés pour poursuite</t>
  </si>
  <si>
    <t>Archivage des preuves d’approbation</t>
  </si>
  <si>
    <t>Conformité de l’approbation avec les procédures internes</t>
  </si>
  <si>
    <t>Existence d’un référentiel méthodologique formalisé (Agile, Cycle en V, DevOps, etc.)</t>
  </si>
  <si>
    <t>Désignation d’un responsable officiel de la méthode</t>
  </si>
  <si>
    <t>Description claire des étapes, rôles et livrables attendus</t>
  </si>
  <si>
    <t>Intégration de la méthode dans les outils de gestion de projet (Jira, GitLab, etc.)</t>
  </si>
  <si>
    <t>Validation écrite de la méthode par la direction</t>
  </si>
  <si>
    <t>Vérification régulière de l’utilisation des procédures définies</t>
  </si>
  <si>
    <t>Existence de templates ou checklists alignés sur la méthode</t>
  </si>
  <si>
    <t>Audit aléatoire des projets pour conformité à la méthode</t>
  </si>
  <si>
    <t>Retours d’expérience des équipes sur l’application de la méthode</t>
  </si>
  <si>
    <t>Mesure du taux d’adhésion à la méthode (via indicateurs)</t>
  </si>
  <si>
    <t>Formation certifiante des développeurs sur la méthode</t>
  </si>
  <si>
    <t>Évaluation des compétences via tests pratiques ou certifications</t>
  </si>
  <si>
    <t>Mentorat par des experts internes ou externes</t>
  </si>
  <si>
    <t>Feedback continu des équipes pour identifier les lacunes</t>
  </si>
  <si>
    <t>Existence d’un système de support (FAQ, wiki, communauté de pratique)</t>
  </si>
  <si>
    <t>Documentation officielle des normes et standards à suivre</t>
  </si>
  <si>
    <t>Référentiel unique accessible à toute l’équipe</t>
  </si>
  <si>
    <t>Exemples de documentation conforme fournis comme modèles</t>
  </si>
  <si>
    <t>Responsable désigné pour maintenir les normes à jour</t>
  </si>
  <si>
    <t>Processus de validation des normes par les parties prenantes</t>
  </si>
  <si>
    <t>Vérification systématique de la documentation avant validation</t>
  </si>
  <si>
    <t>Intégration de contrôles automatisés (ex :</t>
  </si>
  <si>
    <t>Sanctions ou rappels en cas de nonconformité répétée</t>
  </si>
  <si>
    <t>Récompenses/Reconnaissance pour les équipes exemplaires</t>
  </si>
  <si>
    <t>Revue aléatoire par un comité qualité</t>
  </si>
  <si>
    <t>Documentation technique à jour pour chaque module/fonctionnalité</t>
  </si>
  <si>
    <t>Historique des modifications (versioning) accessible</t>
  </si>
  <si>
    <t>Commentaires dans le code selon les standards</t>
  </si>
  <si>
    <t>Procédures d’installation et de déploiement documentées</t>
  </si>
  <si>
    <t>Dépannage et FAQ inclus dans la documentation</t>
  </si>
  <si>
    <t>Signature électronique ou validation formelle du responsable</t>
  </si>
  <si>
    <t>Trace écrite des corrections demandées et appliquées</t>
  </si>
  <si>
    <t>Grille de vérification utilisée pour la revue</t>
  </si>
  <si>
    <t>Délai maximum défini pour la revue</t>
  </si>
  <si>
    <t>Rapport de revue archivé pour audit</t>
  </si>
  <si>
    <t>Document unique décrivant les types de tests</t>
  </si>
  <si>
    <t>Responsable des tests désigné et identifié</t>
  </si>
  <si>
    <t>Outils de test sélectionnés et documentés (ex :</t>
  </si>
  <si>
    <t>Métriques de couverture de tests définies (ex :</t>
  </si>
  <si>
    <t>Procédure de reporting des résultats de tests</t>
  </si>
  <si>
    <t>Document de planification approuvé par la maîtrise d’ouvrage</t>
  </si>
  <si>
    <t>Calendrier partagé avec les jalons clés</t>
  </si>
  <si>
    <t>Budget alloué et suivi</t>
  </si>
  <si>
    <t>Matrice des risques et mesures d’atténuation</t>
  </si>
  <si>
    <t>Processus d’escalade en cas de dérive</t>
  </si>
  <si>
    <t>Découpage détaillé des lots de travaux</t>
  </si>
  <si>
    <t>Diagramme de Gantt ou roadmap partagée</t>
  </si>
  <si>
    <t>Dépendances entre tâches clairement identifiées</t>
  </si>
  <si>
    <t>Validation des séquences par les experts techniques</t>
  </si>
  <si>
    <t>Mise à jour dynamique en fonction des retours</t>
  </si>
  <si>
    <t>Estimation des charges en jours/hommes par tâche</t>
  </si>
  <si>
    <t>Affectation nominative des ressources</t>
  </si>
  <si>
    <t>Buffer prévu pour les imprévus</t>
  </si>
  <si>
    <t>Suivi hebdomadaire de l’avancement vs charge prévue</t>
  </si>
  <si>
    <t>Ajustement des charges en cas de dérive</t>
  </si>
  <si>
    <t>La charge de travail est estimée pour chaque tâche</t>
  </si>
  <si>
    <t>La durée estimée est indiquée pour chaque activité</t>
  </si>
  <si>
    <t>Les dépendances entre tâches sont identifiées</t>
  </si>
  <si>
    <t>Le calendrier global est réaliste et cohérent</t>
  </si>
  <si>
    <t>Les ressources nécessaires sont alignées avec les charges</t>
  </si>
  <si>
    <t>Tous les acteurs internes sont identifiés</t>
  </si>
  <si>
    <t>Tous les acteurs externes sont identifiés</t>
  </si>
  <si>
    <t>Les parties prenantes clés sont listées</t>
  </si>
  <si>
    <t>Les équipes impliquées sont spécifiées</t>
  </si>
  <si>
    <t>Les fournisseurs concernés sont mentionnés</t>
  </si>
  <si>
    <t>Les rôles sont clairement attribués</t>
  </si>
  <si>
    <t>Les responsabilités sont sans ambiguïté</t>
  </si>
  <si>
    <t>Les périmètres d'intervention sont définis</t>
  </si>
  <si>
    <t>Les chaînes de reporting sont précisées</t>
  </si>
  <si>
    <t>Les modalités de coordination sont décrites</t>
  </si>
  <si>
    <t>Le plan a reçu une approbation formelle</t>
  </si>
  <si>
    <t>Les approbateurs sont identifiés</t>
  </si>
  <si>
    <t>La version approuvée est archivée</t>
  </si>
  <si>
    <t>Les destinataires sont listés</t>
  </si>
  <si>
    <t>Les canaux de diffusion sont précisés</t>
  </si>
  <si>
    <t>Le plan couvre tous les systèmes concernés</t>
  </si>
  <si>
    <t>Les étapes de migration sont détaillées</t>
  </si>
  <si>
    <t>Les fenêtres de migration sont définies</t>
  </si>
  <si>
    <t>Les scénarios de rollback sont prévus</t>
  </si>
  <si>
    <t>Les tests post-migration sont planifiés</t>
  </si>
  <si>
    <t>Les normes de codage sont documentées</t>
  </si>
  <si>
    <t>Les procédures de revue sont appliquées</t>
  </si>
  <si>
    <t>Les outils de vérification sont utilisés</t>
  </si>
  <si>
    <t>Les critères d'acceptation sont validés</t>
  </si>
  <si>
    <t>Les anomalies sont tracées et résolues</t>
  </si>
  <si>
    <t>Un checklist de production est disponible</t>
  </si>
  <si>
    <t>Les validations sont documentées</t>
  </si>
  <si>
    <t>Les autorisations sont obtenues</t>
  </si>
  <si>
    <t>Les sauvegardes préalables sont effectuées</t>
  </si>
  <si>
    <t>Un bilan post-mise en production est réalisé</t>
  </si>
  <si>
    <t>Un snapshot pré-conversion existe</t>
  </si>
  <si>
    <t>Un snapshot post-conversion existe</t>
  </si>
  <si>
    <t>Les différences sont analysées</t>
  </si>
  <si>
    <t>L'intégrité des données est vérifiée</t>
  </si>
  <si>
    <t>La conformité est attestée</t>
  </si>
  <si>
    <t>Le document est complet et structuré</t>
  </si>
  <si>
    <t>Les exigences métiers sont traduites</t>
  </si>
  <si>
    <t>Les règles de gestion sont formalisées</t>
  </si>
  <si>
    <t>Les paramètres techniques sont documentés</t>
  </si>
  <si>
    <t>Les valeurs par défaut sont enregistrées</t>
  </si>
  <si>
    <t>Les choix paramétriques sont justifiés</t>
  </si>
  <si>
    <t>Les alternatives ont été évaluées</t>
  </si>
  <si>
    <t>Les impacts des options sont analysés</t>
  </si>
  <si>
    <t>Les validations métiers sont annexées</t>
  </si>
  <si>
    <t>Les paramètres critiques sont highlightés</t>
  </si>
  <si>
    <t>Un plan de test est formalisé et validé</t>
  </si>
  <si>
    <t>Les cas de test couvrent les exigences fonctionnelles et techniques</t>
  </si>
  <si>
    <t>Les résultats des tests sont documentés et traçables</t>
  </si>
  <si>
    <t>Les anomalies détectées sont enregistrées et suivies</t>
  </si>
  <si>
    <t>Les critères de réussite des tests sont définis</t>
  </si>
  <si>
    <t>Chaque composant est testé individuellement</t>
  </si>
  <si>
    <t>Les résultats sont comparés aux spécifications fonctionnelles</t>
  </si>
  <si>
    <t>Les écarts sont identifiés et corrigés</t>
  </si>
  <si>
    <t>Les tests unitaires sont automatisés si possible</t>
  </si>
  <si>
    <t>Les composants critiques sont priorisés</t>
  </si>
  <si>
    <t>Les tests couvrent les fonctionnalités principales et secondaires</t>
  </si>
  <si>
    <t>Les tests techniques incluent performance, sécurité et robustesse</t>
  </si>
  <si>
    <t>Les dépendances entre composants sont vérifiées</t>
  </si>
  <si>
    <t>Les scénarios de test incluent des cas limites</t>
  </si>
  <si>
    <t>Les tests sont rejoués après corrections</t>
  </si>
  <si>
    <t>Les échanges de données entre applications sont validés</t>
  </si>
  <si>
    <t>Les formats et protocoles sont conformes</t>
  </si>
  <si>
    <t>Les performances des interfaces sont mesurées</t>
  </si>
  <si>
    <t>Les erreurs de communication sont simulées et gérées</t>
  </si>
  <si>
    <t>Les logs des échanges sont analysés</t>
  </si>
  <si>
    <t>Les utilisateurs clés participent aux tests</t>
  </si>
  <si>
    <t>Les scénarios métiers sont exécutés</t>
  </si>
  <si>
    <t>Les retours utilisateurs sont formalisés</t>
  </si>
  <si>
    <t>Les corrections sont validées par les utilisateurs</t>
  </si>
  <si>
    <t>Un rapport de tests utilisateurs est produit</t>
  </si>
  <si>
    <t>Les besoins métiers sont référencés dans les tests</t>
  </si>
  <si>
    <t>Les écarts fonctionnels sont documentés</t>
  </si>
  <si>
    <t>Les cas d'utilisation critiques sont validés</t>
  </si>
  <si>
    <t>La MOA participe à la recette fonctionnelle</t>
  </si>
  <si>
    <t>Les ajustements sont planifiés si nécessaire</t>
  </si>
  <si>
    <t>L'ergonomie est évaluée selon des critères définis</t>
  </si>
  <si>
    <t>Les temps de réponse sont mesurés et conformes</t>
  </si>
  <si>
    <t>La qualité des données en entrée/sortie est vérifiée</t>
  </si>
  <si>
    <t>Les tests de charge sont réalisés si applicable</t>
  </si>
  <si>
    <t>Les normes d'accessibilité sont respectées</t>
  </si>
  <si>
    <t>Les tests incluent les procédures de démarrage/arrêt</t>
  </si>
  <si>
    <t>Les sauvegardes et restaurations sont testées</t>
  </si>
  <si>
    <t>Les droits d'accès en production sont vérifiés</t>
  </si>
  <si>
    <t>Les scénarios de bascule sont simulés</t>
  </si>
  <si>
    <t>Les procédures d'urgence sont testées</t>
  </si>
  <si>
    <t>L'application est déployée dans un environnement miroir de production</t>
  </si>
  <si>
    <t>Les dépendances logicielles et matérielles sont vérifiées</t>
  </si>
  <si>
    <t>Les performances en environnement réel sont évaluées</t>
  </si>
  <si>
    <t>Les procédures de monitoring sont testées</t>
  </si>
  <si>
    <t>Les impacts sur les autres applications sont analysés</t>
  </si>
  <si>
    <t>Un dossier de recette complet est produit</t>
  </si>
  <si>
    <t>La MOA valide formellement la recette</t>
  </si>
  <si>
    <t>Les résidus d'anomalies sont acceptés ou planifiés</t>
  </si>
  <si>
    <t>Le passage en production est autorisé</t>
  </si>
  <si>
    <t>Les documents de support sont mis à jour</t>
  </si>
  <si>
    <t>L'application respecte les normes d'interopérabilité du SI</t>
  </si>
  <si>
    <t>Les flux entre l’application et les autres systèmes sont documentés et validés</t>
  </si>
  <si>
    <t>Des tests d'intégration avec les systèmes existants ont été réalisés</t>
  </si>
  <si>
    <t>Les impacts sur les autres applications du SI sont identifiés et traités</t>
  </si>
  <si>
    <t>Les mécanismes d’authentification et d’autorisation sont compatibles avec ceux du SI</t>
  </si>
  <si>
    <t>Une procédure écrite de recette finale est disponible et validée</t>
  </si>
  <si>
    <t>La procédure précise les responsabilités et les étapes de validation</t>
  </si>
  <si>
    <t>Un calendrier de recette est établi et partagé</t>
  </si>
  <si>
    <t>La procédure couvre les critères d’acceptation fonctionnels et techniques</t>
  </si>
  <si>
    <t>Un PV de recette formelle est prévu en fin de procédure</t>
  </si>
  <si>
    <t>Les utilisateurs clés sont identifiés et impliqués dans la recette</t>
  </si>
  <si>
    <t>La MOA, MOE et les utilisateurs participent conjointement aux tests</t>
  </si>
  <si>
    <t>Des réunions de coordination de la recette sont planifiées et tenues</t>
  </si>
  <si>
    <t>Un plan de communication interne à l’équipe projet est mis en place</t>
  </si>
  <si>
    <t>Les retours des utilisateurs sont pris en compte et tracés</t>
  </si>
  <si>
    <t>Les jeux d’essais couvrent l’ensemble des cas d’usage fonctionnels</t>
  </si>
  <si>
    <t>Des cas de tests de non-régression sont prévus</t>
  </si>
  <si>
    <t>Les jeux d’essais incluent des données valides et invalides</t>
  </si>
  <si>
    <t>La traçabilité des exigences aux cas de test est assurée</t>
  </si>
  <si>
    <t>Les tests de performance et de charge sont intégrés aux jeux d’essais</t>
  </si>
  <si>
    <t>Un procès-verbal de recette est signé par la direction du département utilisateur</t>
  </si>
  <si>
    <t>Les résultats des tests sont archivés et accessibles</t>
  </si>
  <si>
    <t>Un rapport de synthèse de la recette est établi</t>
  </si>
  <si>
    <t>Les anomalies bloquantes sont corrigées ou dérogées avec validation formelle</t>
  </si>
  <si>
    <t>Le PV de recette est daté et mentionne les réserves éventuelles</t>
  </si>
  <si>
    <t>Un plan de reprise des données est établi et validé</t>
  </si>
  <si>
    <t>Les rôles et responsabilités pour la reprise sont clairement définis</t>
  </si>
  <si>
    <t>Les formats, volumes et sources des données sont identifiés</t>
  </si>
  <si>
    <t>Le calendrier de la reprise est aligné avec le planning projet</t>
  </si>
  <si>
    <t>Un plan de tests post-reprise est prévu</t>
  </si>
  <si>
    <t>Un audit de la qualité des données sources a été réalisé</t>
  </si>
  <si>
    <t>Les anomalies de données connues sont identifiées et traitées</t>
  </si>
  <si>
    <t>Un nettoyage ou une correction préalable est planifiée</t>
  </si>
  <si>
    <t>Les sources de données sont fiables et maîtrisées</t>
  </si>
  <si>
    <t>Un indicateur de qualité des données sources est suivi</t>
  </si>
  <si>
    <t>Des contrôles automatiques d’exhaustivité sont implémentés</t>
  </si>
  <si>
    <t>Des contrôles de cohérence métier sont prévus</t>
  </si>
  <si>
    <t>Les écarts détectés sont tracés et justifiés</t>
  </si>
  <si>
    <t>Les rapports de validation post-reprise sont générés automatiquement</t>
  </si>
  <si>
    <t>Des seuils d’alerte sont définis pour les contrôles critiques</t>
  </si>
  <si>
    <t>Les utilisateurs concernés ont été identifiés dès la phase de conception</t>
  </si>
  <si>
    <t>Une communication spécifique leur a été adressée</t>
  </si>
  <si>
    <t>Des formations ou sensibilisations ont été organisées en amont</t>
  </si>
  <si>
    <t>Leur contribution est formalisée dans le planning du projet</t>
  </si>
  <si>
    <t>Leur retour sur les spécificités des données est pris en compte</t>
  </si>
  <si>
    <t>Le bilan qualité est structuré autour des exigences définies en amont</t>
  </si>
  <si>
    <t>Les critères qualité sont tracés depuis les spécifications initiales</t>
  </si>
  <si>
    <t>Les écarts sont justifiés par rapport aux objectifs qualité MOA/MOE</t>
  </si>
  <si>
    <t>Les livrables sont évalués selon des métriques prédéfinies</t>
  </si>
  <si>
    <t>Le bilan fait l’objet d’une validation conjointe MOA/MOE</t>
  </si>
  <si>
    <t>Les exigences fonctionnelles sont couvertes par les cas de tests</t>
  </si>
  <si>
    <t>Les résultats des tests fonctionnels sont positifs et tracés</t>
  </si>
  <si>
    <t>Les éventuelles non-conformités sont documentées et traitées</t>
  </si>
  <si>
    <t>Une revue de conformité fonctionnelle a été réalisée</t>
  </si>
  <si>
    <t>Les évolutions apportées en cours de projet sont intégrées et validées</t>
  </si>
  <si>
    <t>Des tests de charge et de performance ont été réalisés</t>
  </si>
  <si>
    <t>Les temps de réponse respectent les seuils définis</t>
  </si>
  <si>
    <t>Le comportement sous contrainte est maîtrisé</t>
  </si>
  <si>
    <t>Les tests de performance couvrent les cas critiques d’usage</t>
  </si>
  <si>
    <t>Un rapport de performance a été validé par la MOA</t>
  </si>
  <si>
    <t>Une analyse de risques de sécurité a été conduite</t>
  </si>
  <si>
    <t>Les exigences de sécurité sont couvertes par des tests dédiés</t>
  </si>
  <si>
    <t>Les vulnérabilités identifiées sont corrigées ou maîtrisées</t>
  </si>
  <si>
    <t>Un audit ou une revue de sécurité a été menée</t>
  </si>
  <si>
    <t>Les droits d’accès et de confidentialité sont conformes aux attentes</t>
  </si>
  <si>
    <t>Un document de synthèse est rédigé et validé</t>
  </si>
  <si>
    <t>La synthèse reprend les impacts métier, organisationnels et techniques</t>
  </si>
  <si>
    <t>Les freins identifiés sont listés et hiérarchisés</t>
  </si>
  <si>
    <t>Les opportunités sont recensées et exploitées</t>
  </si>
  <si>
    <t>Le document est diffusé aux parties prenantes concernées</t>
  </si>
  <si>
    <t>L’évaluation a été présentée et validée en comité de pilotage</t>
  </si>
  <si>
    <t>Un compte-rendu de validation est disponible</t>
  </si>
  <si>
    <t>Les écarts entre attentes et impacts réels sont tracés</t>
  </si>
  <si>
    <t>Des mesures d’accompagnement sont proposées suite à l’évaluation</t>
  </si>
  <si>
    <t>Les décideurs ont approuvé le plan d’action associé</t>
  </si>
  <si>
    <t>Les acteurs interrogés couvrent les fonctions clés du périmètre</t>
  </si>
  <si>
    <t>Les niveaux hiérarchiques sont variés dans l’échantillon</t>
  </si>
  <si>
    <t>Les entretiens sont réalisés selon une grille homogène</t>
  </si>
  <si>
    <t>Un échantillonnage statistique ou raisonné est utilisé</t>
  </si>
  <si>
    <t>Le nombre d’entretiens est suffisant pour identifier les tendances</t>
  </si>
  <si>
    <t>Des groupes d’utilisateurs ont été consultés spécifiquement</t>
  </si>
  <si>
    <t>Leurs retours sont synthétisés dans les rapports de changement</t>
  </si>
  <si>
    <t>Des ateliers de retour d’expérience ont été organisés</t>
  </si>
  <si>
    <t>Le taux de participation utilisateur est suivi</t>
  </si>
  <si>
    <t>Leur perception du changement est intégrée à la stratégie d’accompagnement</t>
  </si>
  <si>
    <t>Le plan couvre toutes les phases du projet</t>
  </si>
  <si>
    <t>Les canaux, messages et cibles sont définis</t>
  </si>
  <si>
    <t>Le planning de communication est aligné sur les jalons projet</t>
  </si>
  <si>
    <t>Les actions sont tracées et les responsables désignés</t>
  </si>
  <si>
    <t>Le plan est validé par la MOA</t>
  </si>
  <si>
    <t>Les messages sont adaptés aux publics cibles</t>
  </si>
  <si>
    <t>Un lexique ou glossaire est disponible pour clarifier les termes techniques</t>
  </si>
  <si>
    <t>Des supports visuels sont utilisés pour faciliter la compréhension</t>
  </si>
  <si>
    <t>Les messages sont validés en amont par des représentants utilisateurs</t>
  </si>
  <si>
    <t>Les retours montrent une bonne compréhension des communications</t>
  </si>
  <si>
    <t>Le contenu des communications est mis à jour selon l’avancement</t>
  </si>
  <si>
    <t>Les supports sont revus à chaque jalon clé</t>
  </si>
  <si>
    <t>Des points de suivi permettent d’ajuster les messages</t>
  </si>
  <si>
    <t>Les évolutions du projet sont communiquées en temps réel</t>
  </si>
  <si>
    <t>Des feedbacks réguliers sur la communication sont collectés</t>
  </si>
  <si>
    <t>La MOA signe les messages clés ou les introduit</t>
  </si>
  <si>
    <t>La MOA participe aux événements de communication</t>
  </si>
  <si>
    <t>Le rôle de la MOA est mis en avant dans les supports</t>
  </si>
  <si>
    <t>La MOA valide le plan et les messages diffusés</t>
  </si>
  <si>
    <t>La MOA relaie activement la communication dans ses réseaux</t>
  </si>
  <si>
    <t>Un plan de formation est formalisé et validé</t>
  </si>
  <si>
    <t>Le contenu est adapté aux profils utilisateurs</t>
  </si>
  <si>
    <t>Le calendrier est aligné avec les jalons projet</t>
  </si>
  <si>
    <t>Les modalités (présentiel, e-learning) sont définies</t>
  </si>
  <si>
    <t>Des objectifs pédagogiques sont précisés pour chaque module</t>
  </si>
  <si>
    <t>Les managers sont informés du plan de formation</t>
  </si>
  <si>
    <t>Ils relaient l’importance de la formation à leurs équipes</t>
  </si>
  <si>
    <t>Ils participent à l’organisation logistique des sessions</t>
  </si>
  <si>
    <t>Leur avis est recueilli sur les contenus</t>
  </si>
  <si>
    <t>Ils sont associés à l’évaluation post-formation</t>
  </si>
  <si>
    <t>Une segmentation des utilisateurs a été faite</t>
  </si>
  <si>
    <t>Les besoins spécifiques sont recensés par profil</t>
  </si>
  <si>
    <t>Des supports spécifiques sont produits selon les profils</t>
  </si>
  <si>
    <t>La volumétrie de personnes à former est connue</t>
  </si>
  <si>
    <t>Chaque profil est associé à un parcours pédagogique clair</t>
  </si>
  <si>
    <t>La liste des personnes à former est validée par la MOA</t>
  </si>
  <si>
    <t>Les profils métiers concernés sont clairement identifiés</t>
  </si>
  <si>
    <t>Les besoins en compétences par profil sont documentés</t>
  </si>
  <si>
    <t>Les effectifs à former sont proportionnés aux besoins réels</t>
  </si>
  <si>
    <t>Les relais internes (key users) sont inclus dans le dispositif</t>
  </si>
  <si>
    <t>Un système de feedback des participants est mis en place</t>
  </si>
  <si>
    <t>Les taux de satisfaction sont mesurés et analysés</t>
  </si>
  <si>
    <t>Les axes d'amélioration sont formalisés</t>
  </si>
  <si>
    <t>Le contenu est ajusté en fonction des retours</t>
  </si>
  <si>
    <t>Les modalités pédagogiques sont révisées si nécessaire</t>
  </si>
  <si>
    <t>Les dates de formation n'interfèrent pas avec les jalons critiques</t>
  </si>
  <si>
    <t>Le calendrier tient compte des disponibilités des experts métiers</t>
  </si>
  <si>
    <t>Les sessions sont planifiées avant la mise en production</t>
  </si>
  <si>
    <t>Le planning prévoit des sessions de rattrapage si nécessaire</t>
  </si>
  <si>
    <t>La durée est adaptée à la complexité des sujets couverts</t>
  </si>
  <si>
    <t>Le volume horaire est proportionnel aux besoins opérationnels</t>
  </si>
  <si>
    <t>L'équilibre théorie/pratique est respecté</t>
  </si>
  <si>
    <t>Les temps d'assimilation sont pris en compte</t>
  </si>
  <si>
    <t>Les formateurs possèdent une certification reconnue</t>
  </si>
  <si>
    <t>Le contenu couvre l'ensemble des fonctionnalités clés</t>
  </si>
  <si>
    <t>Les supports pédagogiques sont complets et actualisés</t>
  </si>
  <si>
    <t>Des exercices pratiques pertinents sont prévus</t>
  </si>
  <si>
    <t>Un référentiel d'évaluation des compétences est défini</t>
  </si>
  <si>
    <t>Les tests de validation des acquis sont formalisés</t>
  </si>
  <si>
    <t>Un système d'évaluation à chaud et à froid est prévu</t>
  </si>
  <si>
    <t>Les indicateurs de performance des formateurs sont suivis</t>
  </si>
  <si>
    <t>La logistique (salles, matériel) est réservée à l'avance</t>
  </si>
  <si>
    <t>Les invitations sont envoyées avec un préavis suffisant</t>
  </si>
  <si>
    <t>Un plan de communication sur le dispositif est établi</t>
  </si>
  <si>
    <t>Les ressources pédagogiques sont disponibles avant les sessions</t>
  </si>
  <si>
    <t>Le support technique est disponible pendant les sessions</t>
  </si>
  <si>
    <t>Les rôles du helpdesk et des formateurs sont complémentaires</t>
  </si>
  <si>
    <t>Les procédures d'escalade sont clairement définies</t>
  </si>
  <si>
    <t>Un référent unique coordonne le dispositif de support</t>
  </si>
  <si>
    <t>Un audit des données sources a été réalisé</t>
  </si>
  <si>
    <t>Les taux d'erreur initiaux sont mesurés et documentés</t>
  </si>
  <si>
    <t>Un plan de correction des anomalies identifiées est prévu</t>
  </si>
  <si>
    <t>Les règles de gestion des données sont formalisées</t>
  </si>
  <si>
    <t>Des scripts de contrôle des données sont développés</t>
  </si>
  <si>
    <t>Les indicateurs d'exhaustivité sont mesurés systématiquement</t>
  </si>
  <si>
    <t>Les rapports de contrôle sont générés automatiquement</t>
  </si>
  <si>
    <t>Un processus de correction des anomalies est prévu</t>
  </si>
  <si>
    <t>Les utilisateurs clés ont été identifiés dès la phase d'étude</t>
  </si>
  <si>
    <t>Leur disponibilité a été confirmée par leur hiérarchie</t>
  </si>
  <si>
    <t>Un plan de mobilisation des ressources a été établi</t>
  </si>
  <si>
    <t>Les rôles et responsabilités sont formalisés dans un document</t>
  </si>
  <si>
    <t>Marge tampon de 15% pour les reports éventuels</t>
  </si>
  <si>
    <t>Modularisation en séquences de 2h maximum</t>
  </si>
  <si>
    <t>Évaluation anonyme des formateurs après chaque session</t>
  </si>
  <si>
    <t>Certification finale avec validité temporelle définie</t>
  </si>
  <si>
    <t>Plan de continuité en cas d'aléas majeurs</t>
  </si>
  <si>
    <t>Tableau de bord unifié des incidents/requêtes</t>
  </si>
  <si>
    <t>Historique des corrections apportées aux données</t>
  </si>
  <si>
    <t>Rapport automatique de synthèse qualité quotidien</t>
  </si>
  <si>
    <t>Ateliers de préparation 6 mois avant la reprise</t>
  </si>
  <si>
    <t>Document structuré existant avec version contrôlée</t>
  </si>
  <si>
    <t>Couverture de l'ensemble des fonctionnalités clés</t>
  </si>
  <si>
    <t>Disponible dans les deux formats numérique et imprimé</t>
  </si>
  <si>
    <t>Index et table des matières détaillés</t>
  </si>
  <si>
    <t>Historique des modifications documenté</t>
  </si>
  <si>
    <t>Respect des normes ISO 26515 ou équivalent</t>
  </si>
  <si>
    <t>Structure conforme au guide de documentation</t>
  </si>
  <si>
    <t>Terminologie standardisée et glossaire inclus</t>
  </si>
  <si>
    <t>Conformité aux exigences d'accessibilité</t>
  </si>
  <si>
    <t>Validation par le comité qualité</t>
  </si>
  <si>
    <t>Version simplifiée disponible pour les nouveaux utilisateurs</t>
  </si>
  <si>
    <t>Traduction disponible pour les utilisateurs non francophones</t>
  </si>
  <si>
    <t>Fiches mémo par processus métier</t>
  </si>
  <si>
    <t>Test de compréhension réalisé sur échantillon utilisateurs</t>
  </si>
  <si>
    <t>Guide rapide de prise en main inclus</t>
  </si>
  <si>
    <t>Capture d'écran annotée pour chaque interface</t>
  </si>
  <si>
    <t>Arborescence complète des menus et commandes</t>
  </si>
  <si>
    <t>Description des icônes et symboles utilisés</t>
  </si>
  <si>
    <t>Workflow type pour chaque processus métier</t>
  </si>
  <si>
    <t>Schéma d'interaction entre modules</t>
  </si>
  <si>
    <t>Procédure écrite de signalement des anomalies</t>
  </si>
  <si>
    <t>Organigramme des contacts support par type d'incident</t>
  </si>
  <si>
    <t>Délais d'intervention contractuels</t>
  </si>
  <si>
    <t>Arbre décisionnel pour le traitement des erreurs</t>
  </si>
  <si>
    <t>Exemples de messages d'erreur et solutions</t>
  </si>
  <si>
    <t>Modèle type pour chaque sortie générée</t>
  </si>
  <si>
    <t>Fréquence et déclencheur des sorties</t>
  </si>
  <si>
    <t>Liste des destinataires par type de sortie</t>
  </si>
  <si>
    <t>Procédure de demande de sortie exceptionnelle</t>
  </si>
  <si>
    <t>Exemple de sortie annotée</t>
  </si>
  <si>
    <t>Procédure complète de sauvegarde manuelle</t>
  </si>
  <si>
    <t>Calendrier des sauvegardes automatiques</t>
  </si>
  <si>
    <t>Rôles et habilitations pour la restauration</t>
  </si>
  <si>
    <t>Politique de conservation des données</t>
  </si>
  <si>
    <t>Procédure de vérification d'intégrité des archives</t>
  </si>
  <si>
    <t>Processus documenté de gestion des versions</t>
  </si>
  <si>
    <t>Historique des modifications accessible</t>
  </si>
  <si>
    <t>Mécanisme d'alerte sur les mises à jour importantes</t>
  </si>
  <si>
    <t>Responsable désigné des mises à jour</t>
  </si>
  <si>
    <t>Fréquence planifiée de révision documentée</t>
  </si>
  <si>
    <t>Document spécifique distinct du manuel utilisateur</t>
  </si>
  <si>
    <t>Procédures techniques détaillées</t>
  </si>
  <si>
    <t>Schémas d'architecture technique</t>
  </si>
  <si>
    <t>Paramétrage avancé du système</t>
  </si>
  <si>
    <t>Journal des opérations type</t>
  </si>
  <si>
    <t>Version simplifiée avec checklist opérationnelle</t>
  </si>
  <si>
    <t>Lexique des termes techniques</t>
  </si>
  <si>
    <t>Fiches procédures par scénario d'incident</t>
  </si>
  <si>
    <t>Formation obligatoire attestée pour les opérateurs</t>
  </si>
  <si>
    <t>Test de connaissance annuel des opérateurs</t>
  </si>
  <si>
    <t>Trace écrite des tests effectués sur chaque procédure</t>
  </si>
  <si>
    <t>Validation par signature des opérateurs ayant participé aux tests</t>
  </si>
  <si>
    <t>Rapport d'anomalies avec corrections apportées</t>
  </si>
  <si>
    <t>Scénarios de test couvrant 100% des procédures</t>
  </si>
  <si>
    <t>Test d'au moins un cycle complet d'exploitation</t>
  </si>
  <si>
    <t>Description fonctionnelle pour chaque programme</t>
  </si>
  <si>
    <t>Flux d'exécution entre programmes</t>
  </si>
  <si>
    <t>Schéma d'interdépendance des modules</t>
  </si>
  <si>
    <t>Conditions de déclenchement spécifiées</t>
  </si>
  <si>
    <t>Fréquence d'exécution documentée</t>
  </si>
  <si>
    <t>Nom physique et logique de chaque fichier</t>
  </si>
  <si>
    <t>Structure d'enregistrement complète</t>
  </si>
  <si>
    <t>Taille maximale et croissance prévue</t>
  </si>
  <si>
    <t>Localisation physique et logique</t>
  </si>
  <si>
    <t>Droits d'accès par profil</t>
  </si>
  <si>
    <t>Liste exhaustive avec code et gravité</t>
  </si>
  <si>
    <t>Arbre décisionnel de réponse</t>
  </si>
  <si>
    <t>Exemples de messages avec contexte</t>
  </si>
  <si>
    <t>Procédure d'escalade par type d'alerte</t>
  </si>
  <si>
    <t>Historique des messages obsolètes</t>
  </si>
  <si>
    <t>Classification des anomalies par criticité</t>
  </si>
  <si>
    <t>Procédure pas à pas de diagnostic</t>
  </si>
  <si>
    <t>Contacts experts par type de problème</t>
  </si>
  <si>
    <t>Délais d'intervention attendus</t>
  </si>
  <si>
    <t>Journal de bord à compléter</t>
  </si>
  <si>
    <t>Liste complète avec fréquence</t>
  </si>
  <si>
    <t>Circuit de validation documenté</t>
  </si>
  <si>
    <t>Destinataires principaux et secondaires</t>
  </si>
  <si>
    <t>Exemple annoté pour chaque état</t>
  </si>
  <si>
    <t>Procédure de demande exceptionnelle</t>
  </si>
  <si>
    <t>Scénarios de reprise après incident</t>
  </si>
  <si>
    <t>Ordre de priorité des restaurations</t>
  </si>
  <si>
    <t>Durée maximale de reprise admissible</t>
  </si>
  <si>
    <t>Points de reprise disponibles</t>
  </si>
  <si>
    <t>Test semestriel obligatoire</t>
  </si>
  <si>
    <t>Mécanisme d'alerte sur mises à jour</t>
  </si>
  <si>
    <t>Fréquence planifiée de révision</t>
  </si>
  <si>
    <t>Document formel décrivant les domaines d'intervention respectifs</t>
  </si>
  <si>
    <t>Matrice RACI (Responsable, Accountable, Consulted, Informed) validée</t>
  </si>
  <si>
    <t>Procédures de collaboration et points de contact définis</t>
  </si>
  <si>
    <t>Périmètre décisionnel précisé pour chaque partie</t>
  </si>
  <si>
    <t>Mécanisme de règlement des désaccords formalisé</t>
  </si>
  <si>
    <t>Fiche de mission officielle approuvée par la direction</t>
  </si>
  <si>
    <t>Délégation de pouvoir écrite et signée</t>
  </si>
  <si>
    <t>Limites budgétaires et décisionnelles précisées</t>
  </si>
  <si>
    <t>Niveau hiérarchique de rattachement explicite</t>
  </si>
  <si>
    <t>Capacité à arbitrer sur les plannings et priorités</t>
  </si>
  <si>
    <t>Pouvoir formel d'arbitrage documenté</t>
  </si>
  <si>
    <t>Procédure d'escalade clairement établie</t>
  </si>
  <si>
    <t>Historique des arbitrages rendus disponible</t>
  </si>
  <si>
    <t>Soutien visible de la direction générale</t>
  </si>
  <si>
    <t>Capacité à imposer des décisions impopulaires</t>
  </si>
  <si>
    <t>Évaluation des compétences techniques de l'équipe</t>
  </si>
  <si>
    <t>Adéquation des effectifs au périmètre projet</t>
  </si>
  <si>
    <t>Expérience avérée sur des projets similaires</t>
  </si>
  <si>
    <t>Disponibilité des ressources critiques garantie</t>
  </si>
  <si>
    <t>Plan de formation adapté aux besoins identifiés</t>
  </si>
  <si>
    <t>Procès-verbal des comités de pilotage signés</t>
  </si>
  <si>
    <t>Délégation de pouvoir selon le montant financier</t>
  </si>
  <si>
    <t>Circuit de validation des livrables formalisé</t>
  </si>
  <si>
    <t>Seuil de décision par type d'arbitrage défini</t>
  </si>
  <si>
    <t>Nombre moyen de demandes par période mesuré</t>
  </si>
  <si>
    <t>Tendance d'évolution du nombre de demandes</t>
  </si>
  <si>
    <t>Proportion des demandes par type</t>
  </si>
  <si>
    <t>Origine des demandes</t>
  </si>
  <si>
    <t>Impact sur la charge de travail de l'équipe</t>
  </si>
  <si>
    <t>Formulaire type de demande d'évolution obligatoire</t>
  </si>
  <si>
    <t>Workflow de traitement des demandes implémenté</t>
  </si>
  <si>
    <t>Enregistrement systématique dans l'outil de gestion</t>
  </si>
  <si>
    <t>Historique complet des demandes disponible</t>
  </si>
  <si>
    <t>Procédure écrite et accessible à tous</t>
  </si>
  <si>
    <t>Rôles et responsabilités clairement attribués</t>
  </si>
  <si>
    <t>Délais de traitement standardisés</t>
  </si>
  <si>
    <t>Critères d'acceptation/rejet définis</t>
  </si>
  <si>
    <t>Mécanisme d'arbitrage documenté</t>
  </si>
  <si>
    <t>Évaluation multicritère</t>
  </si>
  <si>
    <t>Outil standardisé d'analyse d'impact</t>
  </si>
  <si>
    <t>Validation par les experts techniques</t>
  </si>
  <si>
    <t>Consultation obligatoire des parties prenantes</t>
  </si>
  <si>
    <t>Rapport d'impact systématiquement joint</t>
  </si>
  <si>
    <t>Politique de versionning documentée</t>
  </si>
  <si>
    <t>Outil de gestion de versions implémenté</t>
  </si>
  <si>
    <t>Historique complet des versions disponible</t>
  </si>
  <si>
    <t>Procédure de bascule de version définie</t>
  </si>
  <si>
    <t>Compatibilité ascendante garantie</t>
  </si>
  <si>
    <t>Répartition claire des pouvoirs MOA/MOE/Direction</t>
  </si>
  <si>
    <t>Système de suivi et traçabilité des demandes</t>
  </si>
  <si>
    <t>Matrice RACI formalisée et validée par la direction</t>
  </si>
  <si>
    <t>Périmètres d'intervention précis sans chevauchement</t>
  </si>
  <si>
    <t>Principes de séparation des tâches explicitement mentionnés</t>
  </si>
  <si>
    <t>Procédures de coordination définies pour les zones frontières</t>
  </si>
  <si>
    <t>Mécanisme d'arbitrage en cas de conflit de responsabilités</t>
  </si>
  <si>
    <t>Document spécifique dédié aux mises en production</t>
  </si>
  <si>
    <t>Workflow complet de mise en production</t>
  </si>
  <si>
    <t>Liste exhaustive des acteurs et leurs rôles</t>
  </si>
  <si>
    <t>Chronologie précise des interventions</t>
  </si>
  <si>
    <t>Procédures de rollback clairement définies</t>
  </si>
  <si>
    <t>Session de formation obligatoire attestée</t>
  </si>
  <si>
    <t>Quiz de validation des connaissances</t>
  </si>
  <si>
    <t>Documentation accessible en un clic depuis les postes de travail</t>
  </si>
  <si>
    <t>Audit semestriel sur l'application des procédures</t>
  </si>
  <si>
    <t>Mise à jour régulière avec accusé de lecture</t>
  </si>
  <si>
    <t>Risque</t>
  </si>
  <si>
    <t>Impact</t>
  </si>
  <si>
    <t>Recommandation</t>
  </si>
  <si>
    <t>Les documents d'étude de la valeur, d'opportunité et d'impact sont-ils disponibles et accessibles ?</t>
  </si>
  <si>
    <t>Les analyses couvrent-elles les aspects coûts, bénéfices, risques et parties prenantes ?</t>
  </si>
  <si>
    <t>Les méthodes d'analyse (SWOT, ROI, analyse de risque) sont-elles adaptées et documentées ?</t>
  </si>
  <si>
    <t>Les études ont-elles été validées par les parties prenantes clés ?</t>
  </si>
  <si>
    <t>Les impacts techniques, financiers et organisationnels ont-ils été analysés ?</t>
  </si>
  <si>
    <t>L'analyse des processus existants identifie-t-elle clairement les dysfonctionnements ?</t>
  </si>
  <si>
    <t>Le processus est-il clairement représenté dans les cartographies et documents ?</t>
  </si>
  <si>
    <t>Des indicateurs de performance (KPI) sont-ils définis et utilisés ?</t>
  </si>
  <si>
    <t>Les retours des utilisateurs ont-ils été intégrés dans l'analyse ?</t>
  </si>
  <si>
    <t>Des pistes d'amélioration des processus ont-elles été proposées ?</t>
  </si>
  <si>
    <t>Le processus a-t-il été optimisé avant implémentation dans un nouveau système ?</t>
  </si>
  <si>
    <t>Les gains potentiels post-optimisation sont-ils quantifiés et alignés aux objectifs ?</t>
  </si>
  <si>
    <t>Une analyse comparative optimisation/nouveau système a-t-elle été réalisée ?</t>
  </si>
  <si>
    <t>Les limites de l'optimisation sont-elles clairement documentées ?</t>
  </si>
  <si>
    <t>La décision de changement de système est-elle étayée par des preuves tangibles ?</t>
  </si>
  <si>
    <t>Les objectifs du projet sont-ils formalisés et accessibles ?</t>
  </si>
  <si>
    <t>Les périmètres fonctionnel et technique sont-ils clairement délimités ?</t>
  </si>
  <si>
    <t>Les objectifs sont-ils alignés sur la stratégie organisationnelle ?</t>
  </si>
  <si>
    <t>Les parties prenantes ont-elles validé objectifs et périmètre ?</t>
  </si>
  <si>
    <t>Aucun changement majeur non maîtrisé n'est-il prévu sur le périmètre ?</t>
  </si>
  <si>
    <t>L'architecture et fonctions principales sont-elles basées sur les descriptions ?</t>
  </si>
  <si>
    <t>Le choix technologique (cloud, SaaS) est-il justifié et documenté ?</t>
  </si>
  <si>
    <t>Les exigences métiers/techniques sont-elles traduites en cahier des charges ?</t>
  </si>
  <si>
    <t>Les impacts sur les utilisateurs finaux ont-ils été anticipés ?</t>
  </si>
  <si>
    <t>Des schémas/modèles illustrent-ils le système cible ?</t>
  </si>
  <si>
    <t>Les rôles (MOA, MOE, utilisateurs) sont-ils clairement identifiés ?</t>
  </si>
  <si>
    <t>Les responsabilités de chaque acteur sont-elles clarifiées ?</t>
  </si>
  <si>
    <t>Les parties critiques (décideurs, financiers) sont-elles impliquées ?</t>
  </si>
  <si>
    <t>Une matrice RACI (ou équivalent) existe-t-elle ?</t>
  </si>
  <si>
    <t>Les dépendances entre acteurs sont-elles cartographiées ?</t>
  </si>
  <si>
    <t>Les coûts initiaux (investissement) et récurrents (maintenance) sont-ils estimés ?</t>
  </si>
  <si>
    <t>Les hypothèses financières sont-elles documentées et réalistes ?</t>
  </si>
  <si>
    <t>Une analyse ROI/TCO a-t-elle été réalisée ?</t>
  </si>
  <si>
    <t>Les risques financiers (dépassement budget) sont-ils identifiés ?</t>
  </si>
  <si>
    <t>Les coûts cachés (formation, migration) sont-ils pris en compte ?</t>
  </si>
  <si>
    <t>Les interactions avec d'autres projets sont-elles documentées ?</t>
  </si>
  <si>
    <t>Les dépendances techniques (interfaces, API) sontelles identifiées ?</t>
  </si>
  <si>
    <t>Les contraintes d'infrastructure sont-elles analysées ?</t>
  </si>
  <si>
    <t>Les impacts sécurité et conformité sont-ils pris en compte ?</t>
  </si>
  <si>
    <t>Un plan de coordination avec d'autres projets existe-til ?</t>
  </si>
  <si>
    <t>Tous les besoins métiers sont-ils couverts avec suffisamment de détails ?</t>
  </si>
  <si>
    <t>Les exigences non fonctionnelles sont-elles spécifiées ?</t>
  </si>
  <si>
    <t>Les priorités et contraintes sont-elles clairement indiquées ?</t>
  </si>
  <si>
    <t>Le document suit-il un formalisme standardisé ?</t>
  </si>
  <si>
    <t>La solution proposée est-elle adéquate aux besoins fonctionnels ?</t>
  </si>
  <si>
    <t>La solution est-elle technologiquement cohérente avec l'existant ?</t>
  </si>
  <si>
    <t>Des alternatives ont-elles été envisagées et justifiées ?</t>
  </si>
  <si>
    <t>Les limites de la solution sont-elles documentées ?</t>
  </si>
  <si>
    <t>Les risques techniques sont-ils identifiés ?</t>
  </si>
  <si>
    <t>Le cahier des charges est-il établi et signé par la MOA ?</t>
  </si>
  <si>
    <t>Les personas utilisateurs sont-ils décrits avec leurs caractéristiques clés ?</t>
  </si>
  <si>
    <t>Des scénarios d'usage couvrant les cas principaux et exceptionnels sont-ils documentés ?</t>
  </si>
  <si>
    <t>Les workflows et règles métier sont-ils formalisés sous forme de diagrammes ou de textes structurés ?</t>
  </si>
  <si>
    <t>Existe-t-il une méthode claire de priorisation des exigences (ex : MoSCoW) ?</t>
  </si>
  <si>
    <t>Les options retenues sont-elles accompagnées d'une justification documentée ?</t>
  </si>
  <si>
    <t>Le projet s'aligne-t-il explicitement avec la stratégie SI à 3-5 ans ?</t>
  </si>
  <si>
    <t>La solution respecte-t-elle les standards et normes techniques de l'organisation ?</t>
  </si>
  <si>
    <t>Les dépendances avec d'autres projets du PDI sont-elles listées et analysées ?</t>
  </si>
  <si>
    <t>Une analyse d'impact sur l'urbanisation du SI a-t-elle été réalisée ?</t>
  </si>
  <si>
    <t>Les écarts éventuels sont-ils documentés avec leur justification ?</t>
  </si>
  <si>
    <t>La solution est-elle compatible avec l'architecture technique actuelle ?</t>
  </si>
  <si>
    <t>Le projet respecte-t-il les schémas directeurs d'urbanisme SI ?</t>
  </si>
  <si>
    <t>Les interfaces avec les systèmes existants sont-elles spécifiées ?</t>
  </si>
  <si>
    <t>La solution respecte-t-elle les standards de données de l'organisation ?</t>
  </si>
  <si>
    <t>La roadmap d'évolution du SI est-elle prise en compte dans la conception ?</t>
  </si>
  <si>
    <t>Un sponsor actif participe-t-il régulièrement au comité de direction ?</t>
  </si>
  <si>
    <t>Les décisions clés sont-elles validées par la direction métier/DSI ?</t>
  </si>
  <si>
    <t>Les budgets ont-ils été alloués par la direction générale ?</t>
  </si>
  <si>
    <t>Des points d'étape avec la direction ont-ils lieu au moins trimestriellement ?</t>
  </si>
  <si>
    <t>Les enjeux business sont-ils portés officiellement par la direction ?</t>
  </si>
  <si>
    <t>Existe-t-il une matrice RACI à jour pour l'équipe projet ?</t>
  </si>
  <si>
    <t>Les rôles MOA (Maîtrise d'Ouvrage) et MOE (Maîtrise d'Œuvre) sont-ils clairement distingués ?</t>
  </si>
  <si>
    <t>L'ensemble des contributeurs métiers et techniques sont-ils identifiés ?</t>
  </si>
  <si>
    <t>Les modalités de gouvernance (réunions, reporting) sontelles documentées ?</t>
  </si>
  <si>
    <t>Des procédures d'escalade pour les problèmes majeurs sontelles prévues ?</t>
  </si>
  <si>
    <t>Les compétences des ressources correspondent-elles aux tâches assignées ?</t>
  </si>
  <si>
    <t>Les éventuels gaps de compétences ont-ils été identifiés ?</t>
  </si>
  <si>
    <t>Un plan de formation est-il prévu pour combler les lacunes ?</t>
  </si>
  <si>
    <t>L'équipe a-t-elle de l'expérience sur des projets similaires ?</t>
  </si>
  <si>
    <t>Des ressources externes complémentaires sont-elles prévues si besoin ?</t>
  </si>
  <si>
    <t>Le document est-il signé par l'ensemble des parties prenantes clés ?</t>
  </si>
  <si>
    <t>La validation couvre-t-elle l'intégralité du périmètre fonctionnel et technique ?</t>
  </si>
  <si>
    <t>Les réserves éventuelles sont-elles documentées avec un plan d'action ?</t>
  </si>
  <si>
    <t>Existe-t-il un système de contrôle de version et de diffusion contrôlée ?</t>
  </si>
  <si>
    <t>La validation engage-t-elle contractuellement les parties prenantes ?</t>
  </si>
  <si>
    <t>Les objectifs sont-ils spécifiques, mesurables, atteignables, réalistes et temporels (SMART) ?</t>
  </si>
  <si>
    <t>Le projet contribue-t-il directement aux objectifs stratégiques métier ?</t>
  </si>
  <si>
    <t>Des indicateurs quantitatifs de succès sont-ils prévus ?</t>
  </si>
  <si>
    <t>Tous les livrables attendus sont-ils listés avec leurs critères d'acceptation ?</t>
  </si>
  <si>
    <t>Les hypothèses sous-jacentes au projet sont-elles documentées ?</t>
  </si>
  <si>
    <t>L'analyse couvre-t-elle à la fois les processus et outils existants ?</t>
  </si>
  <si>
    <t>Les points bloquants actuels sont-ils quantifiés (temps perdu, coûts...) ?</t>
  </si>
  <si>
    <t>Une estimation des coûts de non-qualité (erreurs, retravail...) a-t-elle été faite ?</t>
  </si>
  <si>
    <t>Les risques liés au maintien de l'existant sont-ils identifiés et évalués ?</t>
  </si>
  <si>
    <t>Des opportunités d'amélioration concrètes sont-elles listées ?</t>
  </si>
  <si>
    <t>Les enjeux stratégiques (business et techniques) sont-ils explicitement formulés ?</t>
  </si>
  <si>
    <t>Une analyse SWOT complète</t>
  </si>
  <si>
    <t>Des scénarios alternatifs de faisabilité technique et organisationnelle ont-ils été étudiés ?</t>
  </si>
  <si>
    <t>Les risques majeurs impactant la faisabilité sont-ils identifiés et qualifiés (probabilité/impact) ?</t>
  </si>
  <si>
    <t>Les hypothèses critiques pour la réussite du projet sont-elles clairement listées ?</t>
  </si>
  <si>
    <t>Le calcul du ROI est-il présent et détaillé ?</t>
  </si>
  <si>
    <t>Les gains tangibles (productivité, réduction de coûts) sont-ils quantifiés ?</t>
  </si>
  <si>
    <t>Les bénéfices intangibles (satisfaction client, image) sont-ils décrits ?</t>
  </si>
  <si>
    <t>Le délai de rentabilisation est-il calculé et réaliste ?</t>
  </si>
  <si>
    <t>Les indicateurs de performance (KPI) de succès sont-ils définis ?</t>
  </si>
  <si>
    <t>Les contraintes réglementaires et normatives sont-elles identifiées ?</t>
  </si>
  <si>
    <t>Les limites budgétaires et calendaires sontelles formalisées ?</t>
  </si>
  <si>
    <t>Les dépendances à d'autres projets sontelles documentées ?</t>
  </si>
  <si>
    <t>Les contraintes techniques (compatibilité, interopérabilité) sont-elles listées ?</t>
  </si>
  <si>
    <t>Les contraintes organisationnelles</t>
  </si>
  <si>
    <t>Toutes les parties prenantes internes sontelles inventoriées ?</t>
  </si>
  <si>
    <t>Les acteurs externes (fournisseurs, régulateurs) sont-ils identifiés ?</t>
  </si>
  <si>
    <t>Les rôles et niveaux d’implication sont-ils précisés pour chaque acteur ?</t>
  </si>
  <si>
    <t>Les circuits de décision et de validation sont-ils clairement établis ?</t>
  </si>
  <si>
    <t>Les impacts différenciés sur les groupes d’acteurs sont-ils analysés ?</t>
  </si>
  <si>
    <t>Des comptes-rendus de revue signés par les directions sont-ils présents ?</t>
  </si>
  <si>
    <t>Les remarques et réserves des directions ont-elles été intégrées ?</t>
  </si>
  <si>
    <t>Les versions successives du document montrent-elles une évolution suite aux retours ?</t>
  </si>
  <si>
    <t>Les délais entre revues et validations sontils conformes au planning ?</t>
  </si>
  <si>
    <t>Toutes les directions impactées ont-elles bien participé à la revue ?</t>
  </si>
  <si>
    <t>Le document d’approbation est-il signé par le sponsor exécutif ?</t>
  </si>
  <si>
    <t>La signature engage-t-elle formellement l’organisation ?</t>
  </si>
  <si>
    <t>Le périmètre approuvé est-il précisé dans le document ?</t>
  </si>
  <si>
    <t>Le niveau d’autorité du signataire est-il adapté à l’envergure du projet ?</t>
  </si>
  <si>
    <t>La date d’approbation est-elle antérieure au lancement effectif du projet ?</t>
  </si>
  <si>
    <t>Le planning couvre-t-il l’ensemble des phases du projet (conception, réalisation, recette, etc.) ?</t>
  </si>
  <si>
    <t>Les jalons principaux sont-ils identifiés et datés ?</t>
  </si>
  <si>
    <t>Les dépendances entre lots/activités sontelles visualisées (diagramme de Gantt ou équivalent) ?</t>
  </si>
  <si>
    <t>Le planning intègre-t-il les contraintes calendaires connues (congés, fermetures) ?</t>
  </si>
  <si>
    <t>Le document de planning est-il accessible à toutes les parties prenantes ?</t>
  </si>
  <si>
    <t>Le plan initial contient-il les objectifs, périmètre et livrables majeurs ?</t>
  </si>
  <si>
    <t>L’organigramme des tâches (WBS) est-il structuré ?</t>
  </si>
  <si>
    <t>Les rôles et responsabilités sont-ils définis ?</t>
  </si>
  <si>
    <t>Les estimations d’effort et de durée sontelles documentées ?</t>
  </si>
  <si>
    <t>Les hypothèses de planification sont-elles explicitées ?</t>
  </si>
  <si>
    <t>Les écarts par rapport au plan initial sont-ils analysés ?</t>
  </si>
  <si>
    <t>Les dates clés ont-elles été mises à jour en fonction de l’avancement ?</t>
  </si>
  <si>
    <t>Les leçons apprises ont-elles été intégrées ?</t>
  </si>
  <si>
    <t>Les révisions sont-elles datées et versionnées ?</t>
  </si>
  <si>
    <t>Les parties prenantes ont-elles validé les modifications ?</t>
  </si>
  <si>
    <t>Existe-t-il des plannings par lot, équipe ou métier ?</t>
  </si>
  <si>
    <t>Les tâches sont-elles décomposées jusqu’au niveau approprié ?</t>
  </si>
  <si>
    <t>Les ressources affectées à chaque tâche sont-elles identifiées ?</t>
  </si>
  <si>
    <t>Les dépendances fines entre tâches sontelles cartographiées ?</t>
  </si>
  <si>
    <t>Les plannings détaillés sont-ils alignés sur le planning directeur ?</t>
  </si>
  <si>
    <t>Un historique des versions avec dates de révision existe-t-il ?</t>
  </si>
  <si>
    <t>Les modifications apportées sont-elles documentées (nature et justification) ?</t>
  </si>
  <si>
    <t>Les révisions intègrent-elles les retours d’expérience et leçons apprises ?</t>
  </si>
  <si>
    <t>La fréquence des révisions est-elle adaptée à l’avancement du projet ?</t>
  </si>
  <si>
    <t>Les parties prenantes concernées ont-elles validé les versions révisées ?</t>
  </si>
  <si>
    <t>La charge de travail est-elle équitablement répartie entre les ressources ?</t>
  </si>
  <si>
    <t>Existe-t-il des ressources surchargées au-delà de leur capacité ?</t>
  </si>
  <si>
    <t>Les périodes d'indisponibilité (congés, autres projets) sont-elles prises en compte ?</t>
  </si>
  <si>
    <t>Des marges de manœuvre (buffers) sont-elles prévues pour gérer les imprévus ?</t>
  </si>
  <si>
    <t>Une analyse des risques spécifiques au domaine métier a-t-elle été réalisée ?</t>
  </si>
  <si>
    <t>Les impacts sur les processus métiers existants sont-ils documentés ?</t>
  </si>
  <si>
    <t>Les exigences réglementaires et de conformité sont-elles couvertes ?</t>
  </si>
  <si>
    <t>La gravité et probabilité des risques métiers sont-elles évaluées ?</t>
  </si>
  <si>
    <t>Le niveau de maîtrise de la technologie par l'équipe est-il évalué ?</t>
  </si>
  <si>
    <t>Les risques d'obsolescence technique sont-ils identifiés ?</t>
  </si>
  <si>
    <t>Les besoins en compétences techniques spécifiques sont-ils analysés ?</t>
  </si>
  <si>
    <t>Les contraintes d'intégration avec l'existant sont-elles documentées ?</t>
  </si>
  <si>
    <t>Des plans de migration/transition technique sont-ils établis ?</t>
  </si>
  <si>
    <t>Les interactions avec les autres projets en cours sont-elles cartographiées ?</t>
  </si>
  <si>
    <t>Les conflits potentiels pour les ressources partagées sont-ils identifiés ?</t>
  </si>
  <si>
    <t>Les dépendances fonctionnelles entre projets sont-elles analysées ?</t>
  </si>
  <si>
    <t>L'impact quantifié des retards d'autres projets est-il disponible ?</t>
  </si>
  <si>
    <t>Existe-t-il un dispositif formel de coordination entre projets ?</t>
  </si>
  <si>
    <t>Le chemin critique du projet a-t-il été clairement identifié ?</t>
  </si>
  <si>
    <t>Des marges de sécurité sont-elles prévues sur les jalons clés ?</t>
  </si>
  <si>
    <t>Les goulots d'étranglement potentiels dans le séquencement sont-ils identifiés ?</t>
  </si>
  <si>
    <t>L'impact des retards sur les objectifs business est-il documenté ?</t>
  </si>
  <si>
    <t>Des plans d'action correctifs pour les retards sont-ils préétablis ?</t>
  </si>
  <si>
    <t>Les dépendances critiques entre activités sont-elles analysées ?</t>
  </si>
  <si>
    <t>Les chevauchements d'activités potentiels ont-ils été évalués ?</t>
  </si>
  <si>
    <t>Les goulots d'étranglement dans l'enchaînement des tâches sont-ils documentés ?</t>
  </si>
  <si>
    <t>Des marges temporelles sont-elles prévues pour absorber les retards ?</t>
  </si>
  <si>
    <t>Des scénarios de repli en cas de désynchronisation sont-ils prévus ?</t>
  </si>
  <si>
    <t>Le planning contractuel est-il formellement signé par les acteurs ?</t>
  </si>
  <si>
    <t>Les engagements sont-ils formalisés dans des documents contractuels ?</t>
  </si>
  <si>
    <t>Les mécanismes de suivi des engagements sont-ils opérationnels ?</t>
  </si>
  <si>
    <t>Les conséquences des non-respects d'engagement sont-elles définies ?</t>
  </si>
  <si>
    <t>Les comptes-rendus de réunion attestent-ils des engagements pris ?</t>
  </si>
  <si>
    <t>Chaque lot a-t-il un responsable clairement identifié ?</t>
  </si>
  <si>
    <t>Les jalons spécifiques à chaque lot sont-ils définis dans le planning ?</t>
  </si>
  <si>
    <t>L'avancement par lot est-il mesuré et reporté régulièrement ?</t>
  </si>
  <si>
    <t>Les interfaces entre lots sont-elles planifiées et suivies ?</t>
  </si>
  <si>
    <t>Les ressources sont-elles spécifiquement affectées à chaque lot ?</t>
  </si>
  <si>
    <t>Des revues d'avancement incluant le reste à faire sont-elles planifiées ?</t>
  </si>
  <si>
    <t>Les méthodes de calcul du reste à faire sont-elles documentées ?</t>
  </si>
  <si>
    <t>Les écarts entre prévisionnel et réalisé sont-ils analysés ?</t>
  </si>
  <si>
    <t>Les révisions du reste à faire impactent-elles le planning global ?</t>
  </si>
  <si>
    <t>Les estimations du reste à faire sontelles communiquées aux parties prenantes ?</t>
  </si>
  <si>
    <t>Existe-t-il des indicateurs de suivi avec seuils d'alerte définis ?</t>
  </si>
  <si>
    <t>Les canaux de remontée d'alertes sontils opérationnels ?</t>
  </si>
  <si>
    <t>Les responsables du traitement des alertes sont-ils désignés ?</t>
  </si>
  <si>
    <t>Les outils de monitoring permettent-ils une détection précoce des dérives ?</t>
  </si>
  <si>
    <t>Les alertes sont-elles historisées et analysées ?</t>
  </si>
  <si>
    <t>Des plans de secours pour les scénarios métiers critiques existent-ils?</t>
  </si>
  <si>
    <t>Existe-t-il une procédure écrite et formalisée pour la gestion des alertes critiques ?</t>
  </si>
  <si>
    <t>Des délais maximum de traitement sont-ils définis pour les alertes urgentes ?</t>
  </si>
  <si>
    <t>La procédure permet-elle de contourner la hiérarchie normale en cas d'urgence critique ?</t>
  </si>
  <si>
    <t>Des moyens exceptionnels (ressources, budgets) sont-ils prévus pour gérer les urgences ?</t>
  </si>
  <si>
    <t>Des simulations ou exercices de gestion d'alerte ont-ils été réalisés dans les 6 derniers mois ?</t>
  </si>
  <si>
    <t>La méthode d'estimation utilisée est-elle documentée et accessible aux équipes ?</t>
  </si>
  <si>
    <t>Des données historiques de projets similaires sont-elles utilisées comme référence ?</t>
  </si>
  <si>
    <t>Les estimations font-elles l'objet d'une revue par des pairs ou experts indépendants ?</t>
  </si>
  <si>
    <t>Les marges d'erreur et incertitudes sur les estimations sont-elles quantifiées ?</t>
  </si>
  <si>
    <t>La méthode d'estimation est-elle appliquée systématiquement à toutes les tâches ?</t>
  </si>
  <si>
    <t>La précision des estimations est-elle conforme aux standards du secteur d'activité ?</t>
  </si>
  <si>
    <t>La méthode est-elle adaptée à la complexité et spécificités du projet ?</t>
  </si>
  <si>
    <t>La méthode produit-elle des résultats cohérents entre différents estimateurs ?</t>
  </si>
  <si>
    <t>La méthode est-elle régulièrement recalibrée sur la base des retours d'expérience ?</t>
  </si>
  <si>
    <t>La méthode est-elle intégrée aux outils de planification utilisés ?</t>
  </si>
  <si>
    <t>L'infrastructure technique disponible répondelle aux spécifications du projet ?</t>
  </si>
  <si>
    <t>Les capacités techniques couvrent-elles les besoins estimés (puissance, stockage, etc.) ?</t>
  </si>
  <si>
    <t>Les besoins en montée en charge ont-ils été anticipés dans la conception ?</t>
  </si>
  <si>
    <t>Existe-t-il des plans de continuité technique (backup, failover) ?</t>
  </si>
  <si>
    <t>Les compétences techniques internes/externes couvrent-elles les besoins identifiés ?</t>
  </si>
  <si>
    <t>Existe-t-il un organigramme officiel des instances de pilotage diffusé aux acteurs ?</t>
  </si>
  <si>
    <t>Chaque acteur a-t-il reçu une notification officielle de son rôle et implication ?</t>
  </si>
  <si>
    <t>Les documents de gouvernance décrivent-ils clairement les instances et leurs rôles ?</t>
  </si>
  <si>
    <t>Plusieurs canaux de communication ont-ils été utilisés pour informer les acteurs ?</t>
  </si>
  <si>
    <t>Une revue formelle des structures de pilotage est-elle réalisée au moins annuellement ?</t>
  </si>
  <si>
    <t>Les PV/CR précisent-ils les responsabilités et délégations de chaque acteur ?</t>
  </si>
  <si>
    <t>Les membres peuvent-ils expliquer clairement leur périmètre de décision ?</t>
  </si>
  <si>
    <t>Les niveaux de délégation ont-ils été validés par la direction du projet ?</t>
  </si>
  <si>
    <t>Existe-t-il des documents référentiels listant les délégations et périmètres ?</t>
  </si>
  <si>
    <t>Des indicateurs spécifiques sont-ils suivis pour chaque délégation ?</t>
  </si>
  <si>
    <t>Les écarts entre résultats attendus et réalisés font-ils l'objet d'analyses ?</t>
  </si>
  <si>
    <t>Des actions correctives sont-elles mises en œuvre en cas d'écarts significatifs ?</t>
  </si>
  <si>
    <t>Le suivi couvre-t-il systématiquement les trois dimensions : délais, coûts et qualité ?</t>
  </si>
  <si>
    <t>Des réunions dédiées au suivi des délégations ont-elles lieu régulièrement ?</t>
  </si>
  <si>
    <t>Le comité de pilotage est-il formellement mentionné dans les documents officiels ?</t>
  </si>
  <si>
    <t>Existe-t-il un ordre du jour type et un calendrier prévisionnel des réunions ?</t>
  </si>
  <si>
    <t>Les PV des réunions sont-ils archivés et accessibles aux parties prenantes ?</t>
  </si>
  <si>
    <t>Le comité est-il présidé par un membre de la direction générale ou équivalent ?</t>
  </si>
  <si>
    <t>Le comité se réunit-il aux moments clés du projet (jalons, décisions stratégiques) ?</t>
  </si>
  <si>
    <t>Le comité de projet est-il clairement identifié dans la gouvernance projet ?</t>
  </si>
  <si>
    <t>Des comptes rendus détaillés des réunions du comité de projet sont-ils produits ?</t>
  </si>
  <si>
    <t>Le comité suit-il l'avancement opérationnel et la résolution des problèmes ?</t>
  </si>
  <si>
    <t>Le comité regroupe-t-il l'ensemble des responsables techniques et fonctionnels ?</t>
  </si>
  <si>
    <t>Les décisions opérationnelles importantes sont-elles validées en comité de projet ?</t>
  </si>
  <si>
    <t>Les utilisateurs participent-ils activement aux ateliers de cadrage et validation ?</t>
  </si>
  <si>
    <t>Les utilisateurs ont-ils accès aux comptes rendus des réunions importantes ?</t>
  </si>
  <si>
    <t>Les retours et feedbacks des utilisateurs sont-ils intégrés dans les décisions ?</t>
  </si>
  <si>
    <t>Des représentants utilisateurs siègent-ils aux comités de pilotage ou projet ?</t>
  </si>
  <si>
    <t>Existe-t-il des lettres de mission ou documents équivalents formalisant les délégations ?</t>
  </si>
  <si>
    <t>Un comité ou groupe représentatif des utilisateurs finaux est-il formellement désigné ?</t>
  </si>
  <si>
    <t>Les profils des membres des comités sont-ils clairement définis par typologie (décisionnel, technique, métier) ?</t>
  </si>
  <si>
    <t>Les membres ont-ils formellement la capacité de prendre des décisions engageantes pour leur entité ?</t>
  </si>
  <si>
    <t>La liste des membres est-elle validée par l'instance de gouvernance suprême du projet ?</t>
  </si>
  <si>
    <t>Existe-t-il un dispositif formalisé de suppléance pour les membres absents ?</t>
  </si>
  <si>
    <t>Des analyses de représentativité sont-elles réalisées périodiquement sur la composition des comités ?</t>
  </si>
  <si>
    <t>Le nombre de membres respecte-t-il les prescriptions réglementaires en vigueur ?</t>
  </si>
  <si>
    <t>Une liste nominative officielle est-elle validée et disponible ?</t>
  </si>
  <si>
    <t>Un quorum minimal est-il défini pour garantir la légitimité des décisions ?</t>
  </si>
  <si>
    <t>Des règles internes limitent-elles le nombre de participants par catégorie ?</t>
  </si>
  <si>
    <t>La composition du comité respecte-t-elle la réglementation nationale applicable ?</t>
  </si>
  <si>
    <t>Les responsables MOE/Exploitation participentils aux réunions stratégiques ?</t>
  </si>
  <si>
    <t>Les enjeux de mise en production sont-ils systématiquement abordés en comité ?</t>
  </si>
  <si>
    <t>Les incidents de production font-ils l'objet d'un traitement en comité ?</t>
  </si>
  <si>
    <t>Les profils exploitation sont-ils intégrés dans l'organigramme de gouvernance ?</t>
  </si>
  <si>
    <t>Les retours post-production sont-ils partagés en comité de pilotage ?</t>
  </si>
  <si>
    <t>Le calendrier des comités est-il aligné sur les jalons du projet ?</t>
  </si>
  <si>
    <t>La fréquence des réunions est-elle adaptée à la criticité du projet ?</t>
  </si>
  <si>
    <t>L'intervalle entre réunions permet-il un suivi efficace (max 6 semaines) ?</t>
  </si>
  <si>
    <t>Existe-t-il une procédure pour convoquer des réunions exceptionnelles ?</t>
  </si>
  <si>
    <t>Des indicateurs mesurent-ils l'adéquation de la fréquence des réunions ?</t>
  </si>
  <si>
    <t>Un calendrier prévisionnel de revues est-il établi et respecté ?</t>
  </si>
  <si>
    <t>Des comptes rendus structurés sont-ils produits après chaque revue ?</t>
  </si>
  <si>
    <t>Les revues couvrent-elles systématiquement avancement, risques et alertes ?</t>
  </si>
  <si>
    <t>La participation aux réunions représente-t-elle l'ensemble des parties prenantes ?</t>
  </si>
  <si>
    <t>Existe-t-il un système de traçabilité et suivi des décisions ?</t>
  </si>
  <si>
    <t>Les changements majeurs (périmètre, coût, délai) sont-ils formalisés ?</t>
  </si>
  <si>
    <t>Un registre des modifications est-il maintenu à jour ?</t>
  </si>
  <si>
    <t>Des outils dédiés (log, change request) sont-ils utilisés pour tracer les évolutions ?</t>
  </si>
  <si>
    <t>Chaque changement est-il validé par l'instance compétente et documenté ?</t>
  </si>
  <si>
    <t>Les impacts des changements sont-ils analysés et présentés en comité ?</t>
  </si>
  <si>
    <t>Le plan de pilotage définit-il des indicateurs sur avancement, coût et qualité ?</t>
  </si>
  <si>
    <t>Les indicateurs sont-ils exploités dans des tableaux de bord périodiques ?</t>
  </si>
  <si>
    <t>Les instances reçoivent-elles systématiquement ces indicateurs ?</t>
  </si>
  <si>
    <t>Les outils de suivi offrent-ils une visualisation claire (graphiques, etc.) ?</t>
  </si>
  <si>
    <t>Les indicateurs permettent-ils une analyse évolutive dans le temps ?</t>
  </si>
  <si>
    <t>Les indicateurs couvrent-ils les éléments clés de l'étape en cours ?</t>
  </si>
  <si>
    <t>Les indicateurs sont-ils adaptés à chaque phase du projet ?</t>
  </si>
  <si>
    <t>Les tableaux de bord sont-ils ajustés en fonction des besoins de la phase ?</t>
  </si>
  <si>
    <t>Des indicateurs métiers spécifiques sont-ils intégrés selon les étapes ?</t>
  </si>
  <si>
    <t>Une revue formelle de la pertinence des indicateurs est-elle réalisée ?</t>
  </si>
  <si>
    <t>Existe-t-il une procédure écrite pour la mise à jour des indicateurs ?</t>
  </si>
  <si>
    <t>Les données sources sont-elles actualisées selon une fréquence définie ?</t>
  </si>
  <si>
    <t>Les indicateurs portent-ils des informations de date et période de validité ?</t>
  </si>
  <si>
    <t>Les mises à jour sont-elles effectives avant chaque comité important ?</t>
  </si>
  <si>
    <t>Existe-t-il des alertes automatiques pour garantir la mise à jour régulière ?</t>
  </si>
  <si>
    <t>Les indicateurs sont-ils alignés sur les objectifs SMART du projet ?</t>
  </si>
  <si>
    <t>Les données utilisées sont-elles vérifiables et objectives ?</t>
  </si>
  <si>
    <t>Existe-t-il des indicateurs spécifiques pour le suivi des risques ?</t>
  </si>
  <si>
    <t>Les retours des utilisateurs influencent-ils l'évolution des indicateurs ?</t>
  </si>
  <si>
    <t>Les indicateurs couvrent-ils les 4 dimensions : budget, planning, qualité, risques ?</t>
  </si>
  <si>
    <t>Un modèle standardisé de tableau de bord est-il utilisé pour chaque instance de pilotage ?</t>
  </si>
  <si>
    <t>Les tableaux de bord intègrent-ils des représentations visuelles (graphiques, codes couleurs) ?</t>
  </si>
  <si>
    <t>Le format de reporting suit-il une structure normalisée acceptée par tous ?</t>
  </si>
  <si>
    <t>Les livrables de reporting sont-ils versionnés et archivés systématiquement ?</t>
  </si>
  <si>
    <t>Le tableau de bord permet-il une analyse immédiate des écarts (prévu/réel) ?</t>
  </si>
  <si>
    <t>Une fréquence de reporting est-elle formellement définie (ex: hebdomadaire) ?</t>
  </si>
  <si>
    <t>La fréquence est-elle adaptée aux caractéristiques du projet (taille, complexité) ?</t>
  </si>
  <si>
    <t>Le calendrier de production des rapports est-il connu et partagé ?</t>
  </si>
  <si>
    <t>Le respect des échéances de reporting fait-il l'objet d'un contrôle ?</t>
  </si>
  <si>
    <t>La fréquence permet-elle une détection et correction rapide des dérives ?</t>
  </si>
  <si>
    <t>Existe-t-il une méthodologie de gestion de projet documentée officiellement ?</t>
  </si>
  <si>
    <t>Les acteurs clés maîtrisent-ils et appliquent-ils cette méthode ?</t>
  </si>
  <si>
    <t>Des sessions de formation/sensibilisation à la méthode ont-elles été organisées ?</t>
  </si>
  <si>
    <t>Des audits vérifient-ils l'application effective de la méthode ?</t>
  </si>
  <si>
    <t>Des retours d'expérience sont-ils collectés pour améliorer la méthode ?</t>
  </si>
  <si>
    <t>Le projet est-il découpé en tâches élémentaires clairement identifiables ?</t>
  </si>
  <si>
    <t>Le découpage a-t-il été validé par le comité de pilotage ?</t>
  </si>
  <si>
    <t>Le découpage permet-il une estimation réaliste des charges et délais ?</t>
  </si>
  <si>
    <t>Les dépendances entre tâches sont-elles clairement identifiées ?</t>
  </si>
  <si>
    <t>Le découpage est-il mis à jour lors d'évolutions du périmètre ?</t>
  </si>
  <si>
    <t>Chaque tâche dispose-t-elle d'un responsable clairement désigné ?</t>
  </si>
  <si>
    <t>L'attribution des tâches est-elle documentée (matrice RACI, fiche de mission) ?</t>
  </si>
  <si>
    <t>Les responsables ont-ils formellement accepté leurs missions ?</t>
  </si>
  <si>
    <t>L'affectation tient-elle compte des compétences et disponibilités ?</t>
  </si>
  <si>
    <t>Les changements de responsable font-ils l'objet d'une réaffectation formalisée ?</t>
  </si>
  <si>
    <t>Des points de contrôle sont-ils définis aux étapes clés du projet ?</t>
  </si>
  <si>
    <t>Chaque point de contrôle est-il associé à un livrable spécifique ?</t>
  </si>
  <si>
    <t>Existe-t-il un processus formel de validation des livrables ?</t>
  </si>
  <si>
    <t>Des jalons marquent-ils les points de contrôle dans le planning ?</t>
  </si>
  <si>
    <t>Les livrables répondent-ils à des critères qualité prédéfinis ?</t>
  </si>
  <si>
    <t>Existe-t-il un système (outil ou processus) de saisie des temps ?</t>
  </si>
  <si>
    <t>Les ressources renseignent-elles régulièrement leur temps passé ?</t>
  </si>
  <si>
    <t>Les feuilles de temps sont-elles validées par les responsables ?</t>
  </si>
  <si>
    <t>Les données de temps sont-elles analysées pour le pilotage ?</t>
  </si>
  <si>
    <t>Le reporting des temps permet-il d'ajuster planning et charges ?</t>
  </si>
  <si>
    <t>Un outil de planification (type MS Project) est-il utilisé ?</t>
  </si>
  <si>
    <t>L'outil permet-il de visualiser jalons, ressources et dépendances ?</t>
  </si>
  <si>
    <t>Le plan est-il mis à jour à fréquence régulière ?</t>
  </si>
  <si>
    <t>L'outil est-il accessible à toutes les parties prenantes ?</t>
  </si>
  <si>
    <t>L'outil génère-t-il des alertes en cas de dérive ?</t>
  </si>
  <si>
    <t>Les outils couvrent-ils plusieurs dimensions du projet (planning, budget, qualité) ?</t>
  </si>
  <si>
    <t>Les outils sont-ils adaptés au niveau de maturité de l'organisation ?</t>
  </si>
  <si>
    <t>Les utilisateurs ont-ils reçu une formation sur les outils ?</t>
  </si>
  <si>
    <t>Des outils collaboratifs facilitent-ils le partage d'informations ?</t>
  </si>
  <si>
    <t>Les outils font-ils l'objet d'évaluations et mises à jour régulières ?</t>
  </si>
  <si>
    <t>Des indicateurs de coûts et délais sont-ils définis et suivis ?</t>
  </si>
  <si>
    <t>Les outils permettent-ils un suivi comparatif prévisionnel/réel ?</t>
  </si>
  <si>
    <t>Les outils intègrent-ils des fonctionnalités d'alerte automatique ?</t>
  </si>
  <si>
    <t>Peut-on effectuer des simulations/scénarios avec les outils ?</t>
  </si>
  <si>
    <t>Les outils sont-ils interfacés avec les systèmes financiers/RH ?</t>
  </si>
  <si>
    <t>Le plan projet couvre-t-il toutes les dimensions clés (objectifs, planning, charges, livrables) ?</t>
  </si>
  <si>
    <t>Le plan a-t-il été validé formellement par les instances de pilotage ?</t>
  </si>
  <si>
    <t>Le plan est-il accessible à l'ensemble des parties prenantes ?</t>
  </si>
  <si>
    <t>Le plan intègre-t-il une analyse des risques et actions préventives ?</t>
  </si>
  <si>
    <t>Le plan est-il mis à jour régulièrement pour refléter les évolutions ?</t>
  </si>
  <si>
    <t>Chaque tâche peut-elle être suivie et pilotée individuellement ?</t>
  </si>
  <si>
    <t>Les tâches ont-elles une durée et des ressources estimables ?</t>
  </si>
  <si>
    <t>Chaque tâche est-elle attribuée à un responsable identifié ?</t>
  </si>
  <si>
    <t>L'avancement des tâches peut-il être suivi dans le temps ?</t>
  </si>
  <si>
    <t>Les unités de travail sont-elles adaptées aux capacités des ressources ?</t>
  </si>
  <si>
    <t>Les tâches ont-elles une granularité suffisante pour un suivi efficace ?</t>
  </si>
  <si>
    <t>Chaque tâche a-t-elle une durée estimée réaliste ?</t>
  </si>
  <si>
    <t>Chaque tâche est-elle attribuée à une personne ou équipe clairement identifiée ?</t>
  </si>
  <si>
    <t>Le niveau de détail permet-il un suivi régulier de l'avancement ?</t>
  </si>
  <si>
    <t>Les tâches peuvent-elles être facilement réévaluées en cas de changement ?</t>
  </si>
  <si>
    <t>Existe-t-il un référentiel qualité applicable aux projets ?</t>
  </si>
  <si>
    <t>Le dispositif qualité est-il accessible à tous les acteurs ?</t>
  </si>
  <si>
    <t>Le dispositif qualité est-il actualisé régulièrement ?</t>
  </si>
  <si>
    <t>Les responsabilités qualité sont-elles clairement définies ?</t>
  </si>
  <si>
    <t>Des modèles ou exemples sont-ils fournis (livrables, checklists) ?</t>
  </si>
  <si>
    <t>Le manuel qualité a-t-il été validé par la direction ?</t>
  </si>
  <si>
    <t>Le manuel couvre-t-il tous les processus qualité ?</t>
  </si>
  <si>
    <t>Le manuel est-il diffusé aux parties prenantes concernées ?</t>
  </si>
  <si>
    <t>Le manuel est-il mis à jour selon une fréquence définie ?</t>
  </si>
  <si>
    <t>Le manuel inclut-il des procédures claires de contrôle qualité ?</t>
  </si>
  <si>
    <t>Le plan qualité est-il spécifique au projet concerné ?</t>
  </si>
  <si>
    <t>Le plan inclut-il des actions de contrôle qualité à chaque étape ?</t>
  </si>
  <si>
    <t>Le plan a-t-il été validé par le chef de projet et la fonction qualité ?</t>
  </si>
  <si>
    <t>Le plan est-il utilisé comme référence lors des revues de projet ?</t>
  </si>
  <si>
    <t>Le plan est-il mis à jour lors de modifications du périmètre ?</t>
  </si>
  <si>
    <t>Les objectifs qualité sont-ils définis dans les documents de cadrage ?</t>
  </si>
  <si>
    <t>Les objectifs sont-ils mesurables et vérifiables ?</t>
  </si>
  <si>
    <t>Les objectifs ont-ils été validés par les utilisateurs/commanditaires ?</t>
  </si>
  <si>
    <t>Les objectifs couvrent-ils les caractéristiques critiques du produit ?</t>
  </si>
  <si>
    <t>Les objectifs qualité sont-ils intégrés aux critères de réception ?</t>
  </si>
  <si>
    <t>Les niveaux de service attendus sont-ils clairement décrits (SLA) ?</t>
  </si>
  <si>
    <t>Des indicateurs de qualité de service sont-ils définis ?</t>
  </si>
  <si>
    <t>Les attentes des utilisateurs sont-elles prises en compte ?</t>
  </si>
  <si>
    <t>Les objectifs de qualité sont-ils contractualisés ?</t>
  </si>
  <si>
    <t>Les objectifs sont-ils suivis régulièrement en exploitation ?</t>
  </si>
  <si>
    <t>L'équipe AQ a-t-elle un rattachement hiérarchique distinct des développeurs ?</t>
  </si>
  <si>
    <t>L'équipe AQ a-t-elle un pouvoir de décision ou de blocage ?</t>
  </si>
  <si>
    <t>Les missions de l'équipe AQ sont-elles formalisées dans un document ?</t>
  </si>
  <si>
    <t>L'équipe AQ intervient-elle à toutes les étapes du projet ?</t>
  </si>
  <si>
    <t>L'équipe AQ dispose-t-elle de ressources dédiées ?</t>
  </si>
  <si>
    <t>La procédure décrit-elle clairement les rôles et responsabilités ?</t>
  </si>
  <si>
    <t>La fréquence des revues qualité est-elle définie ?</t>
  </si>
  <si>
    <t>Les livrables soumis à revue sont-ils clairement identifiés ?</t>
  </si>
  <si>
    <t>Existe-t-il un support standardisé pour les revues (grille, CR) ?</t>
  </si>
  <si>
    <t>Un suivi des actions correctives issues des revues est-il organisé ?</t>
  </si>
  <si>
    <t>Un plan d'action est-il systématiquement élaboré après chaque revue ?</t>
  </si>
  <si>
    <t>Les écarts identifiés font-ils l'objet d'un suivi jusqu'à leur résolution ?</t>
  </si>
  <si>
    <t>Les décisions des revues sont-elles enregistrées et communiquées aux parties concernées ?</t>
  </si>
  <si>
    <t>L'équipe projet intègre-t-elle les remarques issues des revues dans les livrables ?</t>
  </si>
  <si>
    <t>Les indicateurs de conformité sont-ils actualisés après chaque revue ?</t>
  </si>
  <si>
    <t>Les étapes d'approbation sont-elles définies dans le plan qualité ?</t>
  </si>
  <si>
    <t>Des rôles et responsabilités sont-ils attribués pour chaque étape d'approbation ?</t>
  </si>
  <si>
    <t>Un circuit formel (visa/signature) est-il utilisé pour les validations ?</t>
  </si>
  <si>
    <t>Des outils de gestion documentaire tracent-ils les validations ?</t>
  </si>
  <si>
    <t>Un historique des versions validées est-il conservé ?</t>
  </si>
  <si>
    <t>Le circuit de validation est-il adapté à la complexité des livrables ?</t>
  </si>
  <si>
    <t>Le circuit évite-t-il les validations redondantes ou inutiles ?</t>
  </si>
  <si>
    <t>Les délais d'approbation sont-ils compatibles avec le planning projet ?</t>
  </si>
  <si>
    <t>Les validateurs ont-ils le niveau de compétence requis ?</t>
  </si>
  <si>
    <t>Le circuit prévoit-il un retour clair en cas de refus ou demande de correction ?</t>
  </si>
  <si>
    <t>L'auditeur est-il indépendant de l'équipe projet auditée ?</t>
  </si>
  <si>
    <t>La mission d'audit est-elle planifiée dans le calendrier projet ?</t>
  </si>
  <si>
    <t>Le périmètre de l'audit est-il défini avant son démarrage ?</t>
  </si>
  <si>
    <t>Le rapport d'audit est-il communiqué à toutes les parties prenantes concernées ?</t>
  </si>
  <si>
    <t>Un suivi des recommandations d'audit est-il mis en place ?</t>
  </si>
  <si>
    <t>Existe-t-il un document d'analyse comparée des scénarios ?</t>
  </si>
  <si>
    <t>Les avantages/inconvénients de chaque scénario sont-ils clairement comparés ?</t>
  </si>
  <si>
    <t>Les parties prenantes sont-elles impliquées dans l'analyse des scénarios ?</t>
  </si>
  <si>
    <t>La méthodologie d'évaluation des scénarios estelle décrite ?</t>
  </si>
  <si>
    <t>La décision finale sur la solution retenue est-elle tracée ?</t>
  </si>
  <si>
    <t>Le scénario "ne rien faire" est-il inclus dans l'analyse ?</t>
  </si>
  <si>
    <t>Le rejet de chaque scénario non retenu est-il justifié ?</t>
  </si>
  <si>
    <t>Une revue formelle des scénarios a-t-elle été validée par le comité ?</t>
  </si>
  <si>
    <t>Une analyse d'impact a-t-elle été réalisée pour chaque scénario (y compris "ne rien faire") ?</t>
  </si>
  <si>
    <t>Les contraintes techniques et organisationnelles sont-elles documentées ?</t>
  </si>
  <si>
    <t>Les contraintes ont-elles été validées par les experts métiers/techniques ?</t>
  </si>
  <si>
    <t>La faisabilité opérationnelle a-t-elle été évaluée ?</t>
  </si>
  <si>
    <t>Les impacts RH et besoins en formation ont-ils été analysés ?</t>
  </si>
  <si>
    <t>Les contraintes juridiques ont-elles été intégrées dans l'évaluation ?</t>
  </si>
  <si>
    <t>Existe-t-il un business case ou dossier de rentabilité ?</t>
  </si>
  <si>
    <t>L'estimation budgétaire est-elle détaillée par poste de dépense ?</t>
  </si>
  <si>
    <t>Les bénéfices attendus sont-ils estimés (qualitatifs et quantitatifs) ?</t>
  </si>
  <si>
    <t>Une comparaison économique entre les scénarios est-elle disponible ?</t>
  </si>
  <si>
    <t>L'analyse économique a-t-elle été validée par les décideurs ?</t>
  </si>
  <si>
    <t>Existe-t-il une grille d'analyse des risques par scénario ?</t>
  </si>
  <si>
    <t>Un plan de traitement des risques identifiés est-il prévu ?</t>
  </si>
  <si>
    <t>Un responsable est-il désigné pour chaque risque majeur ?</t>
  </si>
  <si>
    <t>Des critères de criticité et probabilité sont-ils utilisés ?</t>
  </si>
  <si>
    <t>L'analyse des risques a-t-elle été validée par le comité projet ?</t>
  </si>
  <si>
    <t>Une grille d'évaluation multi-critères est-elle disponible ?</t>
  </si>
  <si>
    <t>Les poids attribués à chaque critère sont-ils clairement définis ?</t>
  </si>
  <si>
    <t>Le résultat de l'évaluation est-il documenté et justifié ?</t>
  </si>
  <si>
    <t>Le processus de décision est-il transparent ?</t>
  </si>
  <si>
    <t>A-t-on vérifié l'absence de conflit d'intérêts dans le choix final ?</t>
  </si>
  <si>
    <t>Tous les scénarios possibles ont-ils été identifiés?</t>
  </si>
  <si>
    <t>Les exigences de sécurité sont-elles documentées dans le cahier des charges ?</t>
  </si>
  <si>
    <t>Les principes de contrôle interne sont-ils intégrés dans la conception ?</t>
  </si>
  <si>
    <t>L'équipe SSI a-t-elle revu les exigences de sécurité ?</t>
  </si>
  <si>
    <t>Les normes en vigueur (ISO, RGPD) sontelles prises en compte ?</t>
  </si>
  <si>
    <t>Une matrice de contrôle a-t-elle été mise en place ?</t>
  </si>
  <si>
    <t>La liste des contrôles d'exploitation est-elle définie ?</t>
  </si>
  <si>
    <t>Les contrôles ont-ils été validés par l'équipe de production ?</t>
  </si>
  <si>
    <t>Les procédures d'exploitation sont-elles documentées ?</t>
  </si>
  <si>
    <t>Les points de contrôle automatisés sont-ils identifiés ?</t>
  </si>
  <si>
    <t>Un suivi et mise à jour des contrôles est-il prévu ?</t>
  </si>
  <si>
    <t>L'architecture est-elle alignée avec les objectifs de contrôle ?</t>
  </si>
  <si>
    <t>Existe-t-il une traçabilité entre exigences et conception ?</t>
  </si>
  <si>
    <t>Un audit interne a-t-il validé la conformité ?</t>
  </si>
  <si>
    <t>Les dispositifs de contrôle sont-ils inclus dans les spécifications ?</t>
  </si>
  <si>
    <t>Les référentiels internes et sectoriels sont-ils pris en compte ?</t>
  </si>
  <si>
    <t>Une analyse des besoins de contrôle spécifique a-t-elle été réalisée ?</t>
  </si>
  <si>
    <t>Les responsables de la conformité sont-ils impliqués ?</t>
  </si>
  <si>
    <t>Les contrôles personnalisés attendus sontils documentés ?</t>
  </si>
  <si>
    <t>Ces besoins sont-ils revus dans les comités de pilotage ?</t>
  </si>
  <si>
    <t>Sont-ils intégrés dans les spécifications techniques ?</t>
  </si>
  <si>
    <t>Une liste des contrôles programmés est-elle établie ?</t>
  </si>
  <si>
    <t>Les mécanismes de déclenchement des contrôles sont-ils décrits ?</t>
  </si>
  <si>
    <t>L'automatisation des contrôles programmés est-elle prévue ?</t>
  </si>
  <si>
    <t>Les résultats attendus des contrôles sont-ils documentés ?</t>
  </si>
  <si>
    <t>Le plan de test inclut-il les contrôles programmés ?</t>
  </si>
  <si>
    <t>Existe-t-il une traçabilité de la revue des études par le comité ?</t>
  </si>
  <si>
    <t>Un compte-rendu de validation des études de faisabilité existe-t-il ?</t>
  </si>
  <si>
    <t>La liste des membres ayant validé les études est-elle disponible ?</t>
  </si>
  <si>
    <t>Les critères de faisabilité sont-ils documentés ?</t>
  </si>
  <si>
    <t>Des avis ou recommandations du comité sont-ils présents ?</t>
  </si>
  <si>
    <t>Un compte-rendu de présentation au comité existe-t-il ?</t>
  </si>
  <si>
    <t>Le support de présentation des solutions estils conservé ?</t>
  </si>
  <si>
    <t>La participation des membres du comité estils confirmée ?</t>
  </si>
  <si>
    <t>Les questions/réponses de la présentation sont-ils documentées ?</t>
  </si>
  <si>
    <t>La décision ou avis du comité est-il formalisé ?</t>
  </si>
  <si>
    <t>Un document formel d'approbation est-il signé ?</t>
  </si>
  <si>
    <t>La personne compétente (rôle et autorité) est-elle identifiée ?</t>
  </si>
  <si>
    <t>La décision est-elle référencée dans le plan projet ?</t>
  </si>
  <si>
    <t>La décision est-elle archivée dans le référentiel projet ?</t>
  </si>
  <si>
    <t>La date et l'objet de l'approbation sont-ils clairement mentionnés ?</t>
  </si>
  <si>
    <t>Existe-t-il un référentiel décrivant la méthode utilisée ?</t>
  </si>
  <si>
    <t>La méthode a-t-elle été validée par la direction projet ?</t>
  </si>
  <si>
    <t>La méthode est-elle alignée avec les standards du secteur ?</t>
  </si>
  <si>
    <t>Existe-t-il un processus de mise à jour de la méthode ?</t>
  </si>
  <si>
    <t>La méthode est-elle diffusée à tous les intervenants ?</t>
  </si>
  <si>
    <t>L'application de la méthode est-elle tracée dans les documents ?</t>
  </si>
  <si>
    <t>Des revues de conformité à la méthode sontelles réalisées ?</t>
  </si>
  <si>
    <t>Les écarts identifiés font-ils l'objet d'actions correctives ?</t>
  </si>
  <si>
    <t>La méthode est-elle appliquée à toutes les phases du projet ?</t>
  </si>
  <si>
    <t>Les livrables sont-ils validés par rapport aux attentes de la méthode ?</t>
  </si>
  <si>
    <t>Rapport d'étude d'opportunité</t>
  </si>
  <si>
    <t>Fiche d'accessibilité des documents</t>
  </si>
  <si>
    <t>Analyse coûts-bénéfices</t>
  </si>
  <si>
    <t>Matrice des parties prenantes</t>
  </si>
  <si>
    <t>Rapport d'analyse SWOT</t>
  </si>
  <si>
    <t>Documentation des méthodologies</t>
  </si>
  <si>
    <t>PV de validation</t>
  </si>
  <si>
    <t>Liste des signataires</t>
  </si>
  <si>
    <t>Rapport d'impacts techniques</t>
  </si>
  <si>
    <t>Évaluation financière</t>
  </si>
  <si>
    <t>Cartographie des processus</t>
  </si>
  <si>
    <t>Rapport d'audit des dysfonctionnements</t>
  </si>
  <si>
    <t>Diagrammes de processus</t>
  </si>
  <si>
    <t>Documentation procédurale</t>
  </si>
  <si>
    <t>Tableau de bord KPI</t>
  </si>
  <si>
    <t>Procédure de mesure</t>
  </si>
  <si>
    <t>Compte-rendu de retours utilisateurs</t>
  </si>
  <si>
    <t>Feuille de route des améliorations</t>
  </si>
  <si>
    <t>Liste des propositions d'amélioration</t>
  </si>
  <si>
    <t>Analyse comparative des solutions</t>
  </si>
  <si>
    <t>Rapport d'optimisation</t>
  </si>
  <si>
    <t>Benchmark des solutions</t>
  </si>
  <si>
    <t>Évaluation des gains</t>
  </si>
  <si>
    <t>Plan d'alignement stratégique</t>
  </si>
  <si>
    <t>Étude comparative</t>
  </si>
  <si>
    <t>Grille d'évaluation</t>
  </si>
  <si>
    <t>Document des limites</t>
  </si>
  <si>
    <t>Plan de mitigation</t>
  </si>
  <si>
    <t>Dossier de décision</t>
  </si>
  <si>
    <t>Preuves techniques</t>
  </si>
  <si>
    <t>Charte de projet</t>
  </si>
  <si>
    <t>Document d'objectifs</t>
  </si>
  <si>
    <t>Cartographie des périmètres</t>
  </si>
  <si>
    <t>Spécifications techniques</t>
  </si>
  <si>
    <t>Document d'alignement stratégique</t>
  </si>
  <si>
    <t>Plan directeur SI</t>
  </si>
  <si>
    <t>Liste des approbations</t>
  </si>
  <si>
    <t>Analyse d'impact</t>
  </si>
  <si>
    <t>Plan de gestion des changements</t>
  </si>
  <si>
    <t>Schéma d'architecture</t>
  </si>
  <si>
    <t>Catalogue des fonctions</t>
  </si>
  <si>
    <t>Étude technologique</t>
  </si>
  <si>
    <t>Rapport de sélection</t>
  </si>
  <si>
    <t>Cahier des charges fonctionnel</t>
  </si>
  <si>
    <t>Étude d'impact utilisateur</t>
  </si>
  <si>
    <t>Plan d'adoption</t>
  </si>
  <si>
    <t>Maquettes fonctionnelles</t>
  </si>
  <si>
    <t>Modèles conceptuels</t>
  </si>
  <si>
    <t>Organigramme des rôles</t>
  </si>
  <si>
    <t>Fiches de mission</t>
  </si>
  <si>
    <t>Matrice RACI</t>
  </si>
  <si>
    <t>Description de poste</t>
  </si>
  <si>
    <t>PV de comité de pilotage</t>
  </si>
  <si>
    <t>Plan d'engagement</t>
  </si>
  <si>
    <t>Matrice RACI validée</t>
  </si>
  <si>
    <t>Procédure de gouvernance</t>
  </si>
  <si>
    <t>Cartographie des dépendances</t>
  </si>
  <si>
    <t>Diagramme d'interaction</t>
  </si>
  <si>
    <t>Budget prévisionnel</t>
  </si>
  <si>
    <t>Plan de financement</t>
  </si>
  <si>
    <t>Document d'hypothèses</t>
  </si>
  <si>
    <t>Étude de faisabilité financière</t>
  </si>
  <si>
    <t>Rapport ROI</t>
  </si>
  <si>
    <t>Analyse TCO</t>
  </si>
  <si>
    <t>Registre des risques</t>
  </si>
  <si>
    <t>Plan de contingence</t>
  </si>
  <si>
    <t>Estimation des coûts indirects</t>
  </si>
  <si>
    <t>Plan de transition</t>
  </si>
  <si>
    <t>Matrice des dépendances</t>
  </si>
  <si>
    <t>Plan de coordination</t>
  </si>
  <si>
    <t>Spécifications d'interface</t>
  </si>
  <si>
    <t>Catalogue des API</t>
  </si>
  <si>
    <t>Audit infrastructure</t>
  </si>
  <si>
    <t>Plan de capacité</t>
  </si>
  <si>
    <t>Analyse de risques SSI</t>
  </si>
  <si>
    <t>Plan de conformité</t>
  </si>
  <si>
    <t>Plan de coordination interprojets</t>
  </si>
  <si>
    <t>Calendrier partagé</t>
  </si>
  <si>
    <t>Cahier des charges signé</t>
  </si>
  <si>
    <t>Inventaire des besoins</t>
  </si>
  <si>
    <t>Matrice de traçabilité</t>
  </si>
  <si>
    <t>Spécifications non fonctionnelles</t>
  </si>
  <si>
    <t>Grille d'exigences</t>
  </si>
  <si>
    <t>Échelle de priorités</t>
  </si>
  <si>
    <t>Document des contraintes</t>
  </si>
  <si>
    <t>Modèle documentaire</t>
  </si>
  <si>
    <t>Procédure de rédaction</t>
  </si>
  <si>
    <t>Analyse de couverture</t>
  </si>
  <si>
    <t>Rapport de gap analysis</t>
  </si>
  <si>
    <t>Étude d'intégration</t>
  </si>
  <si>
    <t>Audit de compatibilité</t>
  </si>
  <si>
    <t>Plan d'évolution</t>
  </si>
  <si>
    <t>Registre des risques techniques</t>
  </si>
  <si>
    <t xml:space="preserve">Fonction support : audit fiabilité et sécurité </t>
  </si>
  <si>
    <t>S’assurer qu’une structure de centre d’assistance (help-desk) 
(HD) est mise en place</t>
  </si>
  <si>
    <t>S’assurer qu’une procédure de gestion des demandes 
d’assistance est diffusée et connue des utilisateurs</t>
  </si>
  <si>
    <t>S’assurer qu’une procédure d'escalade mise en place</t>
  </si>
  <si>
    <t>S’assurer de la couverture géographique du HD</t>
  </si>
  <si>
    <t>S’assurer de la couverture fonctionnelle du HD</t>
  </si>
  <si>
    <t>S’assurer qu’un outil est implémenté pour la prise d'appel et le 
suivi des tickets</t>
  </si>
  <si>
    <t>S’assurer que des critères à renseigner pour la qualification des 
tickets existent</t>
  </si>
  <si>
    <t>S’assure qu’il existe une liste de questions à dérouler lors d'un 
appel afin préciser au mieux la demande de l'utilisateur</t>
  </si>
  <si>
    <t>S’assurer que les problèmes sont gérés</t>
  </si>
  <si>
    <t>S’assurer qu’un processus de gestion des problèmes existe</t>
  </si>
  <si>
    <t xml:space="preserve">S’assurer que les incidents de production de nuit et jour ferrier 
sont aussi saisis dans l'outil </t>
  </si>
  <si>
    <t>S’assurer que des comités mis en place pour suivre les 
incidents et leur résolution existent et définissent, Qui participe, et 
comment sont suivies les actions</t>
  </si>
  <si>
    <t>S’assurer que si le HD est externalisé, il existe un contrat de 
service</t>
  </si>
  <si>
    <t>S’assurer que les indicateurs pour suivre le contrat de service 
existent</t>
  </si>
  <si>
    <t>S’assurer qu’il y a un planning systématique concernant les 
mises en production</t>
  </si>
  <si>
    <t>S’assurer que le DSI, le responsable HD, des utilisateurs, et 
l'équipe HD participent à la vie du HD</t>
  </si>
  <si>
    <t>Vérifier les extractions de la base de ticket</t>
  </si>
  <si>
    <t>Vérifier les reporting de suivi</t>
  </si>
  <si>
    <t xml:space="preserve">Fonction support : audit d'efficacité et de performance </t>
  </si>
  <si>
    <t xml:space="preserve">S’assurer qu’il existe une aide à la saisie pour la saisie des 
tickets </t>
  </si>
  <si>
    <t>S’assurer qu’il existe des revues qualité pour la saisie des 
tickets</t>
  </si>
  <si>
    <t>Vérifier l’existence d’une base de connaissance</t>
  </si>
  <si>
    <t>S’assurer qu’une procédure de mise à jour de la base de 
connaissance existe</t>
  </si>
  <si>
    <t>S’assurer que les appels sont enregistrés</t>
  </si>
  <si>
    <t>S’assurer que des études de satisfaction sont réalisées auprès 
des utilisateurs</t>
  </si>
  <si>
    <t>S’assurer qu’il existe une évaluation de l’équipe HD, notamment 
pour les prestataires afin d’en évaluer le niveau de connaissance</t>
  </si>
  <si>
    <t>S’assurer que l’obtention des certifications (ITIL, ISO, COBIT, 
SIGMA) est encouragée au sein de la DSI, et du HD en particulier</t>
  </si>
  <si>
    <t>Vérifier la stratégie de formation des utilisateurs et de l’équipe 
Helpdesk</t>
  </si>
  <si>
    <t>Vérifier que les procédures de reporting et de suivi sont 
fonctionnelles</t>
  </si>
  <si>
    <t>Vérifier que les résultats des études de satisfaction sont pris en 
compte</t>
  </si>
  <si>
    <t>Gestion du parc matériel et logiciel : audit fiabilité et sécurité</t>
  </si>
  <si>
    <t>Vérifier la procédure de déploiement des mises à jour, d’un 
nouveau logiciel</t>
  </si>
  <si>
    <t xml:space="preserve">Vérifier les outils mis en place pour gérer les versions des 
logiciels </t>
  </si>
  <si>
    <t>Vérifier les outils mis en place pour gérer le matériel 
informatique</t>
  </si>
  <si>
    <t>S’assurer que l'installation des PC / portables est faite à partir 
d'un master (configuration minimum et standardisée)</t>
  </si>
  <si>
    <t>S’assurer qu’il existe un processus spécifique pour le suivi des 
mises à jour sur les portables</t>
  </si>
  <si>
    <t>S’assurer que le déploiement de nouveaux logiciels ou mises à 
jour est possible à distance (utile pour les utilisateurs nomades)</t>
  </si>
  <si>
    <t>Vérifier qu’il est possible pour le HD de prendre la main à 
distance, si oui, en vérifier la procédure</t>
  </si>
  <si>
    <t>Vérifier comment est géré le parc informatique, quel type de 
machine, et quels outils y sont déployés</t>
  </si>
  <si>
    <t>S’assurer que l'inventaire du parc informatique comprend la 
localisation des machines</t>
  </si>
  <si>
    <t>Vérifier que les utilisateurs sont sensibilisés à la sécurité 
informatique, notamment à l'installation de logiciel "non officiel"</t>
  </si>
  <si>
    <t xml:space="preserve">Gestion du parc matériel et logiciel : audit d'efficacité et de 
performance </t>
  </si>
  <si>
    <t>Vérifier comment est effectué l'inventaire des licences (logiciel, 
version, date de mise en production, nombre d'utilisateurs)</t>
  </si>
  <si>
    <t xml:space="preserve">S’assurer que les outils de type SAM (Software Asset 
Management) sont déployés </t>
  </si>
  <si>
    <t>S’assurer qu’il existe des revues régulières des licences</t>
  </si>
  <si>
    <t>S’assurer qu’il existe une base de données de gestion de 
configuration de type CMDB (Configuration Management Data Base)</t>
  </si>
  <si>
    <t>S’assurer que la DSI est sensibilisée aux enjeux de la maîtrise 
des licences ? (notamment en cas de contrôle)</t>
  </si>
  <si>
    <t>Vérifier que des audits sont réalisés</t>
  </si>
  <si>
    <t>Vérifier qu’une politique logicielle existe</t>
  </si>
  <si>
    <t>Une structure d’assistance (HD) dédiée est officiellement définie.</t>
  </si>
  <si>
    <t>Le HD est doté de ressources humaines identifiées avec des fiches de poste.</t>
  </si>
  <si>
    <t>Le HD est intégré dans l’organigramme ou les processus du projet.</t>
  </si>
  <si>
    <t>Le périmètre d’intervention du HD est formalisé et validé.</t>
  </si>
  <si>
    <t>Un référent HD est désigné avec des responsabilités formalisées.</t>
  </si>
  <si>
    <t>Une procédure de gestion des demandes est rédigée et validée.</t>
  </si>
  <si>
    <t>La procédure est diffusée via les canaux de communication internes.</t>
  </si>
  <si>
    <t>Les utilisateurs attestent avoir connaissance de la procédure.</t>
  </si>
  <si>
    <t>La procédure est intégrée dans les guides utilisateurs ou supports internes.</t>
  </si>
  <si>
    <t>Une mise à jour régulière de la procédure est prévue.</t>
  </si>
  <si>
    <t>Un organigramme d’escalade est défini et communiqué.</t>
  </si>
  <si>
    <t>Des délais d’escalade sont précisés selon la gravité ou l’urgence.</t>
  </si>
  <si>
    <t>Le personnel du HD est formé à l’application de la procédure.</t>
  </si>
  <si>
    <t>L’efficacité de la procédure est revue périodiquement via des indicateurs.</t>
  </si>
  <si>
    <t>La répartition géographique des utilisateurs est connue.</t>
  </si>
  <si>
    <t>Des créneaux horaires adaptés aux fuseaux horaires concernés sont définis.</t>
  </si>
  <si>
    <t>Le HD propose un service multilingue si nécessaire.</t>
  </si>
  <si>
    <t>La couverture géographique est décrite dans les documents de service.</t>
  </si>
  <si>
    <t>Le périmètre fonctionnel du HD est documenté et validé.</t>
  </si>
  <si>
    <t xml:space="preserve">Les types de demandes traitées </t>
  </si>
  <si>
    <t>Des profils compétents sont affectés à chaque type de demande.</t>
  </si>
  <si>
    <t>Le système de ticket permet de classifier les demandes selon leur nature.</t>
  </si>
  <si>
    <t>Un suivi des demandes non couvertes est effectué.</t>
  </si>
  <si>
    <t>Un outil de gestion des tickets est en production et accessible.</t>
  </si>
  <si>
    <t>L’outil permet la traçabilité complète des demandes.</t>
  </si>
  <si>
    <t>Les utilisateurs peuvent initier un ticket via plusieurs canaux (téléphone, portail, email).</t>
  </si>
  <si>
    <t>L’outil est interconnecté avec les autres systèmes de support si besoin.</t>
  </si>
  <si>
    <t>Un suivi en temps réel du traitement des tickets est disponible.</t>
  </si>
  <si>
    <t>Les tickets comportent des champs obligatoires à renseigner.</t>
  </si>
  <si>
    <t>Les critères de qualification sont normalisés (type, gravité, urgence).</t>
  </si>
  <si>
    <t>Le système impose le remplissage des critères avant soumission.</t>
  </si>
  <si>
    <t>Des contrôles qualité sont réalisés sur la qualification des tickets.</t>
  </si>
  <si>
    <t>Les critères sont ajustés périodiquement en fonction des retours.</t>
  </si>
  <si>
    <t>Un guide d’entretien est fourni aux agents du HD.</t>
  </si>
  <si>
    <t>Les questions visent à identifier clairement le besoin utilisateur.</t>
  </si>
  <si>
    <t>La liste est adaptée en fonction du type d'utilisateur ou du service.</t>
  </si>
  <si>
    <t>Des scripts sont intégrés dans l’outil HD.</t>
  </si>
  <si>
    <t>La mise à jour de la liste est prévue selon les évolutions.</t>
  </si>
  <si>
    <t>Un processus de gestion des problèmes est formalisé.</t>
  </si>
  <si>
    <t>Les problèmes sont distingués des incidents dans le système.</t>
  </si>
  <si>
    <t>Des plans d’action sont établis pour les problèmes récurrents.</t>
  </si>
  <si>
    <t>Les problèmes sont suivis dans un registre spécifique.</t>
  </si>
  <si>
    <t>Un retour sur les causes racines est systématiquement produit.</t>
  </si>
  <si>
    <t>Un processus de gestion des problèmes est décrit dans la documentation de gestion des services.</t>
  </si>
  <si>
    <t>Les rôles et responsabilités dans le traitement des problèmes sont définis.</t>
  </si>
  <si>
    <t>Des indicateurs de performance sont associés au processus.</t>
  </si>
  <si>
    <t>Le processus est revu et mis à jour périodiquement.</t>
  </si>
  <si>
    <t>Le processus est aligné avec les référentiels ITIL ou équivalents.</t>
  </si>
  <si>
    <t xml:space="preserve">Les niveaux d’escalade sont clairement définis </t>
  </si>
  <si>
    <t>Le HD est accessible à distance (téléphone, mail, portail web) depuis toutes les zones couvertes.</t>
  </si>
  <si>
    <t>Les incidents survenus de nuit ou jour férié sont systématiquement enregistrés dans l’outil.</t>
  </si>
  <si>
    <t>Le personnel de nuit est formé à la saisie des incidents.</t>
  </si>
  <si>
    <t>Une procédure spécifique couvre les horaires atypiques (nuits/jours fériés).</t>
  </si>
  <si>
    <t>Un contrôle a posteriori est effectué sur la complétude des incidents saisis la nuit.</t>
  </si>
  <si>
    <t>Des rapports d’incidents différenciés sont générés selon les plages horaires.</t>
  </si>
  <si>
    <t>Un comité de suivi des incidents est formellement constitué.</t>
  </si>
  <si>
    <t>La composition du comité est documentée (HD, DSI, équipes techniques, utilisateurs).</t>
  </si>
  <si>
    <t>Un ordre du jour et des comptes rendus sont produits pour chaque réunion.</t>
  </si>
  <si>
    <t>Les actions décidées sont formalisées, planifiées et suivies dans un registre.</t>
  </si>
  <si>
    <t>La fréquence des comités est définie et respectée.</t>
  </si>
  <si>
    <t>Un contrat de service (SLA) existe pour le HD externalisé.</t>
  </si>
  <si>
    <t>Le périmètre, les horaires, les responsabilités y sont précisés.</t>
  </si>
  <si>
    <t>Le contrat inclut des engagements sur les délais de réponse et résolution.</t>
  </si>
  <si>
    <t>Le contrat prévoit un suivi des performances.</t>
  </si>
  <si>
    <t>Le contrat prévoit des pénalités en cas de non-respect des engagements.</t>
  </si>
  <si>
    <t>Des indicateurs de performance du service (SLA) sont définis.</t>
  </si>
  <si>
    <t>Les indicateurs sont suivis périodiquement via des tableaux de bord.</t>
  </si>
  <si>
    <t>Les indicateurs permettent d’identifier les écarts au contrat.</t>
  </si>
  <si>
    <t>Les indicateurs sont partagés avec le prestataire et les parties prenantes.</t>
  </si>
  <si>
    <t>Les indicateurs sont mis à jour automatiquement depuis les outils du HD.</t>
  </si>
  <si>
    <t>Un calendrier des mises en production est formalisé.</t>
  </si>
  <si>
    <t>Chaque mise en production est anticipée et planifiée.</t>
  </si>
  <si>
    <t>Les changements sont validés par un comité de mise en production.</t>
  </si>
  <si>
    <t>Le planning est partagé avec les équipes concernées.</t>
  </si>
  <si>
    <t>Les horaires et dates évitent les périodes critiques (clôtures, pics d’activité).</t>
  </si>
  <si>
    <t>La gouvernance du HD prévoit la participation du DSI.</t>
  </si>
  <si>
    <t>Le responsable HD anime ou participe aux comités.</t>
  </si>
  <si>
    <t>Des représentants des utilisateurs sont invités à des points réguliers.</t>
  </si>
  <si>
    <t>L’équipe HD participe à l’amélioration continue du service.</t>
  </si>
  <si>
    <t>Des comptes rendus ou indicateurs montrent cette participation.</t>
  </si>
  <si>
    <t>Les extractions sont réalisées sur un périmètre complet et à jour.</t>
  </si>
  <si>
    <t>Les extractions sont automatisées et tracées.</t>
  </si>
  <si>
    <t>Les données extraites sont exploitables et lisibles.</t>
  </si>
  <si>
    <t>Des contrôles de cohérence sont effectués sur les données extraites.</t>
  </si>
  <si>
    <t>Les extractions sont utilisées pour des analyses périodiques.</t>
  </si>
  <si>
    <t>Des tableaux de bord de suivi des tickets sont disponibles.</t>
  </si>
  <si>
    <t>Le reporting présente des indicateurs sur les délais, types et résolutions.</t>
  </si>
  <si>
    <t>Le reporting est produit à fréquence définie.</t>
  </si>
  <si>
    <t>Le reporting est exploité lors des comités de suivi.</t>
  </si>
  <si>
    <t>Les écarts et tendances sont analysés à partir du reporting.</t>
  </si>
  <si>
    <t>L’outil de ticket propose une aide contextuelle à la saisie.</t>
  </si>
  <si>
    <t>Des exemples ou modèles sont intégrés dans le champ de saisie.</t>
  </si>
  <si>
    <t>Une documentation utilisateur est disponible en ligne.</t>
  </si>
  <si>
    <t>La saisie assistée réduit les erreurs ou incohérences.</t>
  </si>
  <si>
    <t>Des messages d’erreur ou de validation sont affichés lors de la saisie.</t>
  </si>
  <si>
    <t>Une revue qualité des tickets est réalisée périodiquement.</t>
  </si>
  <si>
    <t>Des critères de qualité de saisie sont définis.</t>
  </si>
  <si>
    <t>Les erreurs ou oublis sont recensés et corrigés.</t>
  </si>
  <si>
    <t>Des rapports d’audit sont produits à chaque revue.</t>
  </si>
  <si>
    <t>Les résultats des revues qualité sont partagés avec les équipes concernées.</t>
  </si>
  <si>
    <t>Une base de connaissance centralisée est disponible pour le HD.</t>
  </si>
  <si>
    <t>La base est accessible à tous les membres du HD.</t>
  </si>
  <si>
    <t>Les articles de la base couvrent les incidents fréquents.</t>
  </si>
  <si>
    <t>La base est structurée par thématiques ou domaines fonctionnels.</t>
  </si>
  <si>
    <t>Un outil ou espace est dédié spécifiquement à cette base.</t>
  </si>
  <si>
    <t>Une procédure de mise à jour est formalisée et validée.</t>
  </si>
  <si>
    <t>La fréquence de mise à jour est définie (ex: mensuelle, trimestrielle).</t>
  </si>
  <si>
    <t>Les rôles responsables de la mise à jour sont identifiés.</t>
  </si>
  <si>
    <t>Les mises à jour sont tracées et historisées.</t>
  </si>
  <si>
    <t>Les utilisateurs sont informés des modifications importantes de la base.</t>
  </si>
  <si>
    <t>Les appels entrants et sortants sont systématiquement enregistrés.</t>
  </si>
  <si>
    <t>Un outil d’enregistrement vocal est en place au sein du HD.</t>
  </si>
  <si>
    <t>Les enregistrements sont conservés pour une durée définie.</t>
  </si>
  <si>
    <t>Les enregistrements sont consultables pour analyse ou contrôle qualité.</t>
  </si>
  <si>
    <t>Les utilisateurs sont informés que les appels peuvent être enregistrés.</t>
  </si>
  <si>
    <t>Des enquêtes de satisfaction sont menées périodiquement.</t>
  </si>
  <si>
    <t>Les résultats sont consolidés et analysés par le HD.</t>
  </si>
  <si>
    <t>Le questionnaire couvre les axes clés du service (délai, qualité, résolution).</t>
  </si>
  <si>
    <t>Le taux de réponse est suivi.</t>
  </si>
  <si>
    <t>Les résultats sont partagés avec les parties prenantes.</t>
  </si>
  <si>
    <t>Des évaluations régulières sont réalisées pour les membres du HD.</t>
  </si>
  <si>
    <t>Des tests de connaissance sont appliqués aux nouveaux prestataires.</t>
  </si>
  <si>
    <t>Les résultats sont tracés et accessibles au management.</t>
  </si>
  <si>
    <t>Les évaluations intègrent la connaissance métier et technique.</t>
  </si>
  <si>
    <t>Des actions de formation sont mises en place selon les résultats.</t>
  </si>
  <si>
    <t>La politique RH prévoit un plan de certification des équipes.</t>
  </si>
  <si>
    <t>Les certifications recommandées sont listées et priorisées.</t>
  </si>
  <si>
    <t>Un suivi des certifications obtenues est disponible.</t>
  </si>
  <si>
    <t>Des budgets ou aides sont proposés pour l’obtention de certifications.</t>
  </si>
  <si>
    <t>Les parcours de carrière intègrent la reconnaissance des certifications.</t>
  </si>
  <si>
    <t>Un plan de formation annuel est défini pour les utilisateurs et le HD.</t>
  </si>
  <si>
    <t>Les formations sont tracées et validées par les responsables.</t>
  </si>
  <si>
    <t>Des formations à l’outil de ticket sont proposées.</t>
  </si>
  <si>
    <t>Des formations sont adaptées selon le niveau des utilisateurs.</t>
  </si>
  <si>
    <t>Le taux de participation est mesuré et suivi.</t>
  </si>
  <si>
    <t>Des procédures de reporting sont formalisées et à jour.</t>
  </si>
  <si>
    <t>Les outils de reporting sont utilisés par le HD.</t>
  </si>
  <si>
    <t>Les indicateurs clés de suivi sont définis et suivis.</t>
  </si>
  <si>
    <t>Les rapports sont partagés avec la direction et les métiers.</t>
  </si>
  <si>
    <t>Les procédures incluent les modalités de mise à jour des indicateurs.</t>
  </si>
  <si>
    <t>Les résultats donnent lieu à des plans d’action concrets.</t>
  </si>
  <si>
    <t>Un comité ou une revue examine les retours utilisateurs.</t>
  </si>
  <si>
    <t>Les actions correctrices sont tracées et suivies.</t>
  </si>
  <si>
    <t>Les réponses aux utilisateurs sont apportées le cas échéant.</t>
  </si>
  <si>
    <t>Une évolution des indicateurs est observée après mise en œuvre des actions.</t>
  </si>
  <si>
    <t>Une procédure formelle encadre chaque mise à jour logicielle.</t>
  </si>
  <si>
    <t>Des tests sont réalisés en amont du déploiement.</t>
  </si>
  <si>
    <t>Le calendrier de mise à jour est partagé avec les utilisateurs.</t>
  </si>
  <si>
    <t>Un plan de retour arrière est prévu.</t>
  </si>
  <si>
    <t>Les utilisateurs sont accompagnés via une communication ou formation.</t>
  </si>
  <si>
    <t>Un outil de gestion de version est identifié et utilisé par les équipes</t>
  </si>
  <si>
    <t>Les versions des logiciels sont tracées avec un historique des évolutions</t>
  </si>
  <si>
    <t>Un référentiel des versions est disponible et accessible</t>
  </si>
  <si>
    <t>Les outils permettent de gérer plusieurs environnements (dev, test, prod)</t>
  </si>
  <si>
    <t>Des droits d’accès sont définis pour sécuriser les actions sur les versions</t>
  </si>
  <si>
    <t>Un outil de gestion du matériel est en place et utilisé par les équipes</t>
  </si>
  <si>
    <t>Chaque équipement est identifié avec un numéro d’inventaire unique</t>
  </si>
  <si>
    <t>Le matériel est rattaché à un utilisateur ou une unité organisationnelle</t>
  </si>
  <si>
    <t>Les interventions techniques sont tracées dans l’outil</t>
  </si>
  <si>
    <t>Des indicateurs permettent de suivre l’état et l’utilisation du matériel</t>
  </si>
  <si>
    <t>Un master de déploiement est défini pour chaque type de poste</t>
  </si>
  <si>
    <t>Le contenu du master est documenté et validé</t>
  </si>
  <si>
    <t>Les installations sont réalisées systématiquement à partir du master</t>
  </si>
  <si>
    <t>Le master est mis à jour régulièrement en fonction des évolutions</t>
  </si>
  <si>
    <t>Une procédure encadre l’utilisation du master par les équipes techniques</t>
  </si>
  <si>
    <t>Un outil permet de déployer les mises à jour sur les portables</t>
  </si>
  <si>
    <t>Un planning de mise à jour est défini et communiqué</t>
  </si>
  <si>
    <t>Les postes non mis à jour sont détectés et traités</t>
  </si>
  <si>
    <t>Les mises à jour sont documentées et historisées</t>
  </si>
  <si>
    <t>Des rapports permettent de vérifier la couverture des mises à jour</t>
  </si>
  <si>
    <t>Un outil permet le déploiement à distance des applications</t>
  </si>
  <si>
    <t>La connexion distante est sécurisée (VPN, authentification forte)</t>
  </si>
  <si>
    <t>Des tests de bon fonctionnement à distance sont réalisés</t>
  </si>
  <si>
    <t>Un support est prévu pour les utilisateurs en cas de problème</t>
  </si>
  <si>
    <t>Les déploiements à distance sont tracés et documentés</t>
  </si>
  <si>
    <t>Un outil de prise en main à distance est utilisé par le HD</t>
  </si>
  <si>
    <t>La procédure de prise en main est formalisée et connue</t>
  </si>
  <si>
    <t>Le consentement de l’utilisateur est requis avant la connexion</t>
  </si>
  <si>
    <t>Les sessions à distance sont tracées pour des raisons de sécurité</t>
  </si>
  <si>
    <t>Les habilitations à la prise en main sont limitées aux personnes autorisées</t>
  </si>
  <si>
    <t>Un inventaire du parc est disponible et à jour</t>
  </si>
  <si>
    <t>Les types de machines sont catégorisés (fixes, portables, serveurs)</t>
  </si>
  <si>
    <t>Les logiciels installés sur chaque machine sont recensés</t>
  </si>
  <si>
    <t>Les configurations techniques sont enregistrées dans une base</t>
  </si>
  <si>
    <t>Un outil permet de générer des rapports sur le parc informatique</t>
  </si>
  <si>
    <t>Chaque équipement est géolocalisé ou rattaché à un site</t>
  </si>
  <si>
    <t>La localisation est tenue à jour dans l’outil d’inventaire</t>
  </si>
  <si>
    <t>Les mouvements de matériel sont tracés (entrées/sorties)</t>
  </si>
  <si>
    <t>Les machines en prêt ou en transit sont identifiables</t>
  </si>
  <si>
    <t>Les changements de localisation sont validés et documentés</t>
  </si>
  <si>
    <t>Une charte informatique interdit les logiciels non autorisés</t>
  </si>
  <si>
    <t>Des campagnes de sensibilisation sont réalisées régulièrement</t>
  </si>
  <si>
    <t>Des contrôles sont effectués sur les postes utilisateurs</t>
  </si>
  <si>
    <t>Des rappels sont diffusés en cas d’incident lié à un logiciel non officiel</t>
  </si>
  <si>
    <t>Une procédure permet de signaler les installations non conformes</t>
  </si>
  <si>
    <t>Un outil de gestion des licences est utilisé</t>
  </si>
  <si>
    <t>Chaque logiciel est référencé avec sa version et sa date de déploiement</t>
  </si>
  <si>
    <t>Le nombre d’utilisateurs par licence est suivi</t>
  </si>
  <si>
    <t>Les licences sont associées à des postes ou à des utilisateurs</t>
  </si>
  <si>
    <t>Des alertes sont configurées en cas de non-conformité de licence</t>
  </si>
  <si>
    <t>Un outil SAM est référencé dans l’architecture applicative de la DSI</t>
  </si>
  <si>
    <t>L’outil SAM est connecté aux inventaires matériels et logiciels</t>
  </si>
  <si>
    <t>Des rapports automatiques de conformité logicielle sont générés par l’outil</t>
  </si>
  <si>
    <t>L’outil est utilisé régulièrement par les équipes de support et d’infrastructure</t>
  </si>
  <si>
    <t>L’outil permet de suivre l’utilisation réelle des logiciels installés</t>
  </si>
  <si>
    <t>Un calendrier de revue de licences est formalisé</t>
  </si>
  <si>
    <t>Les revues sont réalisées avec des preuves de réalisation (PV, rapports)</t>
  </si>
  <si>
    <t>Les écarts de conformité détectés sont suivis d’actions correctives</t>
  </si>
  <si>
    <t>Les revues de licences incluent les logiciels critiques ou à fort coût</t>
  </si>
  <si>
    <t>Les résultats des revues sont partagés avec les responsables concernés</t>
  </si>
  <si>
    <t>Une CMDB est officiellement mise en place et identifiée</t>
  </si>
  <si>
    <t>La CMDB recense les éléments de configuration (CI) matériels et logiciels</t>
  </si>
  <si>
    <t>La CMDB est tenue à jour selon un processus formalisé</t>
  </si>
  <si>
    <t>Des outils automatisés alimentent partiellement ou totalement la CMDB</t>
  </si>
  <si>
    <t>La CMDB est exploitée dans les processus de gestion des incidents et changements</t>
  </si>
  <si>
    <t>Des actions de sensibilisation ont été menées auprès des responsables DSI</t>
  </si>
  <si>
    <t>Des supports de sensibilisation existent (guides, formations, notes internes)</t>
  </si>
  <si>
    <t>Le risque financier d’un défaut de licence est documenté dans les analyses de risque</t>
  </si>
  <si>
    <t>La maîtrise des licences est intégrée dans les indicateurs de pilotage</t>
  </si>
  <si>
    <t>Des responsables sont désignés pour le pilotage du risque licence</t>
  </si>
  <si>
    <t>Des audits internes sur la conformité logicielle ont été planifiés</t>
  </si>
  <si>
    <t>Les audits réalisés font l’objet de rapports exploitables</t>
  </si>
  <si>
    <t>Des plans d’action sont formalisés suite aux audits</t>
  </si>
  <si>
    <t>Les résultats sont remontés à la direction de la DSI</t>
  </si>
  <si>
    <t>Des audits externes (éditeurs ou cabinets) ont été réalisés récemment</t>
  </si>
  <si>
    <t>Une politique d’usage des logiciels est formalisée</t>
  </si>
  <si>
    <t>La politique est diffusée auprès de tous les utilisateurs</t>
  </si>
  <si>
    <t>La politique précise les logiciels autorisés, interdits, et leur procédure de validation</t>
  </si>
  <si>
    <t>Des mesures de contrôle du respect de la politique sont en place</t>
  </si>
  <si>
    <t>Des sanctions ou mesures correctives sont prévues en cas de non-respect</t>
  </si>
  <si>
    <t>La structure d’assistance (HD) dédiée estelle officiellement définie ?</t>
  </si>
  <si>
    <t>Le HD dispose-t-il de ressources humaines identifiées avec des fiches de poste ?</t>
  </si>
  <si>
    <t>Le HD est-il intégré dans l’organigramme ou les processus du projet ?</t>
  </si>
  <si>
    <t>Le périmètre d’intervention du HD est-il formalisé et validé ?</t>
  </si>
  <si>
    <t>Un référent HD est-il désigné avec des responsabilités formalisées ?</t>
  </si>
  <si>
    <t>Une procédure de gestion des demandes estelle rédigée et validée ?</t>
  </si>
  <si>
    <t>La procédure est-elle diffusée via les canaux de communication internes ?</t>
  </si>
  <si>
    <t>Les utilisateurs attestent-ils avoir connaissance de la procédure ?</t>
  </si>
  <si>
    <t>La procédure est-elle intégrée dans les guides utilisateurs ou supports internes ?</t>
  </si>
  <si>
    <t>Une mise à jour régulière de la procédure est-elle prévue ?</t>
  </si>
  <si>
    <t>Un organigramme d’escalade est-il défini et communiqué ?</t>
  </si>
  <si>
    <t>Les niveaux d’escalade sont-ils clairement définis ?</t>
  </si>
  <si>
    <t>Des délais d’escalade sont-ils précisés selon la gravité ou l’urgence ?</t>
  </si>
  <si>
    <t>Le personnel du HD est-il formé à l’application de la procédure ?</t>
  </si>
  <si>
    <t>L’efficacité de la procédure est-elle revue périodiquement via des indicateurs ?</t>
  </si>
  <si>
    <t>La répartition géographique des utilisateurs est-elle connue ?</t>
  </si>
  <si>
    <t>Des créneaux horaires adaptés aux fuseaux horaires concernés sont-ils définis ?</t>
  </si>
  <si>
    <t>Le HD propose-t-il un service multilingue si nécessaire ?</t>
  </si>
  <si>
    <t>La couverture géographique est-elle décrite dans les documents de service ?</t>
  </si>
  <si>
    <t>Le périmètre fonctionnel du HD est-il documenté et validé ?</t>
  </si>
  <si>
    <t>Les types de demandes traitées sont-ils clairement identifiés ?</t>
  </si>
  <si>
    <t>Des profils compétents sont-ils affectés à chaque type de demande ?</t>
  </si>
  <si>
    <t>Le système de ticket permet-il de classifier les demandes selon leur nature ?</t>
  </si>
  <si>
    <t>Un suivi des demandes non couvertes est-il effectué ?</t>
  </si>
  <si>
    <t>Un outil de gestion des tickets est-il en production et accessible ?</t>
  </si>
  <si>
    <t>L’outil permet-il la traçabilité complète des demandes ?</t>
  </si>
  <si>
    <t>Les utilisateurs peuvent-ils initier un ticket via plusieurs canaux (téléphone, portail, email) ?</t>
  </si>
  <si>
    <t>L’outil est-il interconnecté avec les autres systèmes de support si besoin ?</t>
  </si>
  <si>
    <t>Un suivi en temps réel du traitement des tickets est-il disponible ?</t>
  </si>
  <si>
    <t>Les tickets comportent-ils des champs obligatoires à renseigner ?</t>
  </si>
  <si>
    <t>Les critères de qualification sont-ils normalisés (type, gravité, urgence) ?</t>
  </si>
  <si>
    <t>Le système impose-t-il le remplissage des critères avant soumission ?</t>
  </si>
  <si>
    <t>Des contrôles qualité sont-ils réalisés sur la qualification des tickets ?</t>
  </si>
  <si>
    <t>Les critères sont-ils ajustés périodiquement en fonction des retours ?</t>
  </si>
  <si>
    <t>Un guide d’entretien est-il fourni aux agents du HD ?</t>
  </si>
  <si>
    <t>Les questions visent-elles à identifier clairement le besoin utilisateur ?</t>
  </si>
  <si>
    <t>La liste est-elle adaptée en fonction du type d'utilisateur ou du service ?</t>
  </si>
  <si>
    <t>Des scripts sont-ils intégrés dans l’outil HD ?</t>
  </si>
  <si>
    <t>La mise à jour de la liste est-elle prévue selon les évolutions ?</t>
  </si>
  <si>
    <t>Un processus de gestion des problèmes estil formalisé ?</t>
  </si>
  <si>
    <t>Les problèmes sont-ils distingués des incidents dans le système ?</t>
  </si>
  <si>
    <t>Des plans d’action sont-ils établis pour les problèmes récurrents ?</t>
  </si>
  <si>
    <t>Les problèmes sont-ils suivis dans un registre spécifique ?</t>
  </si>
  <si>
    <t>Un retour sur les causes racines est-il systématiquement produit ?</t>
  </si>
  <si>
    <t>Un processus de gestion des problèmes estil décrit dans la documentation de gestion des services ?</t>
  </si>
  <si>
    <t>Les rôles et responsabilités dans le traitement des problèmes sont-ils définis ?</t>
  </si>
  <si>
    <t>Des indicateurs de performance sont-ils associés au processus ?</t>
  </si>
  <si>
    <t>Le processus est-il revu et mis à jour périodiquement ?</t>
  </si>
  <si>
    <t>Le processus est-il aligné avec les référentiels ITIL ou équivalents ?</t>
  </si>
  <si>
    <t>Le HD est-il accessible à distance (téléphone, mail, portail web) depuis toutes les zones couvertes ?</t>
  </si>
  <si>
    <t>Les incidents survenus de nuit ou jour férié sont-ils systématiquement enregistrés dans l’outil ?</t>
  </si>
  <si>
    <t>Le personnel de nuit est-il formé à la saisie des incidents ?</t>
  </si>
  <si>
    <t>Une procédure spécifique couvre-t-elle les horaires atypiques (nuits/jours fériés) ?</t>
  </si>
  <si>
    <t>Un contrôle a posteriori est-il effectué sur la complétude des incidents saisis la nuit ?</t>
  </si>
  <si>
    <t>Des rapports d’incidents différenciés sont-ils générés selon les plages horaires ?</t>
  </si>
  <si>
    <t>Un comité de suivi des incidents est-il formellement constitué ?</t>
  </si>
  <si>
    <t>La composition du comité est-elle documentée (HD, DSI, équipes techniques, utilisateurs) ?</t>
  </si>
  <si>
    <t>Un ordre du jour et des comptes rendus sontils produits pour chaque réunion ?</t>
  </si>
  <si>
    <t>Les actions décidées sont-elles formalisées, planifiées et suivies dans un registre ?</t>
  </si>
  <si>
    <t>La fréquence des comités est-elle définie et respectée ?</t>
  </si>
  <si>
    <t>Un contrat de service (SLA) existe-t-il pour le HD externalisé ?</t>
  </si>
  <si>
    <t>Le périmètre, les horaires, les responsabilités y sont-ils précisés ?</t>
  </si>
  <si>
    <t>Le contrat inclut-il des engagements sur les délais de réponse et résolution ?</t>
  </si>
  <si>
    <t>Le contrat prévoit-il un suivi des performances ?</t>
  </si>
  <si>
    <t>Le contrat prévoit-il des pénalités en cas de non-respect des engagements ?</t>
  </si>
  <si>
    <t>Des indicateurs de performance du service (SLA) sont-ils définis ?</t>
  </si>
  <si>
    <t>Les indicateurs sont-ils suivis périodiquement via des tableaux de bord ?</t>
  </si>
  <si>
    <t>Les indicateurs permettent-ils d’identifier les écarts au contrat ?</t>
  </si>
  <si>
    <t>Les indicateurs sont-ils partagés avec le prestataire et les parties prenantes ?</t>
  </si>
  <si>
    <t>Les indicateurs sont-ils mis à jour automatiquement depuis les outils du HD ?</t>
  </si>
  <si>
    <t>Un calendrier des mises en production est-il formalisé ?</t>
  </si>
  <si>
    <t>Chaque mise en production est-elle anticipée et planifiée ?</t>
  </si>
  <si>
    <t>Les changements sont-ils validés par un comité de mise en production ?</t>
  </si>
  <si>
    <t>Le planning est-il partagé avec les équipes concernées ?</t>
  </si>
  <si>
    <t>Les horaires et dates évitent-ils les périodes critiques (clôtures, pics d’activité) ?</t>
  </si>
  <si>
    <t>La gouvernance du HD prévoit-elle la participation du DSI ?</t>
  </si>
  <si>
    <t>Le responsable HD anime-t-il ou participe-t-il aux comités ?</t>
  </si>
  <si>
    <t>Des représentants des utilisateurs sont-ils invités à des points réguliers ?</t>
  </si>
  <si>
    <t>L’équipe HD participe-t-elle à l’amélioration continue du service ?</t>
  </si>
  <si>
    <t>Des comptes rendus ou indicateurs montrentils cette participation ?</t>
  </si>
  <si>
    <t>Les extractions sont-elles réalisées sur un périmètre complet et à jour ?</t>
  </si>
  <si>
    <t>Les extractions sont-elles automatisées et tracées ?</t>
  </si>
  <si>
    <t>Les données extraites sont-elles exploitables et lisibles ?</t>
  </si>
  <si>
    <t>Des contrôles de cohérence sont-ils effectués sur les données extraites ?</t>
  </si>
  <si>
    <t>Les extractions sont-elles utilisées pour des analyses périodiques ?</t>
  </si>
  <si>
    <t>Des tableaux de bord de suivi des tickets sont-ils disponibles ?</t>
  </si>
  <si>
    <t>Le reporting présente-t-il des indicateurs sur les délais, types et résolutions ?</t>
  </si>
  <si>
    <t>Le reporting est-il exploité lors des comités de suivi ?</t>
  </si>
  <si>
    <t>Les écarts et tendances sont-ils analysés à partir du reporting ?</t>
  </si>
  <si>
    <t>L’outil de ticket propose-t-il une aide contextuelle à la saisie ?</t>
  </si>
  <si>
    <t>Des exemples ou modèles sont-ils intégrés dans le champ de saisie ?</t>
  </si>
  <si>
    <t>Une documentation utilisateur est-elle disponible en ligne ?</t>
  </si>
  <si>
    <t>La saisie assistée réduit-elle les erreurs ou incohérences ?</t>
  </si>
  <si>
    <t>Des messages d’erreur ou de validation sontils affichés lors de la saisie ?</t>
  </si>
  <si>
    <t>Une revue qualité des tickets est-elle réalisée périodiquement ?</t>
  </si>
  <si>
    <t>Des critères de qualité de saisie sont-ils définis ?</t>
  </si>
  <si>
    <t>Les erreurs ou oublis sont-ils recensés et corrigés ?</t>
  </si>
  <si>
    <t>Des rapports d’audit sont-ils produits à chaque revue ?</t>
  </si>
  <si>
    <t>Les résultats des revues qualité sont-ils partagés avec les équipes concernées ?</t>
  </si>
  <si>
    <t>Le reporting est-il produit à fréquence définie?</t>
  </si>
  <si>
    <t>Une base de connaissance centralisée estelle disponible pour le HD ?</t>
  </si>
  <si>
    <t>La base est-elle accessible à tous les membres du HD ?</t>
  </si>
  <si>
    <t>Les articles de la base couvrent-ils les incidents fréquents ?</t>
  </si>
  <si>
    <t>La base est-elle structurée par thématiques ou domaines fonctionnels ?</t>
  </si>
  <si>
    <t>Un outil ou espace est-il dédié spécifiquement à cette base ?</t>
  </si>
  <si>
    <t>Une procédure de mise à jour est-elle formalisée et validée ?</t>
  </si>
  <si>
    <t>La fréquence de mise à jour est-elle définie (ex: mensuelle, trimestrielle) ?</t>
  </si>
  <si>
    <t>Les rôles responsables de la mise à jour sontils identifiés ?</t>
  </si>
  <si>
    <t>Les mises à jour sont-elles tracées et historisées ?</t>
  </si>
  <si>
    <t>Les utilisateurs sont-ils informés des modifications importantes de la base ?</t>
  </si>
  <si>
    <t>Les appels entrants et sortants sont-ils systématiquement enregistrés ?</t>
  </si>
  <si>
    <t>Un outil d’enregistrement vocal est-il en place au sein du HD ?</t>
  </si>
  <si>
    <t>Les enregistrements sont-ils conservés pour une durée définie ?</t>
  </si>
  <si>
    <t>Les enregistrements sont-ils consultables pour analyse ou contrôle qualité ?</t>
  </si>
  <si>
    <t>Les utilisateurs sont-ils informés que les appels peuvent être enregistrés ?</t>
  </si>
  <si>
    <t>Des enquêtes de satisfaction sont-elles menées périodiquement ?</t>
  </si>
  <si>
    <t>Les résultats sont-ils consolidés et analysés par le HD ?</t>
  </si>
  <si>
    <t>Le questionnaire couvre-t-il les axes clés du service (délai, qualité, résolution) ?</t>
  </si>
  <si>
    <t>Le taux de réponse est-il suivi ?</t>
  </si>
  <si>
    <t>Des évaluations régulières sont-elles réalisées pour les membres du HD ?</t>
  </si>
  <si>
    <t>Des tests de connaissance sont-ils appliqués aux nouveaux prestataires ?</t>
  </si>
  <si>
    <t>Les résultats sont-ils tracés et accessibles au management ?</t>
  </si>
  <si>
    <t>Les évaluations intègrent-elles la connaissance métier et technique ?</t>
  </si>
  <si>
    <t>Des actions de formation sont-elles mises en place selon les résultats ?</t>
  </si>
  <si>
    <t>La politique RH prévoit-elle un plan de certification des équipes ?</t>
  </si>
  <si>
    <t>Les certifications recommandées sont-elles listées et priorisées ?</t>
  </si>
  <si>
    <t>Un suivi des certifications obtenues est-il disponible ?</t>
  </si>
  <si>
    <t>Des budgets ou aides sont-ils proposés pour l’obtention de certifications ?</t>
  </si>
  <si>
    <t>Les parcours de carrière intègrent-ils la reconnaissance des certifications ?</t>
  </si>
  <si>
    <t>Un plan de formation annuel est-il défini pour les utilisateurs et le HD ?</t>
  </si>
  <si>
    <t>Les formations sont-elles tracées et validées par les responsables ?</t>
  </si>
  <si>
    <t>Des formations à l’outil de ticket sont-elles proposées ?</t>
  </si>
  <si>
    <t>Des formations sont-elles adaptées selon le niveau des utilisateurs ?</t>
  </si>
  <si>
    <t>Le taux de participation est-il mesuré et suivi ?</t>
  </si>
  <si>
    <t>Des procédures de reporting sont-elles formalisées et à jour ?</t>
  </si>
  <si>
    <t>Les indicateurs clés de suivi sont-ils définis et suivis ?</t>
  </si>
  <si>
    <t>Les rapports sont-ils partagés avec la direction et les métiers ?</t>
  </si>
  <si>
    <t>Les procédures incluent-elles les modalités de mise à jour des indicateurs ?</t>
  </si>
  <si>
    <t>Les résultats donnent-ils lieu à des plans d’action concrets ?</t>
  </si>
  <si>
    <t>Un comité ou une revue examine-t-il les retours utilisateurs ?</t>
  </si>
  <si>
    <t>Les actions correctrices sont-elles tracées et suivies ?</t>
  </si>
  <si>
    <t>Les réponses aux utilisateurs sont-elles apportées le cas échéant ?</t>
  </si>
  <si>
    <t>Une évolution des indicateurs est-elle observée après mise en œuvre des actions ?</t>
  </si>
  <si>
    <t>Une procédure formelle encadre-t-elle chaque mise à jour logicielle ?</t>
  </si>
  <si>
    <t>Des tests sont-ils réalisés en amont du déploiement ?</t>
  </si>
  <si>
    <t>Le calendrier de mise à jour est-il partagé avec les utilisateurs ?</t>
  </si>
  <si>
    <t>Un plan de retour arrière est-il prévu ?</t>
  </si>
  <si>
    <t>Les utilisateurs sont-ils accompagnés via une communication ou formation ?</t>
  </si>
  <si>
    <t>Les outils de reporting sont-ils utilisés par le HD?</t>
  </si>
  <si>
    <t>Un outil de gestion de version est-il identifié et utilisé par les équipes ?</t>
  </si>
  <si>
    <t>Les versions des logiciels sont-elles tracées avec un historique des évolutions ?</t>
  </si>
  <si>
    <t>Un référentiel des versions est-il disponible et accessible ?</t>
  </si>
  <si>
    <t>Les outils permettent-ils de gérer plusieurs environnements (dev, test, prod) ?</t>
  </si>
  <si>
    <t>Des droits d’accès sont-ils définis pour sécuriser les actions sur les versions ?</t>
  </si>
  <si>
    <t>Un outil de gestion du matériel est-il en place et utilisé par les équipes ?</t>
  </si>
  <si>
    <t>Chaque équipement est-il identifié avec un numéro d’inventaire unique ?</t>
  </si>
  <si>
    <t>Le matériel est-il rattaché à un utilisateur ou une unité organisationnelle ?</t>
  </si>
  <si>
    <t>Les interventions techniques sont-elles tracées dans l’outil ?</t>
  </si>
  <si>
    <t>Des indicateurs permettent-ils de suivre l’état et l’utilisation du matériel ?</t>
  </si>
  <si>
    <t>Un master de déploiement est-il défini pour chaque type de poste ?</t>
  </si>
  <si>
    <t>Le contenu du master est-il documenté et validé ?</t>
  </si>
  <si>
    <t>Les installations sont-elles réalisées systématiquement à partir du master ?</t>
  </si>
  <si>
    <t>Le master est-il mis à jour régulièrement en fonction des évolutions ?</t>
  </si>
  <si>
    <t>Une procédure encadre-t-elle l’utilisation du master par les équipes techniques ?</t>
  </si>
  <si>
    <t>Un outil permet-il de déployer les mises à jour sur les portables ?</t>
  </si>
  <si>
    <t>Un planning de mise à jour est-il défini et communiqué ?</t>
  </si>
  <si>
    <t>Les postes non mis à jour sont-ils détectés et traités ?</t>
  </si>
  <si>
    <t>Les mises à jour sont-elles documentées et historisées ?</t>
  </si>
  <si>
    <t>Des rapports permettent-ils de vérifier la couverture des mises à jour ?</t>
  </si>
  <si>
    <t>Un outil permet-il le déploiement à distance des applications ?</t>
  </si>
  <si>
    <t>La connexion distante est-elle sécurisée (VPN, authentification forte) ?</t>
  </si>
  <si>
    <t>Des tests de bon fonctionnement à distance sont-ils réalisés ?</t>
  </si>
  <si>
    <t>Un support est-il prévu pour les utilisateurs en cas de problème ?</t>
  </si>
  <si>
    <t>Les déploiements à distance sont-ils tracés et documentés ?</t>
  </si>
  <si>
    <t>Un outil de prise en main à distance est-il utilisé par le HD ?</t>
  </si>
  <si>
    <t>La procédure de prise en main est-elle formalisée et connue ?</t>
  </si>
  <si>
    <t>Le consentement de l’utilisateur est-il requis avant la connexion ?</t>
  </si>
  <si>
    <t>Les sessions à distance sont-elles tracées pour des raisons de sécurité ?</t>
  </si>
  <si>
    <t>Les habilitations à la prise en main sont-elles limitées aux personnes autorisées ?</t>
  </si>
  <si>
    <t>Un inventaire du parc est-il disponible et à jour ?</t>
  </si>
  <si>
    <t>Les types de machines sont-ils catégorisés (fixes, portables, serveurs) ?</t>
  </si>
  <si>
    <t>Les logiciels installés sur chaque machine sont-ils recensés ?</t>
  </si>
  <si>
    <t>Les configurations techniques sont-elles enregistrées dans une base ?</t>
  </si>
  <si>
    <t>Un outil permet-il de générer des rapports sur le parc informatique ?</t>
  </si>
  <si>
    <t>Chaque équipement est-il géolocalisé ou rattaché à un site ?</t>
  </si>
  <si>
    <t>La localisation est-elle tenue à jour dans l’outil d’inventaire ?</t>
  </si>
  <si>
    <t>Les mouvements de matériel sont-ils tracés (entrées/sorties) ?</t>
  </si>
  <si>
    <t>Les machines en prêt ou en transit sont-elles identifiables ?</t>
  </si>
  <si>
    <t>Les changements de localisation sont-ils validés et documentés ?</t>
  </si>
  <si>
    <t>Une charte informatique interdit-elle les logiciels non autorisés ?</t>
  </si>
  <si>
    <t>Des campagnes de sensibilisation sont-elles réalisées régulièrement ?</t>
  </si>
  <si>
    <t>Des contrôles sont-ils effectués sur les postes utilisateurs ?</t>
  </si>
  <si>
    <t>Des rappels sont-ils diffusés en cas d’incident lié à un logiciel non officiel ?</t>
  </si>
  <si>
    <t>Une procédure permet-elle de signaler les installations non conformes ?</t>
  </si>
  <si>
    <t>Un outil de gestion des licences est-il utilisé ?</t>
  </si>
  <si>
    <t>Chaque logiciel est-il référencé avec sa version et sa date de déploiement ?</t>
  </si>
  <si>
    <t>Les licences sont-elles associées à des postes ou à des utilisateurs ?</t>
  </si>
  <si>
    <t>Des alertes sont-elles configurées en cas de non-conformité de licence ?</t>
  </si>
  <si>
    <t>Le nombre d’utilisateurs par licence est-il suivi?</t>
  </si>
  <si>
    <t>Un outil SAM est-il référencé dans l’architecture applicative de la DSI ?</t>
  </si>
  <si>
    <t>L’outil SAM est-il connecté aux inventaires matériels et logiciels ?</t>
  </si>
  <si>
    <t>Des rapports automatiques de conformité logicielle sont-ils générés par l’outil ?</t>
  </si>
  <si>
    <t>L’outil est-il utilisé régulièrement par les équipes de support et d’infrastructure ?</t>
  </si>
  <si>
    <t>L’outil permet-il de suivre l’utilisation réelle des logiciels installés ?</t>
  </si>
  <si>
    <t>Un calendrier de revue de licences est-il formalisé ?</t>
  </si>
  <si>
    <t>Les revues sont-elles réalisées avec des preuves de réalisation (PV, rapports) ?</t>
  </si>
  <si>
    <t>Les écarts de conformité détectés sont-ils suivis d’actions correctives ?</t>
  </si>
  <si>
    <t>Les revues de licences incluent-elles les logiciels critiques ou à fort coût ?</t>
  </si>
  <si>
    <t>Les résultats des revues sont-ils partagés avec les responsables concernés ?</t>
  </si>
  <si>
    <t>Une CMDB est-elle officiellement mise en place et identifiée ?</t>
  </si>
  <si>
    <t>La CMDB recense-t-elle les éléments de configuration (CI) matériels et logiciels ?</t>
  </si>
  <si>
    <t>La CMDB est-elle tenue à jour selon un processus formalisé ?</t>
  </si>
  <si>
    <t>Des outils automatisés alimentent-ils partiellement ou totalement la CMDB ?</t>
  </si>
  <si>
    <t>La CMDB est-elle exploitée dans les processus de gestion des incidents et changements ?</t>
  </si>
  <si>
    <t>Des actions de sensibilisation ont-elles été menées auprès des responsables DSI ?</t>
  </si>
  <si>
    <t>Des supports de sensibilisation existent-ils (guides, formations, notes internes) ?</t>
  </si>
  <si>
    <t>Le risque financier d’un défaut de licence estil documenté dans les analyses de risque ?</t>
  </si>
  <si>
    <t>La maîtrise des licences est-elle intégrée dans les indicateurs de pilotage ?</t>
  </si>
  <si>
    <t>Des responsables sont-ils désignés pour le pilotage du risque licence ?</t>
  </si>
  <si>
    <t>Des audits internes sur la conformité logicielle ont-ils été planifiés ?</t>
  </si>
  <si>
    <t>Les audits réalisés font-ils l’objet de rapports exploitables ?</t>
  </si>
  <si>
    <t>Des plans d’action sont-ils formalisés suite aux audits ?</t>
  </si>
  <si>
    <t>Les résultats sont-ils remontés à la direction de la DSI ?</t>
  </si>
  <si>
    <t>Des audits externes (éditeurs ou cabinets) ont-ils été réalisés récemment ?</t>
  </si>
  <si>
    <t>Une politique d’usage des logiciels est-elle formalisée ?</t>
  </si>
  <si>
    <t>La politique est-elle diffusée auprès de tous les utilisateurs ?</t>
  </si>
  <si>
    <t>La politique précise-t-elle les logiciels autorisés, interdits, et leur procédure de validation ?</t>
  </si>
  <si>
    <t>Des mesures de contrôle du respect de la politique sont-elles en place ?</t>
  </si>
  <si>
    <t>Des sanctions ou mesures correctives sontelles prévues en cas de non-respect ?</t>
  </si>
  <si>
    <t>Organigramme de l’assistance</t>
  </si>
  <si>
    <t>Charte de service ou document de gouvernance du support</t>
  </si>
  <si>
    <t>Fiches de poste des agents du support</t>
  </si>
  <si>
    <t>Plan de recrutement ou organigramme du personnel</t>
  </si>
  <si>
    <t>Organigramme du projet</t>
  </si>
  <si>
    <t>Description des processus et flux du projet</t>
  </si>
  <si>
    <t>Document de définition du périmètre du support</t>
  </si>
  <si>
    <t>Validation formelle par les parties prenantes</t>
  </si>
  <si>
    <t>Fiche de poste ou description des responsabilités du référent HD</t>
  </si>
  <si>
    <t>Document de nomination et validation des responsabilités</t>
  </si>
  <si>
    <t>Procédure de gestion des demandes</t>
  </si>
  <si>
    <t>Document de validation de la procédure</t>
  </si>
  <si>
    <t>Plan de communication interne</t>
  </si>
  <si>
    <t>Preuves de diffusion (emails, intranet, etc.)</t>
  </si>
  <si>
    <t>Attestations ou confirmations des utilisateurs</t>
  </si>
  <si>
    <t>Logs ou rapports de formation et sensibilisation</t>
  </si>
  <si>
    <t>Guide utilisateur avec la procédure intégrée</t>
  </si>
  <si>
    <t>Supports de communication internes contenant la procédure</t>
  </si>
  <si>
    <t>Plan de mise à jour des procédures</t>
  </si>
  <si>
    <t>Historique des mises à jour de la procédure</t>
  </si>
  <si>
    <t>Organigramme d’escalade détaillant les niveaux</t>
  </si>
  <si>
    <t>Plan de communication de l’organigramme d’escalade</t>
  </si>
  <si>
    <t>Document décrivant les niveaux d’escalade</t>
  </si>
  <si>
    <t>Procédure d’escalade avec les critères associés</t>
  </si>
  <si>
    <t>Document de procédure d’escalade avec les délais spécifiques</t>
  </si>
  <si>
    <t>Tableau ou charte des délais d’escalade par gravité ou urgence</t>
  </si>
  <si>
    <t>Plan de formation du personnel</t>
  </si>
  <si>
    <t>Rapport d’évaluation des procédures</t>
  </si>
  <si>
    <t>Indicateurs de performance et analyses périodiques</t>
  </si>
  <si>
    <t>Cartographie ou base de données sur la répartition géographique des utilisateurs</t>
  </si>
  <si>
    <t>Rapport de localisation ou étude de terrain</t>
  </si>
  <si>
    <t>Documentation des canaux d’accès au support</t>
  </si>
  <si>
    <t>Liste des zones couvertes et accès à distance</t>
  </si>
  <si>
    <t>Planning des horaires d’ouverture en fonction des fuseaux horaires</t>
  </si>
  <si>
    <t>Document de communication interne sur les horaires</t>
  </si>
  <si>
    <t>Charte de service multilingue</t>
  </si>
  <si>
    <t>Documentation sur la gestion des demandes multilingues</t>
  </si>
  <si>
    <t>Document de service incluant la couverture géographique</t>
  </si>
  <si>
    <t>Plan de support avec zones de couverture</t>
  </si>
  <si>
    <t>Document de description des services fonctionnels du support</t>
  </si>
  <si>
    <t>Validation formelle du périmètre fonctionnel</t>
  </si>
  <si>
    <t>Liste des types de demandes traitées</t>
  </si>
  <si>
    <t>Procédure de classification des demandes</t>
  </si>
  <si>
    <t>Tableaux de correspondance des profils et des demandes</t>
  </si>
  <si>
    <t>Description des compétences des agents et affectation des tâches</t>
  </si>
  <si>
    <t>Spécifications techniques du système de ticketing</t>
  </si>
  <si>
    <t>Exemples ou captures d’écran montrant la classification des demandes</t>
  </si>
  <si>
    <t>Rapport sur le suivi des demandes non couvertes</t>
  </si>
  <si>
    <t>Procédure de gestion des demandes non couvertes</t>
  </si>
  <si>
    <t>Documentation technique de l’outil de gestion des tickets</t>
  </si>
  <si>
    <t>Rapport d’accessibilité de l’outil (tests, logs, etc.)</t>
  </si>
  <si>
    <t>Spécifications de traçabilité du système de gestion des tickets</t>
  </si>
  <si>
    <t>Exemple de tickets avec traçabilité complète</t>
  </si>
  <si>
    <t>Documentation sur les canaux disponibles pour initier un ticket</t>
  </si>
  <si>
    <t>Rapports d’utilisation des différents canaux</t>
  </si>
  <si>
    <t>Plan d’intégration des systèmes de support</t>
  </si>
  <si>
    <t>Documentation technique sur les interconnexions avec d’autres systèmes</t>
  </si>
  <si>
    <t>Captures d’écran ou rapports sur le suivi en temps réel des tickets</t>
  </si>
  <si>
    <t>Documentation du système de suivi en temps réel</t>
  </si>
  <si>
    <t>Exemple de ticket avec champs obligatoires</t>
  </si>
  <si>
    <t>Spécifications des champs obligatoires dans le système de ticketing</t>
  </si>
  <si>
    <t>Document de critères de qualification normalisés</t>
  </si>
  <si>
    <t>Procédure de qualification des tickets</t>
  </si>
  <si>
    <t>Captures d’écran du système imposant le remplissage des critères</t>
  </si>
  <si>
    <t>Documentation sur le processus de soumission des tickets</t>
  </si>
  <si>
    <t>Rapport d’audit ou revue qualité des tickets</t>
  </si>
  <si>
    <t>Liste des critères de contrôle qualité</t>
  </si>
  <si>
    <t>Documentation sur l’ajustement des critères en fonction des retours</t>
  </si>
  <si>
    <t>Historique des ajustements des critères</t>
  </si>
  <si>
    <t>Guide d’entretien pour les agents du HD</t>
  </si>
  <si>
    <t>Document d’accompagnement des agents dans leur rôle de support</t>
  </si>
  <si>
    <t>Exemple de questions utilisées dans les entretiens</t>
  </si>
  <si>
    <t>Guide des questions d’identification des besoins</t>
  </si>
  <si>
    <t>Liste de questions adaptées selon les profils utilisateurs</t>
  </si>
  <si>
    <t>Exemple d’adaptation de la liste pour différents services</t>
  </si>
  <si>
    <t>Documentation sur les scripts intégrés dans l’outil de support</t>
  </si>
  <si>
    <t>Exemples de scripts utilisés par les agents du HD</t>
  </si>
  <si>
    <t>Plan de mise à jour des scripts et listes d’entretien</t>
  </si>
  <si>
    <t>Historique des mises à jour des scripts</t>
  </si>
  <si>
    <t>Procédure de gestion des problèmes</t>
  </si>
  <si>
    <t>Document de gestion des incidents et problèmes</t>
  </si>
  <si>
    <t>Classification des problèmes et incidents dans le système</t>
  </si>
  <si>
    <t>Documentation sur la gestion distincte des problèmes et incidents</t>
  </si>
  <si>
    <t>Plans d’action pour les problèmes récurrents</t>
  </si>
  <si>
    <t>Registre des problèmes récurrents et plans associés</t>
  </si>
  <si>
    <t>Registre des problèmes à suivre</t>
  </si>
  <si>
    <t>Exemple de suivi des problèmes dans le registre</t>
  </si>
  <si>
    <t>Rapports d’analyse des causes racines des problèmes</t>
  </si>
  <si>
    <t>Procédure de retour sur les causes racines</t>
  </si>
  <si>
    <t>Documentation de gestion des services incluant la gestion des problèmes</t>
  </si>
  <si>
    <t>Procédure de gestion des problèmes dans la documentation de services</t>
  </si>
  <si>
    <t>Fiche de rôle et responsabilités dans le traitement des problèmes</t>
  </si>
  <si>
    <t>Document de répartition des rôles et responsabilités dans le traitement des problèmes</t>
  </si>
  <si>
    <t>Indicateurs de performance associés au processus de gestion des problèmes</t>
  </si>
  <si>
    <t>Tableau de bord ou rapports sur les indicateurs de performance</t>
  </si>
  <si>
    <t>Plan de révision périodique du processus</t>
  </si>
  <si>
    <t>Historique des mises à jour du processus de gestion des problèmes</t>
  </si>
  <si>
    <t>Documentation d'alignement avec ITIL ou référentiel équivalent</t>
  </si>
  <si>
    <t>Rapport d’audit sur l'alignement avec ITIL</t>
  </si>
  <si>
    <t>Attestations de formation des agents du HD</t>
  </si>
  <si>
    <t>Journal des incidents (extrait nuit/jour férié)</t>
  </si>
  <si>
    <t>Procédure de saisie des incidents</t>
  </si>
  <si>
    <t>Registre de formation du personnel de nuit</t>
  </si>
  <si>
    <t>Support de formation "Saisie des incidents"</t>
  </si>
  <si>
    <t>Procédure "Gestion des incidents en horaires atypiques"</t>
  </si>
  <si>
    <t>Registre d’application de la procédure (ex. vérifications)</t>
  </si>
  <si>
    <t>Rapport de contrôle des incidents nocturnes</t>
  </si>
  <si>
    <t>Grille de vérification de la saisie</t>
  </si>
  <si>
    <t>Exemple de rapport par plage horaire</t>
  </si>
  <si>
    <t>Configuration de l’outil de reporting (filtres horaires)</t>
  </si>
  <si>
    <t>PV de nomination du comité</t>
  </si>
  <si>
    <t>Charte de fonctionnement du comité</t>
  </si>
  <si>
    <t>Liste des membres avec rôles</t>
  </si>
  <si>
    <t>Procès-verbal de la dernière réunion (avec présents)</t>
  </si>
  <si>
    <t>Ordre du jour type du comité</t>
  </si>
  <si>
    <t>Compte rendu d’une réunion récente</t>
  </si>
  <si>
    <t>Registre des actions (suivi et échéances)</t>
  </si>
  <si>
    <t>Exemple de fiche d’action clôturée</t>
  </si>
  <si>
    <t>Calendrier des réunions prévues</t>
  </si>
  <si>
    <t>Historique des réunions (dates réelles)</t>
  </si>
  <si>
    <t>Contrat de service (SLA) signé</t>
  </si>
  <si>
    <t>Annexe précisant les périmètres</t>
  </si>
  <si>
    <t>Extrait du SLA détaillant les responsabilités</t>
  </si>
  <si>
    <t>Planning des couvertures horaires</t>
  </si>
  <si>
    <t>Tableau des engagements</t>
  </si>
  <si>
    <t>Exemple de suivi des temps de résolution</t>
  </si>
  <si>
    <t>Procédure de reporting des performances</t>
  </si>
  <si>
    <t>Dashboard de suivi des SLA</t>
  </si>
  <si>
    <t>Clause pénale du contrat</t>
  </si>
  <si>
    <t>Historique d’application des pénalités (si applicable)</t>
  </si>
  <si>
    <t>Liste des indicateurs SLA</t>
  </si>
  <si>
    <t>Méthodologie de calcul des KPI</t>
  </si>
  <si>
    <t>Exemple de tableau de bord SLA</t>
  </si>
  <si>
    <t>Calendrier des revues de performance</t>
  </si>
  <si>
    <t>Rapport d’écarts avec analyse</t>
  </si>
  <si>
    <t>Plan d’action correctif (exemple)</t>
  </si>
  <si>
    <t>Mail/PV de partage des indicateurs</t>
  </si>
  <si>
    <t>Liste des destinataires du reporting</t>
  </si>
  <si>
    <t>Documentation technique de l’automatisation</t>
  </si>
  <si>
    <t>Logs d’actualisation des données</t>
  </si>
  <si>
    <t>Calendrier des mises en production</t>
  </si>
  <si>
    <t>Procédure de planification des mises à jour</t>
  </si>
  <si>
    <t>Fiche de planification d’une mise en prod</t>
  </si>
  <si>
    <t>Checklist de préparation</t>
  </si>
  <si>
    <t>PV de validation du comité</t>
  </si>
  <si>
    <t>Règles de validation des changements</t>
  </si>
  <si>
    <t>Mail/annonce de partage du planning</t>
  </si>
  <si>
    <t>Outil collaboratif (ex. SharePoint) avec accès</t>
  </si>
  <si>
    <t>Calendrier des périodes critiques</t>
  </si>
  <si>
    <t>Justificatif de choix des dates</t>
  </si>
  <si>
    <t>Organigramme de gouvernance</t>
  </si>
  <si>
    <t>Liste des participants aux comités</t>
  </si>
  <si>
    <t>Compte rendu avec interventions du responsable HD</t>
  </si>
  <si>
    <t>Liste des représentants utilisateurs</t>
  </si>
  <si>
    <t>Invitation à une réunion avec utilisateurs</t>
  </si>
  <si>
    <t>Compte rendu d’atelier d’amélioration</t>
  </si>
  <si>
    <t>Registre des idées d’amélioration</t>
  </si>
  <si>
    <t>Dashboard d’avancement des améliorations</t>
  </si>
  <si>
    <t>Exemple de mise en œuvre d’une amélioration</t>
  </si>
  <si>
    <t>Documentation des règles d’extraction</t>
  </si>
  <si>
    <t>Exemple d’extraction récente</t>
  </si>
  <si>
    <t>Script ou workflow d’automatisation</t>
  </si>
  <si>
    <t>Journal des extractions (logs)</t>
  </si>
  <si>
    <t>Modèle de rapport généré</t>
  </si>
  <si>
    <t>Procédure de contrôle qualité des données</t>
  </si>
  <si>
    <t>Rapport de contrôle avec anomalies corrigées</t>
  </si>
  <si>
    <t>Exemple d’analyse réalisée</t>
  </si>
  <si>
    <t>Planning des analyses récurrentes</t>
  </si>
  <si>
    <t>Capture d’un tableau de bord</t>
  </si>
  <si>
    <t>Guide d’utilisation des dashboards</t>
  </si>
  <si>
    <t>Exemple de reporting mensuel</t>
  </si>
  <si>
    <t>Définition des indicateurs clés</t>
  </si>
  <si>
    <t>Calendrier des reporting</t>
  </si>
  <si>
    <t>Historique des envois</t>
  </si>
  <si>
    <t>Ordre du jour mentionnant le reporting</t>
  </si>
  <si>
    <t>Compte rendu avec décisions liées aux indicateurs</t>
  </si>
  <si>
    <t>Rapport d’analyse des écarts</t>
  </si>
  <si>
    <t>Capture d’écran de l’aide contextuelle</t>
  </si>
  <si>
    <t>Documentation utilisateur de l’outil</t>
  </si>
  <si>
    <t>Exemple de modèle pré-rempli</t>
  </si>
  <si>
    <t>Guide des bonnes pratiques de saisie</t>
  </si>
  <si>
    <t>Lien vers la documentation</t>
  </si>
  <si>
    <t>Statistiques de consultation de la doc</t>
  </si>
  <si>
    <t>Rapport d’audit avant/après mise en place</t>
  </si>
  <si>
    <t>Témoignage utilisateur sur l’amélioration</t>
  </si>
  <si>
    <t>Exemple de message d’erreur</t>
  </si>
  <si>
    <t>Règles de validation configurées dans l’outil</t>
  </si>
  <si>
    <t>Procédure de revue qualité</t>
  </si>
  <si>
    <t>Planning des revues passées</t>
  </si>
  <si>
    <t>Grille d’évaluation de la qualité</t>
  </si>
  <si>
    <t>Exemple de ticket conforme/non conforme</t>
  </si>
  <si>
    <t>Registre des anomalies corrigées</t>
  </si>
  <si>
    <t>Mail de notification des corrections</t>
  </si>
  <si>
    <t>Exemple de rapport d’audit</t>
  </si>
  <si>
    <t>Modèle de rapport type</t>
  </si>
  <si>
    <t>Mail de partage des résultats</t>
  </si>
  <si>
    <t>PV de réunion de feedback</t>
  </si>
  <si>
    <t>PV de réunion avec participation DSI</t>
  </si>
  <si>
    <t>Feedback des équipes utilisatrices</t>
  </si>
  <si>
    <t>Captures d'écran de la base de connaissance</t>
  </si>
  <si>
    <t>Procès-verbal de validation de la mise en place</t>
  </si>
  <si>
    <t>Liste des droits d'accès par profil</t>
  </si>
  <si>
    <t>PV de test d'accès pour un échantillon d'agents</t>
  </si>
  <si>
    <t>Statistiques des recherches utilisateurs</t>
  </si>
  <si>
    <t>Audit de couverture des incidents majeurs</t>
  </si>
  <si>
    <t>Plan d'architecture de la base</t>
  </si>
  <si>
    <t>Guide de navigation pour les utilisateurs</t>
  </si>
  <si>
    <t>Contrat de licence de l'outil dédié</t>
  </si>
  <si>
    <t>Schéma d'intégration avec les autres systèmes</t>
  </si>
  <si>
    <t>Procédure de mise à jour signée</t>
  </si>
  <si>
    <t>Historique des versions de la procédure</t>
  </si>
  <si>
    <t>Calendrier des mises à jour planifiées</t>
  </si>
  <si>
    <t>Rapport de conformité aux fréquences</t>
  </si>
  <si>
    <t>Fiche de poste des administrateurs KB</t>
  </si>
  <si>
    <t>Désignation écrite des responsables</t>
  </si>
  <si>
    <t>Journal des modifications (logs)</t>
  </si>
  <si>
    <t>Extrait du système de gestion de version</t>
  </si>
  <si>
    <t>Modèle de newsletter d'information</t>
  </si>
  <si>
    <t>Preuve d'envoi pour une mise à jour majeure</t>
  </si>
  <si>
    <t>Politique d'enregistrement des appels</t>
  </si>
  <si>
    <t>Rapport technique de couverture des enregistrements</t>
  </si>
  <si>
    <t>Fiche technique de la solution</t>
  </si>
  <si>
    <t>Rapport d'audit de l'outil</t>
  </si>
  <si>
    <t>Politique de rétention des données</t>
  </si>
  <si>
    <t>Rapport de purge des anciens enregistrements</t>
  </si>
  <si>
    <t>Procédure d'accès aux enregistrements</t>
  </si>
  <si>
    <t>Journal des consultations effectuées</t>
  </si>
  <si>
    <t>Message type d'avertissement vocal</t>
  </si>
  <si>
    <t>Mention dans les CGU signées par les utilisateurs</t>
  </si>
  <si>
    <t>Calendrier des enquêtes annuelles</t>
  </si>
  <si>
    <t>Questionnaire type utilisé</t>
  </si>
  <si>
    <t>Rapport d'analyse des résultats</t>
  </si>
  <si>
    <t>Présentation aux équipes avec commentaires</t>
  </si>
  <si>
    <t>Matrice d'alignement des questions aux KPI</t>
  </si>
  <si>
    <t>Benchmark avec questionnaires sectoriels</t>
  </si>
  <si>
    <t>Statistiques de participation</t>
  </si>
  <si>
    <t>Plan d'action pour améliorer le taux</t>
  </si>
  <si>
    <t>Compte rendu de réunion de partage</t>
  </si>
  <si>
    <t>Dashboard partagé avec indicateurs clés</t>
  </si>
  <si>
    <t>Grille d'évaluation des agents</t>
  </si>
  <si>
    <t>Planning des entretiens individuels</t>
  </si>
  <si>
    <t>Banque de questions des tests</t>
  </si>
  <si>
    <t>Résultats moyens par promotion</t>
  </si>
  <si>
    <t>Extrait du SIRH avec résultats</t>
  </si>
  <si>
    <t>Rapport de synthèse pour la direction</t>
  </si>
  <si>
    <t>Référentiel de compétences</t>
  </si>
  <si>
    <t>Exemple de test technique et métier</t>
  </si>
  <si>
    <t>Plan de formation individuel</t>
  </si>
  <si>
    <t>Suivi des heures de formation réalisées</t>
  </si>
  <si>
    <t>Document de politique RH</t>
  </si>
  <si>
    <t>Communication interne sur le programme</t>
  </si>
  <si>
    <t>Catalogue des certifications</t>
  </si>
  <si>
    <t>Arbre de décision pour les choix</t>
  </si>
  <si>
    <t>Base de données des certifications</t>
  </si>
  <si>
    <t>Rapport annuel des certifications acquises</t>
  </si>
  <si>
    <t>Politique de prise en charge financière</t>
  </si>
  <si>
    <t>Demande type de financement</t>
  </si>
  <si>
    <t>Grille des évolutions possibles</t>
  </si>
  <si>
    <t>Exemple de promotion liée à une certification</t>
  </si>
  <si>
    <t>Plan de formation approuvé</t>
  </si>
  <si>
    <t>Budget alloué aux formations</t>
  </si>
  <si>
    <t>Feuille d'émargement</t>
  </si>
  <si>
    <t>Évaluation à chaud des sessions</t>
  </si>
  <si>
    <t>Programme de formation dédié</t>
  </si>
  <si>
    <t>Support de formation utilisé</t>
  </si>
  <si>
    <t>Matrice des parcours par profil</t>
  </si>
  <si>
    <t>Test de positionnement initial</t>
  </si>
  <si>
    <t>Statistiques de fréquentation</t>
  </si>
  <si>
    <t>Plan d'amélioration de la participation</t>
  </si>
  <si>
    <t>Procédure de reporting en vigueur</t>
  </si>
  <si>
    <t>Captures d'écran des outils</t>
  </si>
  <si>
    <t>Rapport d'utilisation mensuelle</t>
  </si>
  <si>
    <t>Dictionnaire des indicateurs</t>
  </si>
  <si>
    <t>Fiche technique de calcul des KPI</t>
  </si>
  <si>
    <t>Liste de diffusion des rapports</t>
  </si>
  <si>
    <t>Accusés de réception</t>
  </si>
  <si>
    <t>Procédure de révision des KPI</t>
  </si>
  <si>
    <t>PV de la dernière révision</t>
  </si>
  <si>
    <t>Exemple de plan d'action</t>
  </si>
  <si>
    <t>Suivi des actions engagées</t>
  </si>
  <si>
    <t>Composition du comité</t>
  </si>
  <si>
    <t>Ordre du jour d'une revue</t>
  </si>
  <si>
    <t>Registre des actions correctives</t>
  </si>
  <si>
    <t>Rapport de clôture d'une action</t>
  </si>
  <si>
    <t>Modèle de réponse type</t>
  </si>
  <si>
    <t>Log des réponses envoyées</t>
  </si>
  <si>
    <t>Comparatif avant/après</t>
  </si>
  <si>
    <t>Analyse d'impact des actions</t>
  </si>
  <si>
    <t>Procédure de changement</t>
  </si>
  <si>
    <t>Checklist de validation</t>
  </si>
  <si>
    <t>Rapport de tests</t>
  </si>
  <si>
    <t>Plan de test validé</t>
  </si>
  <si>
    <t>Communication calendaire</t>
  </si>
  <si>
    <t>FAQ utilisateurs sur les mises à jour</t>
  </si>
  <si>
    <t>Procédure de rollback</t>
  </si>
  <si>
    <t>Historique des retours arrière</t>
  </si>
  <si>
    <t>Kit de communication</t>
  </si>
  <si>
    <t>Planning des sessions de formation</t>
  </si>
  <si>
    <t>Fiche technique de l'outil utilisé</t>
  </si>
  <si>
    <t>Rapport d'utilisation mensuelle par les équipes</t>
  </si>
  <si>
    <t>Extrait d'historique des versions</t>
  </si>
  <si>
    <t>Procédure de versioning documentée</t>
  </si>
  <si>
    <t>Capture d'écran du référentiel</t>
  </si>
  <si>
    <t>Liste des droits d'accès au référentiel</t>
  </si>
  <si>
    <t>Schéma d'architecture des environnements</t>
  </si>
  <si>
    <t>Procédure de promotion entre environnements</t>
  </si>
  <si>
    <t>Matrice des habilitations</t>
  </si>
  <si>
    <t>Audit des droits effectifs</t>
  </si>
  <si>
    <t>Manuel utilisateur de l'outil</t>
  </si>
  <si>
    <t>Statistiques d'utilisation de l'outil</t>
  </si>
  <si>
    <t>Exemple de fiche d'inventaire</t>
  </si>
  <si>
    <t>Procédure d'identification du matériel</t>
  </si>
  <si>
    <t>Extrait de la base d'attribution</t>
  </si>
  <si>
    <t>Organigramme des unités</t>
  </si>
  <si>
    <t>Journal des interventions</t>
  </si>
  <si>
    <t>Procédure de saisie des interventions</t>
  </si>
  <si>
    <t>Dashboard de suivi du matériel</t>
  </si>
  <si>
    <t>Liste des masters disponibles</t>
  </si>
  <si>
    <t>Procédure de création des masters</t>
  </si>
  <si>
    <t>Fiche descriptive d'un master</t>
  </si>
  <si>
    <t>PV de validation technique</t>
  </si>
  <si>
    <t>Rapport d'audit des installations</t>
  </si>
  <si>
    <t>Procédure d'installation</t>
  </si>
  <si>
    <t>Calendrier des mises à jour</t>
  </si>
  <si>
    <t>Historique des versions du master</t>
  </si>
  <si>
    <t>Procédure signée</t>
  </si>
  <si>
    <t>Registre de formation des équipes</t>
  </si>
  <si>
    <t>Documentation technique de l'outil</t>
  </si>
  <si>
    <t>Rapport de couverture des mises à jour</t>
  </si>
  <si>
    <t>Liste des postes non conformes</t>
  </si>
  <si>
    <t>Procédure de traitement des anomalies</t>
  </si>
  <si>
    <t>Journal des mises à jour</t>
  </si>
  <si>
    <t>Archive des packages déployés</t>
  </si>
  <si>
    <t>Exemple de rapport de couverture</t>
  </si>
  <si>
    <t>Définition des seuils acceptables</t>
  </si>
  <si>
    <t>Présentation de l'outil</t>
  </si>
  <si>
    <t>Procédure de déploiement distant</t>
  </si>
  <si>
    <t>Politique de sécurité réseau</t>
  </si>
  <si>
    <t>Configuration technique de la solution</t>
  </si>
  <si>
    <t>Plan de test à distance</t>
  </si>
  <si>
    <t>Résultats des derniers tests</t>
  </si>
  <si>
    <t>Fiche de procédure support</t>
  </si>
  <si>
    <t>Statistiques d'incidents liés</t>
  </si>
  <si>
    <t>Journal des déploiements</t>
  </si>
  <si>
    <t>Procédure de traçabilité</t>
  </si>
  <si>
    <t>Contrat de licence de l'outil</t>
  </si>
  <si>
    <t>Guide d'utilisation interne</t>
  </si>
  <si>
    <t>Procédure approuvée</t>
  </si>
  <si>
    <t>Registre de formation des agents</t>
  </si>
  <si>
    <t>Modèle de demande de consentement</t>
  </si>
  <si>
    <t>Capture d'écran du mécanisme</t>
  </si>
  <si>
    <t>Politique de journalisation</t>
  </si>
  <si>
    <t>Extrait des logs de session</t>
  </si>
  <si>
    <t>Liste des habilitations</t>
  </si>
  <si>
    <t>Procédure de demande d'accès</t>
  </si>
  <si>
    <t>Rapport d'inventaire récent</t>
  </si>
  <si>
    <t>Procédure d'actualisation</t>
  </si>
  <si>
    <t>Classification du parc</t>
  </si>
  <si>
    <t>Règles de catégorisation</t>
  </si>
  <si>
    <t>Rapport d'audit logiciel</t>
  </si>
  <si>
    <t>Procédure de scan des postes</t>
  </si>
  <si>
    <t>Extrait de la base CMDB</t>
  </si>
  <si>
    <t>Modèle de fiche technique</t>
  </si>
  <si>
    <t>Exemple de rapport généré</t>
  </si>
  <si>
    <t>Documentation des fonctionnalités</t>
  </si>
  <si>
    <t>Carte du parc par site</t>
  </si>
  <si>
    <t>Procédure de localisation</t>
  </si>
  <si>
    <t>Rapport de vérification</t>
  </si>
  <si>
    <t>Registre des mouvements</t>
  </si>
  <si>
    <t>Procédure de gestion des flux</t>
  </si>
  <si>
    <t>Liste du matériel en circulation</t>
  </si>
  <si>
    <t>Etiquetage des équipements</t>
  </si>
  <si>
    <t>Formulaire de demande de transfert</t>
  </si>
  <si>
    <t>Workflow de validation</t>
  </si>
  <si>
    <t>Charte en vigueur</t>
  </si>
  <si>
    <t>PV d'approbation de la charte</t>
  </si>
  <si>
    <t>Planning des campagnes</t>
  </si>
  <si>
    <t>Supports de communication</t>
  </si>
  <si>
    <t>Procédure de contrôle</t>
  </si>
  <si>
    <t>Rapport de contrôle récent</t>
  </si>
  <si>
    <t>Modèle de communication</t>
  </si>
  <si>
    <t>Historique des incidents</t>
  </si>
  <si>
    <t>Formulaire de signalement</t>
  </si>
  <si>
    <t>Workflow de traitement</t>
  </si>
  <si>
    <t>Rapport d'audit des licences</t>
  </si>
  <si>
    <t>Catalogue des logiciels</t>
  </si>
  <si>
    <t>Procédure d'enregistrement</t>
  </si>
  <si>
    <t>Rapport d'utilisation</t>
  </si>
  <si>
    <t>Alerte de dépassement</t>
  </si>
  <si>
    <t>Politique d'attribution</t>
  </si>
  <si>
    <t>Exemple d'association</t>
  </si>
  <si>
    <t>Paramétrage des alertes</t>
  </si>
  <si>
    <t>Historique des alertes déclenchées</t>
  </si>
  <si>
    <t>Communication envoyée aux utilisateurs</t>
  </si>
  <si>
    <t>Schéma d'architecture DSI mentionnant l'outil SAM</t>
  </si>
  <si>
    <t>PV de décision d'intégration dans l'architecture</t>
  </si>
  <si>
    <t>Diagramme des interfaces de l'outil SAM</t>
  </si>
  <si>
    <t>Rapport de test des connecteurs techniques</t>
  </si>
  <si>
    <t>Exemple de rapport généré automatiquement</t>
  </si>
  <si>
    <t>Planning des générations automatiques</t>
  </si>
  <si>
    <t>Statistiques d'utilisation par service</t>
  </si>
  <si>
    <t>Procédure d'utilisation par les équipes</t>
  </si>
  <si>
    <t>Rapport d'utilisation des logiciels</t>
  </si>
  <si>
    <t>Configuration des métriques de suivi</t>
  </si>
  <si>
    <t>Calendrier annuel des revues</t>
  </si>
  <si>
    <t>Procédure de revue des licences</t>
  </si>
  <si>
    <t>PV de la dernière revue</t>
  </si>
  <si>
    <t>Checklist de réalisation des revues</t>
  </si>
  <si>
    <t>Registre des écarts et actions</t>
  </si>
  <si>
    <t>Exemple de plan d'action correctif</t>
  </si>
  <si>
    <t>Liste des logiciels prioritaires</t>
  </si>
  <si>
    <t>Analyse spécifique des logiciels critiques</t>
  </si>
  <si>
    <t>Email de partage des résultats</t>
  </si>
  <si>
    <t>Liste des destinataires réguliers</t>
  </si>
  <si>
    <t>Charte de la CMDB</t>
  </si>
  <si>
    <t>Extrait de la CMDB</t>
  </si>
  <si>
    <t>Politique d'enregistrement des CI</t>
  </si>
  <si>
    <t>Procédure de mise à jour</t>
  </si>
  <si>
    <t>Rapport d'audit de complétude</t>
  </si>
  <si>
    <t>Documentation des flux d'alimentation</t>
  </si>
  <si>
    <t>Journal des synchronisations automatiques</t>
  </si>
  <si>
    <t>Exemple de changement utilisant la CMDB</t>
  </si>
  <si>
    <t>Planning des sessions de sensibilisation</t>
  </si>
  <si>
    <t>Supports de présentation utilisés</t>
  </si>
  <si>
    <t>Guide des bonnes pratiques</t>
  </si>
  <si>
    <t>Catalogue des formations disponibles</t>
  </si>
  <si>
    <t>Analyse de risque DSI</t>
  </si>
  <si>
    <t>Évaluation financière des risques</t>
  </si>
  <si>
    <t>Tableau de bord DSI</t>
  </si>
  <si>
    <t>Définition des indicateurs licence</t>
  </si>
  <si>
    <t>Fiche de poste du responsable</t>
  </si>
  <si>
    <t>PV de nomination officielle</t>
  </si>
  <si>
    <t>Programme d'audit annuel</t>
  </si>
  <si>
    <t>Checklist d'audit logiciel</t>
  </si>
  <si>
    <t>Rapport d'audit récent</t>
  </si>
  <si>
    <t>Plan d'action post-audit</t>
  </si>
  <si>
    <t>Suivi des actions correctives</t>
  </si>
  <si>
    <t>Présentation au COMEX</t>
  </si>
  <si>
    <t>PV de réunion de direction</t>
  </si>
  <si>
    <t>Rapport d'audit externe</t>
  </si>
  <si>
    <t>Contrat avec le cabinet auditeur</t>
  </si>
  <si>
    <t>Politique logicielle signée</t>
  </si>
  <si>
    <t>Versionning des politiques</t>
  </si>
  <si>
    <t>Preuve de diffusion (email, intranet)</t>
  </si>
  <si>
    <t>Questionnaire de connaissance de la politique</t>
  </si>
  <si>
    <t>Liste des logiciels autorisés/interdits</t>
  </si>
  <si>
    <t>Grille des sanctions</t>
  </si>
  <si>
    <t>Exemple de traitement d'un cas</t>
  </si>
  <si>
    <t>Organigramme des responsables CMDB</t>
  </si>
  <si>
    <t>Procédure d'incident avec liensCMDB</t>
  </si>
  <si>
    <t>Workflow de demande d'installation</t>
  </si>
  <si>
    <t>Risque de confusion dans la chaîne de commandement et de responsabilités mal définies</t>
  </si>
  <si>
    <t>Risque de non-alignement entre les objectifs du support et les attentes des utilisateurs</t>
  </si>
  <si>
    <t>Risque d'incompétence ou de chevauchement des responsabilités</t>
  </si>
  <si>
    <t>Risque de sous-effectif ou de déséquilibre des compétences</t>
  </si>
  <si>
    <t>Risque de manque de coordination entre les équipes projet et support</t>
  </si>
  <si>
    <t>Risque de processus inefficaces ou non optimisés</t>
  </si>
  <si>
    <t>Risque de demandes hors périmètre non traitées</t>
  </si>
  <si>
    <t>Risque de désengagement des parties prenantes</t>
  </si>
  <si>
    <t>Risque de conflits d'autorité ou de décision</t>
  </si>
  <si>
    <t>Risque de légitimité contestée du référent</t>
  </si>
  <si>
    <t>Risque de traitement hétérogène des demandes</t>
  </si>
  <si>
    <t>Risque de procédure non conforme aux besoins réels</t>
  </si>
  <si>
    <t>Risque d'information non diffusée ou mal comprise</t>
  </si>
  <si>
    <t>Risque de non-réception par les destinataires</t>
  </si>
  <si>
    <t>Risque de non-conformité aux exigences utilisateurs</t>
  </si>
  <si>
    <t>Risque de compétences insuffisantes des agents</t>
  </si>
  <si>
    <t>Risque d'erreurs utilisateurs par méconnaissance</t>
  </si>
  <si>
    <t>Risque de procédures obsolètes ou non suivies</t>
  </si>
  <si>
    <t>Risque de documentation non actualisée</t>
  </si>
  <si>
    <t>Risque de perte de traçabilité des évolutions</t>
  </si>
  <si>
    <t>Risque de blocage dans le traitement des incidents critiques</t>
  </si>
  <si>
    <t>Risque de mauvaise application des procédures d'escalade</t>
  </si>
  <si>
    <t>Risque de priorisation incorrecte des incidents</t>
  </si>
  <si>
    <t>Risque de retard dans le traitement des urgences</t>
  </si>
  <si>
    <t>Risque de non-respect des SLA</t>
  </si>
  <si>
    <t>Risque de traitement inapproprié selon la criticité</t>
  </si>
  <si>
    <t>Risque d'incompétence technique des agents</t>
  </si>
  <si>
    <t>Risque de personnel non formé aux nouvelles technologies</t>
  </si>
  <si>
    <t>Risque de non-amélioration continue des processus</t>
  </si>
  <si>
    <t>Risque de détection tardive des dysfonctionnements</t>
  </si>
  <si>
    <t>Risque de couverture inégale du support</t>
  </si>
  <si>
    <t>Risque de mauvaise adaptation aux spécificités locales</t>
  </si>
  <si>
    <t>Risque de canaux saturés ou inefficaces</t>
  </si>
  <si>
    <t>Risque de zones non couvertes ou mal desservies</t>
  </si>
  <si>
    <t>Risque d'indisponibilité aux heures critiques</t>
  </si>
  <si>
    <t>Risque de confusion sur les plages de support</t>
  </si>
  <si>
    <t>Risque de barrière linguistique avec certains utilisateurs</t>
  </si>
  <si>
    <t>Risque de mauvaise compréhension des demandes</t>
  </si>
  <si>
    <t>Risque de non-respect des engagements géographiques</t>
  </si>
  <si>
    <t>Risque de sous-traitement dans certaines zones</t>
  </si>
  <si>
    <t>Risque de services non conformes aux attentes</t>
  </si>
  <si>
    <t>Risque de divergence entre promesses et réalités</t>
  </si>
  <si>
    <t>Risque de demande non catégorisée et non traitée</t>
  </si>
  <si>
    <t>Risque de mauvaise orientation des tickets</t>
  </si>
  <si>
    <t>Risque d'affectation inappropriée des ressources</t>
  </si>
  <si>
    <t>Risque de surcharge ou sous-utilisation des compétences</t>
  </si>
  <si>
    <t>Risque d'incompatibilité technique avec l'environnement</t>
  </si>
  <si>
    <t>Risque d'incohérence dans la classification</t>
  </si>
  <si>
    <t>Risque d'accumulation de demandes non résolues</t>
  </si>
  <si>
    <t>Risque de frustration utilisateur et perte de confiance</t>
  </si>
  <si>
    <t>Risque de vulnérabilités techniques non identifiées</t>
  </si>
  <si>
    <t>Risque d'indisponibilité du système</t>
  </si>
  <si>
    <t>Risque de perte d'information sur le cycle de vie des tickets</t>
  </si>
  <si>
    <t>Risque de rupture dans la chaîne de traitement</t>
  </si>
  <si>
    <t>Risque de canaux non fonctionnels ou obsolètes</t>
  </si>
  <si>
    <t>Risque de sous-utilisation des canaux optimaux</t>
  </si>
  <si>
    <t>Risque d'isolement du système de ticketing</t>
  </si>
  <si>
    <t>Risque de points de défaillance technique</t>
  </si>
  <si>
    <t>Risque de délais de traitement non visibles</t>
  </si>
  <si>
    <t>Risque de reporting non fiable ou incomplet</t>
  </si>
  <si>
    <t>Risque d'information manquante pour le traitement</t>
  </si>
  <si>
    <t>Risque de conception non ergonomique du formulaire</t>
  </si>
  <si>
    <t>Risque de qualification subjective des tickets</t>
  </si>
  <si>
    <t>Risque de perte de temps en re-qualification</t>
  </si>
  <si>
    <t>Risque de contournement des règles par les utilisateurs</t>
  </si>
  <si>
    <t>Risque de complexité décourageante pour les utilisateurs</t>
  </si>
  <si>
    <t>Risque de dégradation continue de la qualité</t>
  </si>
  <si>
    <t>Risque de critères non pertinents ou obsolètes</t>
  </si>
  <si>
    <t>Risque de non-adaptation aux évolutions</t>
  </si>
  <si>
    <t>Risque de perte de cohérence dans les évolutions</t>
  </si>
  <si>
    <t>Risque d'incohérence dans la collecte d'information</t>
  </si>
  <si>
    <t>Risque de turnover accru par manque de support</t>
  </si>
  <si>
    <t>Risque de biais dans la collecte des besoins</t>
  </si>
  <si>
    <t>Risque de besoins mal identifiés</t>
  </si>
  <si>
    <t>Risque de standardisation excessive nuisant à la pertinence</t>
  </si>
  <si>
    <t>Risque de rigidité dans l'approche utilisateur</t>
  </si>
  <si>
    <t>Risque de scripts obsolètes ou erronés</t>
  </si>
  <si>
    <t>Risque de réponse inadaptée à la demande</t>
  </si>
  <si>
    <t>Risque de décalage entre scripts et réalité terrain</t>
  </si>
  <si>
    <t>Risque de régression dans les améliorations</t>
  </si>
  <si>
    <t>Risque de confusion entre incidents et problèmes</t>
  </si>
  <si>
    <t>Risque de traitement inapproprié des problèmes récurrents</t>
  </si>
  <si>
    <t>Risque de mauvaise catégorisation des tickets</t>
  </si>
  <si>
    <t>Risque de dilution des problèmes dans les incidents</t>
  </si>
  <si>
    <t>Risque de solutions temporaires non pérennes</t>
  </si>
  <si>
    <t>Risque de non-prise en compte des tendances</t>
  </si>
  <si>
    <t>Risque de problèmes critiques non priorisés</t>
  </si>
  <si>
    <t>Risque de perte d'information sur l'historique</t>
  </si>
  <si>
    <t>Risque de traitement symptomatique sans résolution profonde</t>
  </si>
  <si>
    <t>Risque d'analyse superficielle des problèmes</t>
  </si>
  <si>
    <t>Risque de cloisonnement avec les autres processus</t>
  </si>
  <si>
    <t>Risque d'incohérence entre théorie et pratique</t>
  </si>
  <si>
    <t>Risque de dilution des responsabilités</t>
  </si>
  <si>
    <t>Risque de points de blocage non adressés</t>
  </si>
  <si>
    <t>Risque de pilotage à vue sans métriques pertinentes</t>
  </si>
  <si>
    <t>Risque de données non exploitables pour la décision</t>
  </si>
  <si>
    <t>Risque de processus figé et non amélioré</t>
  </si>
  <si>
    <t>Risque de perte de capital d'expérience</t>
  </si>
  <si>
    <t>Risque de non-conformité aux bonnes pratiques du secteur</t>
  </si>
  <si>
    <t>Risque d'écart croissant avec le référentiel</t>
  </si>
  <si>
    <t>Risque de saisie hétérogène et incomplète des incidents</t>
  </si>
  <si>
    <t>Risque d'incompétence dans le traitement des incidents nocturnes</t>
  </si>
  <si>
    <t>Risque d'erreurs récurrentes dans la déclaration des incidents</t>
  </si>
  <si>
    <t>Risque de traitement inadapté des urgences hors horaires standards</t>
  </si>
  <si>
    <t>Risque de non-conformité aux procédures établies</t>
  </si>
  <si>
    <t>Risque de non-détection d'incidents critiques survenant la nuit</t>
  </si>
  <si>
    <t>Risque de données incomplètes pour l'analyse des incidents</t>
  </si>
  <si>
    <t>Risque de mauvaise identification des pics d'incidents</t>
  </si>
  <si>
    <t>Risque d'analyses biaisées par des filtres inadaptés</t>
  </si>
  <si>
    <t>Risque de légitimité contestée des membres du comité</t>
  </si>
  <si>
    <t>Risque de conflits sur les rôles et responsabilités</t>
  </si>
  <si>
    <t>Risque de délégation inappropriée des décisions</t>
  </si>
  <si>
    <t>Risque de décisions non formalisées et non suivies</t>
  </si>
  <si>
    <t>Risque de sujets importants omis lors des réunions</t>
  </si>
  <si>
    <t>Risque de perte de traçabilité des engagements pris</t>
  </si>
  <si>
    <t>Risque de retard dans le traitement des actions correctives</t>
  </si>
  <si>
    <t>Risque de clôture prématurée sans résolution effective</t>
  </si>
  <si>
    <t>Risque de réunions annulées ou reportées systématiquement</t>
  </si>
  <si>
    <t>Risque de non-respect de la fréquence requise</t>
  </si>
  <si>
    <t>Risque d'engagements contractuels non contraignants</t>
  </si>
  <si>
    <t>Risque de désaccord sur les services couverts</t>
  </si>
  <si>
    <t>Risque de dilution des responsabilités entre parties</t>
  </si>
  <si>
    <t>Risque de non-disponibilité du service aux heures critiques</t>
  </si>
  <si>
    <t>Risque d'objectifs inatteignables ou mal mesurés</t>
  </si>
  <si>
    <t>Risque de dépassement chronique des délais convenus</t>
  </si>
  <si>
    <t>Risque d'indicateurs non pertinents ou mal calculés</t>
  </si>
  <si>
    <t>Risque de visualisation trompeuse des performances réelles</t>
  </si>
  <si>
    <t>Risque d'absence de conséquences pour nonrespect</t>
  </si>
  <si>
    <t>Risque de laxisme dans l'application des sanctions</t>
  </si>
  <si>
    <t>Risque de focalisation sur des KPI non stratégiques</t>
  </si>
  <si>
    <t>Risque de biais dans le calcul des indicateurs</t>
  </si>
  <si>
    <t>Risque de mauvaise interprétation des résultats</t>
  </si>
  <si>
    <t>Risque d'évaluations irrégulières des performances</t>
  </si>
  <si>
    <t>Risque de non-prise en compte des écarts significatifs</t>
  </si>
  <si>
    <t>Risque de mesures correctives inefficaces</t>
  </si>
  <si>
    <t>Risque de non-communication des résultats clés</t>
  </si>
  <si>
    <t>Risque d'omission des parties prenantes critiques</t>
  </si>
  <si>
    <t>Risque de défaillance technique non anticipée</t>
  </si>
  <si>
    <t>Risque de données obsolètes dans les rapports</t>
  </si>
  <si>
    <t>Risque de conflits entre différentes mises en prod</t>
  </si>
  <si>
    <t>Risque de déploiements non contrôlés</t>
  </si>
  <si>
    <t>Risque de mauvaise estimation des impacts</t>
  </si>
  <si>
    <t>Risque d'étapes critiques omises avant déploiement</t>
  </si>
  <si>
    <t>Risque de validation superficielle des changements</t>
  </si>
  <si>
    <t>Risque de critères d'évaluation subjectifs</t>
  </si>
  <si>
    <t>Risque de mauvaise information des équipes impactées</t>
  </si>
  <si>
    <t>Risque de problèmes d'accès aux informations clés</t>
  </si>
  <si>
    <t>Risque de planification durant des pics d'activité</t>
  </si>
  <si>
    <t>Risque de décisions arbitraires non documentées</t>
  </si>
  <si>
    <t>Risque de confusion dans les chaînes décisionnelles</t>
  </si>
  <si>
    <t>Risque de désalignement entre DSI et support</t>
  </si>
  <si>
    <t>Risque d'absence des experts nécessaires</t>
  </si>
  <si>
    <t>Risque de leadership inefficace dans les comités</t>
  </si>
  <si>
    <t>Risque de non-représentativité des besoins utilisateurs</t>
  </si>
  <si>
    <t>Risque de faible participation des utilisateurs clés</t>
  </si>
  <si>
    <t>Risque d'idées non exploitées ou perdues</t>
  </si>
  <si>
    <t>Risque de suggestions non traitées dans des délais raisonnables</t>
  </si>
  <si>
    <t>Risque de stagnation des initiatives d'amélioration</t>
  </si>
  <si>
    <t>Risque d'effets limités des améliorations déployées</t>
  </si>
  <si>
    <t>Risque d'extractions incomplètes ou erronées</t>
  </si>
  <si>
    <t>Risque de format inexploitable pour les analyses</t>
  </si>
  <si>
    <t>Risque de processus d'extraction fragile</t>
  </si>
  <si>
    <t>Risque de non-traçabilité des échecs d'extraction</t>
  </si>
  <si>
    <t>Risque de rapport illisible ou non informatif</t>
  </si>
  <si>
    <t>Risque d'inadéquation entre données extraites et besoins</t>
  </si>
  <si>
    <t>Risque de propagation d'erreurs dans les analyses</t>
  </si>
  <si>
    <t>Risque de corrections partielles ou inadéquates</t>
  </si>
  <si>
    <t>Risque de conclusions erronées basées sur des données fautives</t>
  </si>
  <si>
    <t>Risque d'analyses irrégulières ou retardées</t>
  </si>
  <si>
    <t>Risque d'indicateurs visuels trompeurs ou confus</t>
  </si>
  <si>
    <t>Risque de mauvaise interprétation des visualisations</t>
  </si>
  <si>
    <t>Risque de reporting non adapté aux besoins décisionnels</t>
  </si>
  <si>
    <t>Risque de suivi de métriques non alignées avec les objectifs</t>
  </si>
  <si>
    <t>Risque de production irrégulière des rapports</t>
  </si>
  <si>
    <t>Risque de non-réception par les parties prenantes clés</t>
  </si>
  <si>
    <t>Risque de non-prise en compte des résultats dans les décisions</t>
  </si>
  <si>
    <t>Risque de décisions non data-driven</t>
  </si>
  <si>
    <t>Risque de non-investigation des causes profondes</t>
  </si>
  <si>
    <t>Risque de mesures superficielles sans impact réel</t>
  </si>
  <si>
    <t>Risque d'aide peu claire ou insuffisante</t>
  </si>
  <si>
    <t>Risque d'utilisateurs perdus face à des problèmes simples</t>
  </si>
  <si>
    <t>Risque de saisie standardisée inadaptée à certains cas</t>
  </si>
  <si>
    <t>Risque de non-respect des consignes de saisie</t>
  </si>
  <si>
    <t>Risque de documentation inaccessible ou obsolète</t>
  </si>
  <si>
    <t>Risque de non-utilisation des ressources disponibles</t>
  </si>
  <si>
    <t>Risque d'améliorations non mesurables</t>
  </si>
  <si>
    <t>Risque de perception négative persistante malgré les améliorations</t>
  </si>
  <si>
    <t>Risque de messages peu explicites générant de la frustration</t>
  </si>
  <si>
    <t>Risque de critères de validation trop rigides ou laxistes</t>
  </si>
  <si>
    <t>Risque de contrôles qualité irréguliers ou superficiels</t>
  </si>
  <si>
    <t>Risque de non-respect du calendrier de contrôles</t>
  </si>
  <si>
    <t>Risque de critères d'évaluation subjectifs ou obsolètes</t>
  </si>
  <si>
    <t>Risque d'incohérence dans l'application des standards</t>
  </si>
  <si>
    <t>Risque de problèmes récurrents non résolus durablement</t>
  </si>
  <si>
    <t>Risque de non-information des parties concernées</t>
  </si>
  <si>
    <t>Risque de non-prise en compte des recommandations</t>
  </si>
  <si>
    <t>Risque de format inadapté aux besoins des destinataires</t>
  </si>
  <si>
    <t>Risque de diffusion trop restreinte des conclusions</t>
  </si>
  <si>
    <t>Risque de non-prise en compte des retours d'expérience</t>
  </si>
  <si>
    <t>Risque d'interface utilisateur non intuitive ou incomplète</t>
  </si>
  <si>
    <t>Risque d'implémentation non conforme aux besoins métiers</t>
  </si>
  <si>
    <t>Risque de permissions excessives ou insuffisantes</t>
  </si>
  <si>
    <t>Risque de vulnérabilités d'accès non détectées</t>
  </si>
  <si>
    <t>Risque de contenus fréquemment recherchés mais manquants</t>
  </si>
  <si>
    <t>Risque de lacunes dans les solutions documentées</t>
  </si>
  <si>
    <t>Risque de structure inadaptée à l'évolution des besoins</t>
  </si>
  <si>
    <t>Risque d'utilisateurs perdus malgré la documentation</t>
  </si>
  <si>
    <t>Risque de restrictions d'usage non conformes aux besoins</t>
  </si>
  <si>
    <t>Risque d'incompatibilité technique avec l'écosystème IT</t>
  </si>
  <si>
    <t>Risque de contenus obsolètes par manque de mise à jour</t>
  </si>
  <si>
    <t>Risque de révisions trop espacées dans le temps</t>
  </si>
  <si>
    <t>Risque de dérive dans le cycle de maintenance</t>
  </si>
  <si>
    <t>Risque de compétences insuffisantes pour le rôle</t>
  </si>
  <si>
    <t>Risque de confusion sur les responsabilités</t>
  </si>
  <si>
    <t>Risque de modifications non autorisées ou non tracées</t>
  </si>
  <si>
    <t>Risque de conflits entre versions concurrentes</t>
  </si>
  <si>
    <t>Risque de communication inefficace vers les utilisateurs</t>
  </si>
  <si>
    <t>Risque d'utilisateurs non informés des changements critiques</t>
  </si>
  <si>
    <t>Risque de non-conformité réglementaire (RGPD)</t>
  </si>
  <si>
    <t>Risque de zones non couvertes par l'enregistrement</t>
  </si>
  <si>
    <t>Risque d'inadéquation technique aux besoins réels</t>
  </si>
  <si>
    <t>Risque de vulnérabilités non corrigées</t>
  </si>
  <si>
    <t>Risque de conservation trop courte ou excessive</t>
  </si>
  <si>
    <t>Risque de suppression accidentelle de données importantes</t>
  </si>
  <si>
    <t>Risque d'accès non autorisés aux données sensibles</t>
  </si>
  <si>
    <t>Risque de consultations abusives non détectées</t>
  </si>
  <si>
    <t>Risque de non-conformité aux obligations légales d'information</t>
  </si>
  <si>
    <t>Risque de faiblesse juridique en cas de litige</t>
  </si>
  <si>
    <t>Risque de feedback utilisateur insuffisant par fréquence inadaptée</t>
  </si>
  <si>
    <t>Risque de questions biaisées ou non pertinentes</t>
  </si>
  <si>
    <t>Risque de non-prise en compte des retours utilisateurs</t>
  </si>
  <si>
    <t>Risque d'améliorations non implémentées malgré les feedbacks</t>
  </si>
  <si>
    <t>Risque de mesure déconnectée des objectifs réels</t>
  </si>
  <si>
    <t>Risque de comparaison inappropriée avec le marché</t>
  </si>
  <si>
    <t>Risque de représentativité insuffisante des répondants</t>
  </si>
  <si>
    <t>Risque de mesures inefficaces pour booster la participation</t>
  </si>
  <si>
    <t>Risque de décisions non suivies d'effets concrets</t>
  </si>
  <si>
    <t>Risque d'indicateurs non actionnables</t>
  </si>
  <si>
    <t>Risque d'entretiens non réalisés dans les temps</t>
  </si>
  <si>
    <t>Risque de questions obsolètes ou non pertinentes</t>
  </si>
  <si>
    <t>Risque de baisse continue du niveau de compétences</t>
  </si>
  <si>
    <t>Risque de prise de décision sur des données incomplètes</t>
  </si>
  <si>
    <t>Risque d'écart entre compétences requises et réelles</t>
  </si>
  <si>
    <t>Risque de tests non alignés avec les besoins opérationnels</t>
  </si>
  <si>
    <t>Risque de développement inégal des compétences</t>
  </si>
  <si>
    <t>Risque de formations non effectives malgré le volume horaire</t>
  </si>
  <si>
    <t>Risque de stratégie RH déconnectée des besoins métiers</t>
  </si>
  <si>
    <t>Risque de mauvaise compréhension des dispositifs</t>
  </si>
  <si>
    <t>Risque de certifications non reconnues sur le marché</t>
  </si>
  <si>
    <t>Risque d'orientation non optimale des collaborateurs</t>
  </si>
  <si>
    <t>Risque de données non à jour sur les certifications obtenues</t>
  </si>
  <si>
    <t>Risque d'investissement formation sans ROI mesurable</t>
  </si>
  <si>
    <t>Risque de disparités de traitement entre collaborateurs</t>
  </si>
  <si>
    <t>Risque de procédure trop complexe décourageant les demandes</t>
  </si>
  <si>
    <t>Risque de perspectives de carrière peu claires</t>
  </si>
  <si>
    <t>Risque de reconnaissance non systématique des acquis</t>
  </si>
  <si>
    <t>Risque de budget non consommé ou mal alloué</t>
  </si>
  <si>
    <t>Risque de sous-investissement dans les compétences clés</t>
  </si>
  <si>
    <t>Risque de présence physique sans réelle participation</t>
  </si>
  <si>
    <t>Risque de feedback non pris en compte pour amélioration</t>
  </si>
  <si>
    <t>Risque de contenu non adapté aux besoins réels</t>
  </si>
  <si>
    <t>Risque de supports obsolètes ou de mauvaise qualité</t>
  </si>
  <si>
    <t>Risque de parcours standardisés inadaptés aux individus</t>
  </si>
  <si>
    <t>Risque de mauvaise orientation dans le parcours de formation</t>
  </si>
  <si>
    <t>Risque de faible engagement malgré l'offre disponible</t>
  </si>
  <si>
    <t>Risque de mesures inefficaces pour augmenter l'engagement</t>
  </si>
  <si>
    <t>Risque de processus de reporting inefficace ou redondant</t>
  </si>
  <si>
    <t>Risque de perte de visibilité sur l'évolution des processus</t>
  </si>
  <si>
    <t>Risque d'interface utilisateur peu ergonomique</t>
  </si>
  <si>
    <t>Risque de sous-utilisation des outils disponibles</t>
  </si>
  <si>
    <t>Risque d'indicateurs mal définis ou ambigus</t>
  </si>
  <si>
    <t>Risque de calculs erronés ou biaisés</t>
  </si>
  <si>
    <t>Risque d'omission de parties prenantes critiques</t>
  </si>
  <si>
    <t>Risque de non-lecture des rapports par les destinataires</t>
  </si>
  <si>
    <t>Risque d'indicateurs figés non adaptés à l'évolution métier</t>
  </si>
  <si>
    <t>Risque de modifications non documentées</t>
  </si>
  <si>
    <t>Risque d'actions génériques non ciblées</t>
  </si>
  <si>
    <t>Risque de retard ou abandon des actions d'amélioration</t>
  </si>
  <si>
    <t>Risque d'expertise manquante dans le comité</t>
  </si>
  <si>
    <t>Risque de sujets importants omis des discussions</t>
  </si>
  <si>
    <t>Risque de problèmes récurrents non résolus</t>
  </si>
  <si>
    <t>Risque de clôture prématurée sans résultat tangible</t>
  </si>
  <si>
    <t>Risque de réponse standard inadaptée à des cas complexes</t>
  </si>
  <si>
    <t>Risque de délais de réponse excessifs non détectés</t>
  </si>
  <si>
    <t>Risque d'améliorations non quantifiables</t>
  </si>
  <si>
    <t>Risque de corrélation erronée entre actions et résultats</t>
  </si>
  <si>
    <t>Risque de changements non contrôlés ou risqués</t>
  </si>
  <si>
    <t>Risque d'étapes critiques omises avant mise en production</t>
  </si>
  <si>
    <t>Risque de tests incomplets ou non représentatifs</t>
  </si>
  <si>
    <t>Risque de couverture de test insuffisante</t>
  </si>
  <si>
    <t>Risque d'utilisateurs non informés des changements à venir</t>
  </si>
  <si>
    <t>Risque de questions/réponses non exhaustives</t>
  </si>
  <si>
    <t>Risque d'impossibilité de revenir à la version antérieure</t>
  </si>
  <si>
    <t>Risque de problèmes récurrents non résolus en amont</t>
  </si>
  <si>
    <t>Risque de messages incohérents ou contradictoires</t>
  </si>
  <si>
    <t>Risque de formation dispensée trop tôt ou trop tard</t>
  </si>
  <si>
    <t>Risque de données erronées dans le système RH</t>
  </si>
  <si>
    <t>Risque d'incompatibilité technique avec l'infrastructure existante</t>
  </si>
  <si>
    <t>Risque de sous-utilisation ou de mauvaise utilisation de l'outil</t>
  </si>
  <si>
    <t>Risque de conflits de versions ou de régressions</t>
  </si>
  <si>
    <t>Risque d'incohérence dans la gestion des versions</t>
  </si>
  <si>
    <t>Risque de modifications non autorisées des documents de référence</t>
  </si>
  <si>
    <t>Risque de permissions excessives menant à des fuites de données</t>
  </si>
  <si>
    <t>Risque d'erreurs de configuration des environnements</t>
  </si>
  <si>
    <t>Risque de déploiement prématuré en production</t>
  </si>
  <si>
    <t>Risque d'accumulation de droits non justifiés</t>
  </si>
  <si>
    <t>Risque de violations d'accès non détectées</t>
  </si>
  <si>
    <t>Risque d'erreurs utilisateurs dues à des instructions imprécises</t>
  </si>
  <si>
    <t>Risque de faible adoption réduisant l'efficacité</t>
  </si>
  <si>
    <t>Risque de suivi incomplet des actifs</t>
  </si>
  <si>
    <t>Risque de matériel non répertorié</t>
  </si>
  <si>
    <t>Risque d'assignations incorrectes d'équipements</t>
  </si>
  <si>
    <t>Risque de responsabilités mal définies entre services</t>
  </si>
  <si>
    <t>Risque d'historique incomplet des actions techniques</t>
  </si>
  <si>
    <t>Risque de saisies hétérogènes ou incomplètes</t>
  </si>
  <si>
    <t>Risque de visualisation trompeuse de l'état du parc</t>
  </si>
  <si>
    <t>Risque de métriques non alignées avec les objectifs</t>
  </si>
  <si>
    <t>Risque de références obsolètes ou corrompues</t>
  </si>
  <si>
    <t>Risque de configurations de base non standardisées</t>
  </si>
  <si>
    <t>Risque de spécifications techniques incomplètes</t>
  </si>
  <si>
    <t>Risque de validation superficielle des références</t>
  </si>
  <si>
    <t>Risque de dérives par rapport aux standards</t>
  </si>
  <si>
    <t>Risque d'erreurs lors du déploiement</t>
  </si>
  <si>
    <t>Risque de maintenance non planifiée causant des interruptions</t>
  </si>
  <si>
    <t>Risque de non-conformité aux procédures officielles</t>
  </si>
  <si>
    <t>Risque de compétences insuffisantes sur les outils</t>
  </si>
  <si>
    <t>Risque de mauvaise compréhension des fonctionnalités</t>
  </si>
  <si>
    <t>Risque de postes non mis à jour vulnérables</t>
  </si>
  <si>
    <t>Risque de planning non respecté</t>
  </si>
  <si>
    <t>Risque d'utilisateurs non informés des changements</t>
  </si>
  <si>
    <t>Risque de failles de sécurité persistantes</t>
  </si>
  <si>
    <t>Risque de correction inadaptée des problèmes</t>
  </si>
  <si>
    <t>Risque de modifications non tracées</t>
  </si>
  <si>
    <t>Risque d'impossibilité de restaurer une version antérieure</t>
  </si>
  <si>
    <t>Risque de tolérance excessive aux anomalies</t>
  </si>
  <si>
    <t>Risque d'incompréhension des capacités réelles</t>
  </si>
  <si>
    <t>Risque d'échec des déploiements à distance</t>
  </si>
  <si>
    <t>Risque de vulnérabilités non couvertes</t>
  </si>
  <si>
    <t>Risque de paramétrage inadapté aux besoins</t>
  </si>
  <si>
    <t>Risque de scénarios de test incomplets</t>
  </si>
  <si>
    <t>Risque de non-détection de problèmes critiques</t>
  </si>
  <si>
    <t>Risque de prise en charge inefficace des incidents</t>
  </si>
  <si>
    <t>Risque de tendances non identifiées</t>
  </si>
  <si>
    <t>Risque de perte d'historique des changements</t>
  </si>
  <si>
    <t>Risque d'impossibilité de reconstituer les événements</t>
  </si>
  <si>
    <t>Risque de non-conformité aux termes du contrat</t>
  </si>
  <si>
    <t>Risque de mauvaise appropriation par les équipes</t>
  </si>
  <si>
    <t>Risque de procédures non suivies dans la pratique</t>
  </si>
  <si>
    <t>Risque de collaborateurs non formés aux nouvelles versions</t>
  </si>
  <si>
    <t>Risque de non-respect des exigences RGPD</t>
  </si>
  <si>
    <t>Risque de faille dans le processus d'authentification</t>
  </si>
  <si>
    <t>Risque de logs insuffisants pour l'audit</t>
  </si>
  <si>
    <t>Risque d'activités suspectes non détectées</t>
  </si>
  <si>
    <t>Risque de droits obsolètes non révoqués</t>
  </si>
  <si>
    <t>Risque de délais excessifs pour l'obtention des droits</t>
  </si>
  <si>
    <t>Risque de disparités avec la situation réelle</t>
  </si>
  <si>
    <t>Risque de données d'inventaire obsolètes</t>
  </si>
  <si>
    <t>Risque de catégorisation erronée des équipements</t>
  </si>
  <si>
    <t>Risque de critères de classification inadaptés</t>
  </si>
  <si>
    <t>Risque de logiciels non autorisés non détectés</t>
  </si>
  <si>
    <t>Risque de couverture incomplète du parc</t>
  </si>
  <si>
    <t>Risque d'incohérences dans la base de configuration</t>
  </si>
  <si>
    <t>Risque d'informations manquantes sur les actifs</t>
  </si>
  <si>
    <t>Risque de format inexploitable pour l'analyse</t>
  </si>
  <si>
    <t>Risque de fonctionnalités méconnues et sousutilisées</t>
  </si>
  <si>
    <t>Risque de localisation incorrecte des équipements</t>
  </si>
  <si>
    <t>Risque de difficultés à retrouver le matériel</t>
  </si>
  <si>
    <t>Risque d'écarts non corrigés</t>
  </si>
  <si>
    <t>Risque de perte du suivi des modifications</t>
  </si>
  <si>
    <t>Risque de traçabilité incomplète des transferts</t>
  </si>
  <si>
    <t>Risque de perte ou de vol de matériel</t>
  </si>
  <si>
    <t>Risque d'équipements non restitués</t>
  </si>
  <si>
    <t>Risque d'identifiants illisibles ou détériorés</t>
  </si>
  <si>
    <t>Risque de transferts non autorisés</t>
  </si>
  <si>
    <t>Risque de blocages dans le processus d'approbation</t>
  </si>
  <si>
    <t>Risque de non-respect des règles établies</t>
  </si>
  <si>
    <t>Risque de politique non officiellement entérinée</t>
  </si>
  <si>
    <t>Risque de sensibilisation insuffisante</t>
  </si>
  <si>
    <t>Risque de messages inefficaces ou confus</t>
  </si>
  <si>
    <t>Risque de contrôles irréguliers ou superficiels</t>
  </si>
  <si>
    <t>Risque d'anomalies non remontées</t>
  </si>
  <si>
    <t>Risque d'information inadaptée aux destinataires</t>
  </si>
  <si>
    <t>Risque de répétition des mêmes problèmes</t>
  </si>
  <si>
    <t>Risque de remontée d'information incomplète</t>
  </si>
  <si>
    <t>Risque de délais excessifs dans le traitement</t>
  </si>
  <si>
    <t>Risque de fonctionnalités mal comprises</t>
  </si>
  <si>
    <t>Risque de non-conformité aux obligations légales</t>
  </si>
  <si>
    <t>Risque d'utilisation de logiciels non répertoriés</t>
  </si>
  <si>
    <t>Risque de logiciels installés sans autorisation</t>
  </si>
  <si>
    <t>Risque de dépassement des limites de licence</t>
  </si>
  <si>
    <t>Risque de non-détection des violations</t>
  </si>
  <si>
    <t>Risque de licences mal allouées</t>
  </si>
  <si>
    <t>Risque de mauvaise affectation des ressources</t>
  </si>
  <si>
    <t>Risque de seuils d'alerte mal configurés</t>
  </si>
  <si>
    <t>Risque d'incidents récurrents non résolus</t>
  </si>
  <si>
    <t>Risque d'incompatibilité architecturale avec l'écosystème existant</t>
  </si>
  <si>
    <t>Risque de points d'intégration fragiles ou non sécurisés</t>
  </si>
  <si>
    <t>Risque de dysfonctionnements aux interfaces critiques</t>
  </si>
  <si>
    <t>Risque de données erronées dans les rapports officiels</t>
  </si>
  <si>
    <t>Risque d'actualisation intempestive durant les périodes critiques</t>
  </si>
  <si>
    <t>Risque de disparités d'adoption entre départements</t>
  </si>
  <si>
    <t>Risque de contournement des processus établis</t>
  </si>
  <si>
    <t>Risque de sur-licencing ou de non-conformité</t>
  </si>
  <si>
    <t>Risque d'indicateurs non représentatifs de l'usage réel</t>
  </si>
  <si>
    <t>Risque de révision tardive des engagements contractuels</t>
  </si>
  <si>
    <t>Risque d'approche non systématique des audits logiciels</t>
  </si>
  <si>
    <t>Risque de décisions non formalisées ou non suivies</t>
  </si>
  <si>
    <t>Risque d'omission de points de contrôle essentiels</t>
  </si>
  <si>
    <t>Risque de correction partielle des non-conformités</t>
  </si>
  <si>
    <t>Risque de mesures palliatives plutôt que curatives</t>
  </si>
  <si>
    <t>Risque de focalisation excessive sur certains éditeurs</t>
  </si>
  <si>
    <t>Risque de sous-estimation des dépendances stratégiques</t>
  </si>
  <si>
    <t>Risque de diffusion restreinte limitant la transparence</t>
  </si>
  <si>
    <t>Risque d'absence des parties prenantes clés</t>
  </si>
  <si>
    <t>Risque de gouvernance floue sur les données de configuration</t>
  </si>
  <si>
    <t>Risque de dilution des responsabilités de maintenance</t>
  </si>
  <si>
    <t>Risque de données obsolètes ou incomplètes</t>
  </si>
  <si>
    <t>Risque d'hétérogénéité dans la qualification des actifs</t>
  </si>
  <si>
    <t>Risque de délais excessifs pour actualiser les configurations</t>
  </si>
  <si>
    <t>Risque d'écarts non corrigés avec la réalité terrain</t>
  </si>
  <si>
    <t>Risque de rupture dans les intégrations automatisées</t>
  </si>
  <si>
    <t>Risque de décalage non détecté entre systèmes</t>
  </si>
  <si>
    <t>Risque d'analyse superficielle des impacts configurationnels</t>
  </si>
  <si>
    <t>Risque de non-prise en compte des dépendances</t>
  </si>
  <si>
    <t>Risque de messages inadaptés au public cible</t>
  </si>
  <si>
    <t>Risque de recommandations obsolètes ou contradictoires</t>
  </si>
  <si>
    <t>Risque d'offre inadaptée aux besoins opérationnels</t>
  </si>
  <si>
    <t>Risque de sous-estimation des impacts budgétaires</t>
  </si>
  <si>
    <t>Risque d'indicateurs non actionnables pour le management</t>
  </si>
  <si>
    <t>Risque de métriques non corrélées aux objectifs business</t>
  </si>
  <si>
    <t>Risque d'inadéquation entre compétences et missions</t>
  </si>
  <si>
    <t>Risque de couverture incomplète du parc logiciel</t>
  </si>
  <si>
    <t>Risque d'angles morts dans les contrôles</t>
  </si>
  <si>
    <t>Risque de conclusions non exploitables concrètement</t>
  </si>
  <si>
    <t>Risque de formalisme empêchant l'identification des priorités</t>
  </si>
  <si>
    <t>Risque de mesures correctives insuffisamment ambitieuses</t>
  </si>
  <si>
    <t>Risque de retard dans la résolution des écarts</t>
  </si>
  <si>
    <t>Risque de perception erronée des enjeux par la direction</t>
  </si>
  <si>
    <t>Risque d'arbitrages défavorables aux investissements nécessaires</t>
  </si>
  <si>
    <t>Risque de découvertes impactant la réputation</t>
  </si>
  <si>
    <t>Risque de conflit d'intérêts ou de champ trop restreint</t>
  </si>
  <si>
    <t>Risque de non-appropriation par les utilisateurs</t>
  </si>
  <si>
    <t>Risque d'application de règles obsolètes</t>
  </si>
  <si>
    <t>Risque de personnel non informé des obligations</t>
  </si>
  <si>
    <t>Risque de méconnaissance persistante des règles</t>
  </si>
  <si>
    <t>Risque de restrictions entravant la productivité</t>
  </si>
  <si>
    <t>Risque de lourdeur administrative décourageante</t>
  </si>
  <si>
    <t>Risque de dispositif de vérification inefficace</t>
  </si>
  <si>
    <t>Risque de tolérance excessive aux violations</t>
  </si>
  <si>
    <t>Risque d'application incohérente ou discriminatoire</t>
  </si>
  <si>
    <t>Risque de jurisprudence favorisant les contournements</t>
  </si>
  <si>
    <t>Risque de décision non alignée avec la stratégie IT</t>
  </si>
  <si>
    <t>Risque de formation insuffisante sur les enjeux SAM</t>
  </si>
  <si>
    <t>Risque de couverture partielle des vulnérabilités SAM</t>
  </si>
  <si>
    <t>Risque de légitimité insuffisante pour piloter le SAM</t>
  </si>
  <si>
    <t>Délais de traitement allongés et conflits internes</t>
  </si>
  <si>
    <t>Élaborer un organigramme clair avec fiches de poste détaillées validées par la direction</t>
  </si>
  <si>
    <t>Insatisfaction client et perte de crédibilité</t>
  </si>
  <si>
    <t>Mettre en place des enquêtes de satisfaction trimestrielles et des comités utilisateurs</t>
  </si>
  <si>
    <t>Auditer les compétences et redéfinir les périmètres d'intervention</t>
  </si>
  <si>
    <t>Surcharge des équipes et dégradation de la qualité</t>
  </si>
  <si>
    <t>Réaliser une analyse des besoins en ressources et compétences</t>
  </si>
  <si>
    <t>Retards dans les livraisons et incohérences</t>
  </si>
  <si>
    <t>Instaurer des points de synchronisation hebdomadaires</t>
  </si>
  <si>
    <t>Productivité réduite et frustration des équipes</t>
  </si>
  <si>
    <t>Mener une revue processus avec l'équipe et appliquer les principes Lean</t>
  </si>
  <si>
    <t>Insatisfaction des utilisateurs et image négative</t>
  </si>
  <si>
    <t>Formaliser et communiquer clairement le périmètre d'intervention</t>
  </si>
  <si>
    <t>Décisions bloquées et manque de soutien</t>
  </si>
  <si>
    <t>Identifier et impliquer régulièrement les sponsors clés</t>
  </si>
  <si>
    <t>Paralysie dans la prise de décision urgente</t>
  </si>
  <si>
    <t>Définir une matrice RACI pour les processus critiques</t>
  </si>
  <si>
    <t>Non-application des consignes et directives</t>
  </si>
  <si>
    <t>Officialiser la nomination par une décision écrite de la direction</t>
  </si>
  <si>
    <t>Inégalité de service selon les agents</t>
  </si>
  <si>
    <t>Standardiser les procédures et mettre en place un référentiel partagé</t>
  </si>
  <si>
    <t>Non-adoption par les équipes et contournement</t>
  </si>
  <si>
    <t>Impliquer les utilisateurs dans la conception des procédures</t>
  </si>
  <si>
    <t>Erreurs répétées et perte de temps</t>
  </si>
  <si>
    <t>Utiliser des canaux dédiés et vérifier la bonne réception</t>
  </si>
  <si>
    <t>Non-prise en compte des directives importantes</t>
  </si>
  <si>
    <t>Mettre en place un système d'accusé de réception</t>
  </si>
  <si>
    <t>Services inadaptés et plaintes</t>
  </si>
  <si>
    <t>Instaurer des revues conjointes des besoins avec les métiers</t>
  </si>
  <si>
    <t>Erreurs de diagnostic et résolution inefficace</t>
  </si>
  <si>
    <t>Élaborer un plan de formation continue adapté</t>
  </si>
  <si>
    <t>Augmentation des demandes de support de base</t>
  </si>
  <si>
    <t>Développer des guides pratiques et tutoriels accessibles</t>
  </si>
  <si>
    <t>Non-respect des standards qualité</t>
  </si>
  <si>
    <t>Mettre en place un processus de revue annuelle des procédures</t>
  </si>
  <si>
    <t>Information erronée transmise aux utilisateurs</t>
  </si>
  <si>
    <t>Désigner un responsable de la maintenance documentaire</t>
  </si>
  <si>
    <t>Impossibilité d'audit et de capitalisation</t>
  </si>
  <si>
    <t>Impact métier important et perte financière</t>
  </si>
  <si>
    <t>Formaliser une procédure d'urgence avec circuits courts</t>
  </si>
  <si>
    <t>Délais excessifs sur les incidents majeurs</t>
  </si>
  <si>
    <t>Former régulièrement les équipes et simuler des cas critiques</t>
  </si>
  <si>
    <t>Mauvaise allocation des ressources</t>
  </si>
  <si>
    <t>Implémenter un système de classification objectif</t>
  </si>
  <si>
    <t>Pénalités contractuelles et perte de confiance</t>
  </si>
  <si>
    <t>Automatiser les alertes pour les SLA critiques</t>
  </si>
  <si>
    <t>Sanctions financières et réputation ternie</t>
  </si>
  <si>
    <t>Mettre en place un tableau de bord de suivi en temps réel</t>
  </si>
  <si>
    <t>Dégradation de l'expérience utilisateur</t>
  </si>
  <si>
    <t>Former les agents à l'évaluation de l'impact business</t>
  </si>
  <si>
    <t>Résolution inefficace et récidive des incidents</t>
  </si>
  <si>
    <t>Créer un programme de mentorat par les experts</t>
  </si>
  <si>
    <t>Inadéquation avec l'évolution des besoins</t>
  </si>
  <si>
    <t>Budgétiser un plan de formation technologique annuel</t>
  </si>
  <si>
    <t>Stagnation de la qualité de service</t>
  </si>
  <si>
    <t>Instaurer des rétrospectives trimestrielles avec actions correctives</t>
  </si>
  <si>
    <t>Problèmes récurrents non résolus</t>
  </si>
  <si>
    <t>Implémenter des indicateurs proactifs de détection</t>
  </si>
  <si>
    <t>Zones géographiques ou services délaissés</t>
  </si>
  <si>
    <t>Réaliser une cartographie des besoins par zone/service</t>
  </si>
  <si>
    <t>Solutions inadaptées au contexte opérationnel</t>
  </si>
  <si>
    <t>Désigner des correspondants locaux pour remonter les besoins</t>
  </si>
  <si>
    <t>Frustration des utilisateurs et abandon</t>
  </si>
  <si>
    <t>Analyser les flux et répartir la charge sur plusieurs canaux</t>
  </si>
  <si>
    <t>Inégalité d'accès au support</t>
  </si>
  <si>
    <t>Réviser la politique de couverture géographique</t>
  </si>
  <si>
    <t>Perte de productivité durant les pics</t>
  </si>
  <si>
    <t>Adapter les plannings en fonction des cycles d'activité</t>
  </si>
  <si>
    <t>Tentatives de contact infructueuses</t>
  </si>
  <si>
    <t>Communiquer clairement les horaires via tous les canaux</t>
  </si>
  <si>
    <t>Incompréhension des besoins et erreurs</t>
  </si>
  <si>
    <t>Recruter des agents multilingues ou mettre en place un service de traduction</t>
  </si>
  <si>
    <t>Solutions inappropriées fournies</t>
  </si>
  <si>
    <t>Former les agents aux techniques de reformulation</t>
  </si>
  <si>
    <t>Manque à gagner sur certaines zones</t>
  </si>
  <si>
    <t>Inclure les engagements de couverture dans les SLA</t>
  </si>
  <si>
    <t>Déséquilibre dans la qualité de service</t>
  </si>
  <si>
    <t>Mettre en place des indicateurs de performance par zone</t>
  </si>
  <si>
    <t>Perte de confiance des utilisateurs</t>
  </si>
  <si>
    <t>Formaliser un catalogue de services validé par les parties prenantes</t>
  </si>
  <si>
    <t>Crise de confiance avec les métiers</t>
  </si>
  <si>
    <t>Organiser des revues trimestrielles de conformité</t>
  </si>
  <si>
    <t>Accumulation de tickets en souffrance</t>
  </si>
  <si>
    <t>Automatiser la classification via l'outil de ticketing</t>
  </si>
  <si>
    <t>Allongement des délais de résolution</t>
  </si>
  <si>
    <t>Former les agents aux arbres de décision par type de demande</t>
  </si>
  <si>
    <t>Surcharge ou sousutilisation des équipes</t>
  </si>
  <si>
    <t>Implémenter un système de routing intelligent</t>
  </si>
  <si>
    <t>Démotivation et turnover</t>
  </si>
  <si>
    <t>Réaliser un audit des compétences et réaffecter les ressources</t>
  </si>
  <si>
    <t>Dysfonctionnements récurrents du système</t>
  </si>
  <si>
    <t>Mener un POC complet avant tout déploiement</t>
  </si>
  <si>
    <t>Difficultés d'analyse et de reporting</t>
  </si>
  <si>
    <t>Harmoniser les taxonomies entre tous les services</t>
  </si>
  <si>
    <t>Instaurer des revues hebdomadaires des tickets stagnants</t>
  </si>
  <si>
    <t>Détérioration de la relation client</t>
  </si>
  <si>
    <t>Mettre en place un suivi personnalisé des demandes complexes</t>
  </si>
  <si>
    <t>Exposition à des incidents de sécurité</t>
  </si>
  <si>
    <t>Programmer des audits de sécurité réguliers</t>
  </si>
  <si>
    <t>Blocage complet des activités</t>
  </si>
  <si>
    <t>Prévoir une solution de secours avec bascule automatique</t>
  </si>
  <si>
    <t>Impossibilité de tracer les résolutions</t>
  </si>
  <si>
    <t>Demandes perdues ou abandonnées</t>
  </si>
  <si>
    <t>Mettre en place des notifications d'inactivité</t>
  </si>
  <si>
    <t>Difficultés à contacter le support</t>
  </si>
  <si>
    <t>Tester mensuellement tous les canaux de contact</t>
  </si>
  <si>
    <t>Coûts inutiles et expérience dégradée</t>
  </si>
  <si>
    <t>Analyser les statistiques d'usage et réaffecter les ressources</t>
  </si>
  <si>
    <t>Silos d'information et inefficacité</t>
  </si>
  <si>
    <t>Interruptions de service fréquentes</t>
  </si>
  <si>
    <t>Architecturer le système en redondant les composants critiques</t>
  </si>
  <si>
    <t>Incertitude et frustration des utilisateurs</t>
  </si>
  <si>
    <t>Implémenter un portail de suivi en temps réel</t>
  </si>
  <si>
    <t>Décisions basées sur des données erronées</t>
  </si>
  <si>
    <t>Automatiser la génération des rapports depuis la source</t>
  </si>
  <si>
    <t>Allers-retours inutiles avec les utilisateurs</t>
  </si>
  <si>
    <t>Configurer des champs obligatoires avec validation automatique</t>
  </si>
  <si>
    <t>Abandon et erreurs de saisie</t>
  </si>
  <si>
    <t>Faire tester l'interface par des utilisateurs finaux</t>
  </si>
  <si>
    <t>Mauvaise priorisation et délais excessifs</t>
  </si>
  <si>
    <t>Développer un algorithme d'aide à la qualification</t>
  </si>
  <si>
    <t>Allongement des temps de traitement</t>
  </si>
  <si>
    <t>Former les utilisateurs à la bonne catégorisation</t>
  </si>
  <si>
    <t>Données incomplètes et non conformes</t>
  </si>
  <si>
    <t>Sensibiliser sur l'importance du remplissage complet</t>
  </si>
  <si>
    <t>Appels inutiles au support de base</t>
  </si>
  <si>
    <t>Simplifier le processus et fournir des guides pas-à-pas</t>
  </si>
  <si>
    <t>Baisse de la satisfaction et augmentation des coûts</t>
  </si>
  <si>
    <t>Instaurer des audits qualité aléatoires sur les tickets</t>
  </si>
  <si>
    <t>Réviser trimestriellement les grilles d'évaluation</t>
  </si>
  <si>
    <t>Décalage croissant avec les besoins</t>
  </si>
  <si>
    <t>Désigner un responsable de l'évolution des standards</t>
  </si>
  <si>
    <t>Incompréhension et nonrespect des règles</t>
  </si>
  <si>
    <t>Documenter systématiquement les changements et leurs impacts</t>
  </si>
  <si>
    <t>Diagnostics erronés et solutions inadaptées</t>
  </si>
  <si>
    <t>Standardiser les questionnaires d'analyse des besoins</t>
  </si>
  <si>
    <t>Perte d'expertise et coûts de recrutement</t>
  </si>
  <si>
    <t>Mettre en place un programme de mentorat et de reconnaissance</t>
  </si>
  <si>
    <t>Solutions ne répondant pas aux attentes</t>
  </si>
  <si>
    <t>Former aux techniques d'entretien non-directif</t>
  </si>
  <si>
    <t>Efforts inutiles ou contreproductifs</t>
  </si>
  <si>
    <t>Impliquer les utilisateurs dans la conception des solutions</t>
  </si>
  <si>
    <t>Expérience utilisateur rigide et frustrante</t>
  </si>
  <si>
    <t>Adapter les processus aux différents profils d'utilisateurs</t>
  </si>
  <si>
    <t>Difficulté à répondre aux cas particuliers</t>
  </si>
  <si>
    <t>Former les agents à l'adaptabilité et la personnalisation</t>
  </si>
  <si>
    <t>Informations incorrectes transmises</t>
  </si>
  <si>
    <t>Instaurer une revue semestrielle des scripts</t>
  </si>
  <si>
    <t>Perte de temps et insatisfaction</t>
  </si>
  <si>
    <t>Enregistrer et analyser régulièrement les appels pour amélioration</t>
  </si>
  <si>
    <t>Conseils inapplicables ou contre-productifs</t>
  </si>
  <si>
    <t>Mettre à jour les scripts après chaque changement majeur</t>
  </si>
  <si>
    <t>Perte des acquis et frustration</t>
  </si>
  <si>
    <t>Documenter les leçons apprises après chaque changement</t>
  </si>
  <si>
    <t>Traitement superficiel des causes racines</t>
  </si>
  <si>
    <t>Répétition des mêmes incidents</t>
  </si>
  <si>
    <t>Implémenter une base de connaissances des solutions éprouvées</t>
  </si>
  <si>
    <t>Retards dans le traitement des urgences</t>
  </si>
  <si>
    <t>Automatiser la catégorisation via machine learning</t>
  </si>
  <si>
    <t>Non-résolution des causes profondes</t>
  </si>
  <si>
    <t>Créer un processus dédié avec indicateurs spécifiques</t>
  </si>
  <si>
    <t>Réapparition constante des mêmes problèmes</t>
  </si>
  <si>
    <t>Budgétiser du temps pour les corrections définitives</t>
  </si>
  <si>
    <t>Occasions manquées d'amélioration proactive</t>
  </si>
  <si>
    <t>Produire des analyses mensuelles des motifs récurrents</t>
  </si>
  <si>
    <t>Impacts majeurs non anticipés</t>
  </si>
  <si>
    <t>Mettre en place un comité de revue des problèmes stratégiques</t>
  </si>
  <si>
    <t>Répétition des mêmes erreurs</t>
  </si>
  <si>
    <t>Coûts récurrents et inefficacité</t>
  </si>
  <si>
    <t>Former aux techniques d'analyse RCA (Root Cause Analysis)</t>
  </si>
  <si>
    <t>Solutions inadéquates et récidives</t>
  </si>
  <si>
    <t>Imposer l'utilisation de méthodes structurées (5 pourquoi, diagramme d'Ishikawa)</t>
  </si>
  <si>
    <t>Incohérences et doublons</t>
  </si>
  <si>
    <t>Organiser des ateliers transversaux trimestriels</t>
  </si>
  <si>
    <t>Non-adoption des processus définis</t>
  </si>
  <si>
    <t>Auditer régulièrement la conformité aux procédures</t>
  </si>
  <si>
    <t>Décisions non prises et retard</t>
  </si>
  <si>
    <t>Clarifier les rôles via une matrice RACI pour chaque processus</t>
  </si>
  <si>
    <t>Accumulation des problèmes non résolus</t>
  </si>
  <si>
    <t>Instaurer un système d'alerte pour les blocages persistants</t>
  </si>
  <si>
    <t>Décisions inadaptées et réactives</t>
  </si>
  <si>
    <t>Définir des KPI alignés sur la stratégie d'entreprise</t>
  </si>
  <si>
    <t>Opportunités manquées et risques non anticipés</t>
  </si>
  <si>
    <t>Automatiser le data cleaning et la consolidation</t>
  </si>
  <si>
    <t>Obsolescence progressive des pratiques</t>
  </si>
  <si>
    <t>Instaurer un programme d'amélioration continue avec boucles de feedback</t>
  </si>
  <si>
    <t>Réapprentissage constant et erreurs répétées</t>
  </si>
  <si>
    <t>Mettre en place un système de gestion des connaissances</t>
  </si>
  <si>
    <t>Retard compétitif et risques réglementaires</t>
  </si>
  <si>
    <t>Adhérer à des groupes de pratique professionnelle</t>
  </si>
  <si>
    <t>Dépenses inutiles et inefficacités</t>
  </si>
  <si>
    <t>Programmer des audits de conformité annuels</t>
  </si>
  <si>
    <t>Utiliser un système de gestion de version des documents</t>
  </si>
  <si>
    <t>Doublons et erreurs dans le traitement des demandes</t>
  </si>
  <si>
    <t>Encombrement du backlog et insatisfaction</t>
  </si>
  <si>
    <t>Configurer l'outil pour un historique complet et immuable</t>
  </si>
  <si>
    <t>Développer des API d'intégration avec les autres systèmes</t>
  </si>
  <si>
    <t>Évaluations déconnectées de la réalité</t>
  </si>
  <si>
    <t>Former les équipes à la distinction claire entre les deux</t>
  </si>
  <si>
    <t>Documenter systématiquement les résolutions dans une base de connaissances</t>
  </si>
  <si>
    <t>Non-enregistrement ou perte d’incidents critiques survenant en horaires atypiques (nuit/jour férié)</t>
  </si>
  <si>
    <t>Impossible de traiter les incidents et perte de données importantes</t>
  </si>
  <si>
    <t>Mettre en place un système de double validation des incidents critiques</t>
  </si>
  <si>
    <t>Données inexploitables pour l'analyse et reporting erroné</t>
  </si>
  <si>
    <t>Standardiser les formulaires de saisie avec champs obligatoires</t>
  </si>
  <si>
    <t>Dégradation de la qualité de service la nuit</t>
  </si>
  <si>
    <t>Former spécifiquement les équipes de nuit aux procédures</t>
  </si>
  <si>
    <t>Fausse analyse des tendances et priorités</t>
  </si>
  <si>
    <t>Implémenter un système de vérification automatique des saisies</t>
  </si>
  <si>
    <t>Aggravation des situations critiques</t>
  </si>
  <si>
    <t>Établir une procédure d'urgence spécifique pour les horaires atypiques</t>
  </si>
  <si>
    <t>Incohérence dans les traitements et risques juridiques</t>
  </si>
  <si>
    <t>Auditer régulièrement l'application des procédures</t>
  </si>
  <si>
    <t>Impacts majeurs non traités à temps</t>
  </si>
  <si>
    <t>Installer un système d'alerte automatique pour les incidents critiques</t>
  </si>
  <si>
    <t>Décisions basées sur des informations partielles</t>
  </si>
  <si>
    <t>Mettre en place des contrôles de complétude des données</t>
  </si>
  <si>
    <t>Automatiser la détection des pics via des outils d'analyse</t>
  </si>
  <si>
    <t>Conclusions erronées et actions inappropriées</t>
  </si>
  <si>
    <t>Faire valider les filtres d'analyse par un comité d'experts</t>
  </si>
  <si>
    <t>Décisions non appliquées par les équipes</t>
  </si>
  <si>
    <t>Formaliser les nominations par la direction générale</t>
  </si>
  <si>
    <t>Blocages dans la prise de décision</t>
  </si>
  <si>
    <t>Clarifier les rôles via une matrice RACI validée</t>
  </si>
  <si>
    <t>Prise de risque excessive ou frilosité excessive</t>
  </si>
  <si>
    <t>Définir clairement les niveaux de délégation</t>
  </si>
  <si>
    <t>Perte de traçabilité et actions non menées</t>
  </si>
  <si>
    <t>Rédiger systématiquement des PV de réunion avec actions</t>
  </si>
  <si>
    <t>Problèmes critiques non adressés</t>
  </si>
  <si>
    <t>Implémenter un système de priorisation des sujets</t>
  </si>
  <si>
    <t>Actions non réalisées et perte de confiance</t>
  </si>
  <si>
    <t>Utiliser un outil de suivi des actions avec rappels</t>
  </si>
  <si>
    <t>Problèmes persistants et dégradation du service</t>
  </si>
  <si>
    <t>Assigner des responsables avec échéances contraignantes</t>
  </si>
  <si>
    <t>Réapparition des mêmes problèmes</t>
  </si>
  <si>
    <t>Mettre en place une validation qualité avant clôture</t>
  </si>
  <si>
    <t>Décisions retardées et accumulation des problèmes</t>
  </si>
  <si>
    <t>Fixer des dates impératives avec participation obligatoire</t>
  </si>
  <si>
    <t>Détection tardive des dérives</t>
  </si>
  <si>
    <t>Non-respect des accords sans conséquence</t>
  </si>
  <si>
    <t>Inclure des clauses pénales dans les contrats</t>
  </si>
  <si>
    <t>Conflits avec les clients et partenaires</t>
  </si>
  <si>
    <t>Documenter précisément le périmètre dans les annexes</t>
  </si>
  <si>
    <t>Tensions et inefficacité</t>
  </si>
  <si>
    <t>Définir un pilote unique par périmètre fonctionnel</t>
  </si>
  <si>
    <t>Pertes financières et atteinte à l'image</t>
  </si>
  <si>
    <t>Prévoir des astreintes ciblées sur les plages sensibles</t>
  </si>
  <si>
    <t>Démotivation des équipes et échec</t>
  </si>
  <si>
    <t>Co-construire les objectifs avec les opérationnels</t>
  </si>
  <si>
    <t>Pénalités contractuelles et perte de clients</t>
  </si>
  <si>
    <t>Implémenter un système d'alerte précoce des retards</t>
  </si>
  <si>
    <t>Pilotage inefficace et décisions erronées</t>
  </si>
  <si>
    <t>Faire auditer les indicateurs par un expert indépendant</t>
  </si>
  <si>
    <t>Décisions inadaptées à la situation</t>
  </si>
  <si>
    <t>Former les managers à l'interprétation des données</t>
  </si>
  <si>
    <t>Démotivation des équipes performantes</t>
  </si>
  <si>
    <t>Appliquer systématiquement les dispositifs prévus</t>
  </si>
  <si>
    <t>Automatiser le suivi des écarts et sanctions</t>
  </si>
  <si>
    <t>Efforts mal orientés et inefficience</t>
  </si>
  <si>
    <t>Aligner les KPI sur la stratégie d'entreprise</t>
  </si>
  <si>
    <t>Analyse faussée de la performance</t>
  </si>
  <si>
    <t>Faire vérifier les formules de calcul par un tiers</t>
  </si>
  <si>
    <t>Décisions contre-productives</t>
  </si>
  <si>
    <t>Accompagner les rapports de commentaires experts</t>
  </si>
  <si>
    <t>Détection tardive des problèmes</t>
  </si>
  <si>
    <t>Planifier des revues trimestrielles systématiques</t>
  </si>
  <si>
    <t>Dégradation continue de la qualité</t>
  </si>
  <si>
    <t>Imposer un plan d'action pour tout écart &gt; 10%</t>
  </si>
  <si>
    <t>Problèmes récurrents et gaspillage</t>
  </si>
  <si>
    <t>Tester les solutions avant déploiement à grande échelle</t>
  </si>
  <si>
    <t>Décisions prises sans information complète</t>
  </si>
  <si>
    <t>Établir un circuit formel de diffusion des résultats</t>
  </si>
  <si>
    <t>Résistance au changement et échec</t>
  </si>
  <si>
    <t>Cartographier systématiquement toutes les parties prenantes</t>
  </si>
  <si>
    <t>Interruption de service prolongée</t>
  </si>
  <si>
    <t>Mettre en place un plan de continuité d'activité</t>
  </si>
  <si>
    <t>Décisions basées sur des informations périmées</t>
  </si>
  <si>
    <t>Automatiser les mises à jour des données sources</t>
  </si>
  <si>
    <t>Instabilité et régressions</t>
  </si>
  <si>
    <t>Coordonner les déploiements via un comité dédié</t>
  </si>
  <si>
    <t>Incidents en production et insatisfaction</t>
  </si>
  <si>
    <t>Imposer des checklists de validation pré-déploiement</t>
  </si>
  <si>
    <t>Effets secondaires non anticipés</t>
  </si>
  <si>
    <t>Réaliser des analyses d'impact approfondies</t>
  </si>
  <si>
    <t>Dysfonctionnements majeurs post-déploiement</t>
  </si>
  <si>
    <t>Formaliser un processus de validation en 5 étapes</t>
  </si>
  <si>
    <t>Bugs et régressions en production</t>
  </si>
  <si>
    <t>Impliquer systématiquement les équipes QA</t>
  </si>
  <si>
    <t>Standardiser les grilles d'évaluation</t>
  </si>
  <si>
    <t>Résistance au changement et erreurs</t>
  </si>
  <si>
    <t>Communiquer en amont via multiples canaux</t>
  </si>
  <si>
    <t>Ralentissement des processus</t>
  </si>
  <si>
    <t>Centraliser les informations dans un portail unique</t>
  </si>
  <si>
    <t>Surcharge des équipes et erreurs</t>
  </si>
  <si>
    <t>Établir un calendrier des périodes à éviter</t>
  </si>
  <si>
    <t>Incohérences et contestations</t>
  </si>
  <si>
    <t>Documenter systématiquement les décisions</t>
  </si>
  <si>
    <t>Paralysie opérationnelle</t>
  </si>
  <si>
    <t>Clarifier les circuits décisionnels dans un organigramme</t>
  </si>
  <si>
    <t>Organiser des comités de synchronisation mensuels</t>
  </si>
  <si>
    <t>Décisions techniques inadaptées</t>
  </si>
  <si>
    <t>Imposer la présence des experts sur les sujets critiques</t>
  </si>
  <si>
    <t>Perte de temps et décisions floues</t>
  </si>
  <si>
    <t>Former les présidents de comité au management de réunion</t>
  </si>
  <si>
    <t>Solutions inadaptées aux usages réels</t>
  </si>
  <si>
    <t>Inclure des représentants utilisateurs dans les comités</t>
  </si>
  <si>
    <t>Manque de feedback terrain</t>
  </si>
  <si>
    <t>Rendre obligatoire la participation des sponsors métiers</t>
  </si>
  <si>
    <t>Manque d'innovation et améliorations</t>
  </si>
  <si>
    <t>Implémenter un système de gestion des idées</t>
  </si>
  <si>
    <t>Démotivation des contributeurs</t>
  </si>
  <si>
    <t>Fixer des délais de réponse maximum (15 jours)</t>
  </si>
  <si>
    <t>Échec de la transformation</t>
  </si>
  <si>
    <t>Nommer des responsables dédiés au suivi des actions</t>
  </si>
  <si>
    <t>Ressources gaspillées sans résultat</t>
  </si>
  <si>
    <t>Mesurer l'impact avant/après chaque amélioration</t>
  </si>
  <si>
    <t>Analyses biaisées et décisions risquées</t>
  </si>
  <si>
    <t>Automatiser les contrôles d'intégrité des données</t>
  </si>
  <si>
    <t>Perte de temps en reformatage</t>
  </si>
  <si>
    <t>Standardiser les modèles de sortie des données</t>
  </si>
  <si>
    <t>Données indisponibles quand nécessaires</t>
  </si>
  <si>
    <t>Mettre en place un système redondant</t>
  </si>
  <si>
    <t>Problèmes récurrents non corrigés</t>
  </si>
  <si>
    <t>Implémenter un système de notification des échecs</t>
  </si>
  <si>
    <t>Décisions prises sans bonne compréhension</t>
  </si>
  <si>
    <t>Faire valider les modèles de rapport par les utilisateurs finaux</t>
  </si>
  <si>
    <t>Efforts inutiles et frustration</t>
  </si>
  <si>
    <t>Réaliser une analyse des besoins avant développement</t>
  </si>
  <si>
    <t>Mauvais diagnostics et actions inadaptées</t>
  </si>
  <si>
    <t>Mettre en place des contrôles qualité intermédiaires</t>
  </si>
  <si>
    <t>Persistance des problèmes dans les données</t>
  </si>
  <si>
    <t>Assigner des responsables qualité des données</t>
  </si>
  <si>
    <t>Stratégie inadaptée et pertes financières</t>
  </si>
  <si>
    <t>Détection tardive des tendances</t>
  </si>
  <si>
    <t>Automatiser la génération des rapports périodiques</t>
  </si>
  <si>
    <t>Mauvaises interprétations des données</t>
  </si>
  <si>
    <t>Former les utilisateurs à la lecture des dashboards</t>
  </si>
  <si>
    <t>Décisions basées sur des erreurs d'interprétation</t>
  </si>
  <si>
    <t>Ajouter des notices explicatives aux graphiques</t>
  </si>
  <si>
    <t>Rapports inutilisés et gaspillage</t>
  </si>
  <si>
    <t>Adapter le format et le contenu aux profils des destinataires</t>
  </si>
  <si>
    <t>Efforts mal orientés</t>
  </si>
  <si>
    <t>Revoir trimestriellement l'alignement stratégique</t>
  </si>
  <si>
    <t>Décisions prises sans données actualisées</t>
  </si>
  <si>
    <t>Automatiser la génération et distribution des rapports</t>
  </si>
  <si>
    <t>Décisions prises sans information</t>
  </si>
  <si>
    <t>Mettre en place des accusés de réception</t>
  </si>
  <si>
    <t>Efforts d'analyse inutiles</t>
  </si>
  <si>
    <t>Lier systématiquement les décisions aux données</t>
  </si>
  <si>
    <t>Choix inefficaces ou contreproductifs</t>
  </si>
  <si>
    <t>Former les décideurs à l'utilisation des données</t>
  </si>
  <si>
    <t>Problèmes récurrents</t>
  </si>
  <si>
    <t>Évaluer l'efficacité des actions correctives</t>
  </si>
  <si>
    <t>Augmentation des demandes d'assistance</t>
  </si>
  <si>
    <t>Tester l'utilisabilité des aides en contexte réel</t>
  </si>
  <si>
    <t>Surcharge du support niveau 1</t>
  </si>
  <si>
    <t>Données erronées ou incomplètes</t>
  </si>
  <si>
    <t>Prévoir des champs libres pour les cas particuliers</t>
  </si>
  <si>
    <t>Données inexploitables</t>
  </si>
  <si>
    <t>Sensibiliser sur l'importance de la qualité des données</t>
  </si>
  <si>
    <t>Erreurs et perte de temps</t>
  </si>
  <si>
    <t>Centraliser la documentation dans un portail unique</t>
  </si>
  <si>
    <t>Gaspillage et inefficacité</t>
  </si>
  <si>
    <t>Promouvoir régulièrement les outils disponibles</t>
  </si>
  <si>
    <t>Impossibilité d'évaluer le ROI</t>
  </si>
  <si>
    <t>Définir des indicateurs de succès avant déploiement</t>
  </si>
  <si>
    <t>Démotivation des équipes</t>
  </si>
  <si>
    <t>Mauvaise expérience utilisateur</t>
  </si>
  <si>
    <t>Tester les messages avec des utilisateurs avant généralisation</t>
  </si>
  <si>
    <t>Blocages inutiles ou risques acceptés</t>
  </si>
  <si>
    <t>Ajuster les seuils en fonction des retours terrain</t>
  </si>
  <si>
    <t>Baisse continue de la qualité</t>
  </si>
  <si>
    <t>Automatiser les contrôles qualité de base</t>
  </si>
  <si>
    <t>Intégrer les contrôles dans les plannings opérationnels</t>
  </si>
  <si>
    <t>Injustice perçue et démobilisation</t>
  </si>
  <si>
    <t>Mettre à jour annuellement les grilles d'évaluation</t>
  </si>
  <si>
    <t>Traitement inégal des demandes</t>
  </si>
  <si>
    <t>Organiser des sessions de calibration entre évaluateurs</t>
  </si>
  <si>
    <t>Perte de confiance et inefficience</t>
  </si>
  <si>
    <t>Implémenter un processus de gestion des problèmes</t>
  </si>
  <si>
    <t>Mécontentement et défiance</t>
  </si>
  <si>
    <t>Automatiser les notifications aux parties prenantes</t>
  </si>
  <si>
    <t>Échec des améliorations</t>
  </si>
  <si>
    <t>Lier les recommandations à un plan d'action contraignant</t>
  </si>
  <si>
    <t>Information non exploitée</t>
  </si>
  <si>
    <t>Personnaliser les formats selon les profils des destinataires</t>
  </si>
  <si>
    <t>Élargir systématiquement la diffusion aux concernés</t>
  </si>
  <si>
    <t>Institutionnaliser des retours d'expérience après chaque projet</t>
  </si>
  <si>
    <t>Automatiser les convocations et rappels de réunion</t>
  </si>
  <si>
    <t>Perte de crédibilité du management</t>
  </si>
  <si>
    <t>Inégalité de traitement des demandes</t>
  </si>
  <si>
    <t>Incohérences technologiques et processus</t>
  </si>
  <si>
    <t>Imposer une validation humaine des analyses critiques</t>
  </si>
  <si>
    <t>Imposer la méthode des "5 pourquoi" pour les incidents majeurs</t>
  </si>
  <si>
    <t>Développer des FAQ interactives et tutoriels vidéo</t>
  </si>
  <si>
    <t>Communiquer régulièrement sur les progrès réalisés</t>
  </si>
  <si>
    <t>Faible adoption et augmentation des demandes d'assistance</t>
  </si>
  <si>
    <t>Réaliser des tests utilisateurs avant déploiement et itérer sur le design</t>
  </si>
  <si>
    <t>Solution inutilisable pour les processus clés</t>
  </si>
  <si>
    <t>Impliquer les métiers dans la conception via des ateliers collaboratifs</t>
  </si>
  <si>
    <t>Fuites de données ou blocages opérationnels</t>
  </si>
  <si>
    <t>Appliquer le principe du moindre privilège et revoir trimestriellement les habilitations</t>
  </si>
  <si>
    <t>Exposition à des cyberattaques</t>
  </si>
  <si>
    <t>Mettre en place des audits de sécurité biannuels</t>
  </si>
  <si>
    <t>Perte de temps et frustration des utilisateurs</t>
  </si>
  <si>
    <t>Analyser les logs de recherche pour prioriser les créations de contenu</t>
  </si>
  <si>
    <t>Incidents non résolus faute d'information</t>
  </si>
  <si>
    <t>Instaurer un processus de revue des solutions avec les experts métiers</t>
  </si>
  <si>
    <t>Obsolescence rapide de la base de connaissances</t>
  </si>
  <si>
    <t>Concevoir une architecture modulaire et évolutive</t>
  </si>
  <si>
    <t>Développer des parcours guidés contextualisés</t>
  </si>
  <si>
    <t>Baisse de productivité des équipes</t>
  </si>
  <si>
    <t>Adapter les licences aux usages réels via des enquêtes terrain</t>
  </si>
  <si>
    <t>Coûts d'intégration imprévus</t>
  </si>
  <si>
    <t>Réaliser une étude d'architecture technique préalable</t>
  </si>
  <si>
    <t>Information erronée propagée</t>
  </si>
  <si>
    <t>Désigner des responsables de mise à jour par domaine</t>
  </si>
  <si>
    <t>Impossibilité de revenir en arrière</t>
  </si>
  <si>
    <t>Utiliser un système de gestion de version avec historique</t>
  </si>
  <si>
    <t>Décrochage par rapport à la réalité opérationnelle</t>
  </si>
  <si>
    <t>Planifier des revues semestrielles obligatoires</t>
  </si>
  <si>
    <t>Accumulation de dette technique</t>
  </si>
  <si>
    <t>Mettre en place des indicateurs de qualité documentaire</t>
  </si>
  <si>
    <t>Décisions inadaptées et perte de crédibilité</t>
  </si>
  <si>
    <t>Élaborer un référentiel de compétences par fonction</t>
  </si>
  <si>
    <t>Conflits et zones grises dans les processus</t>
  </si>
  <si>
    <t>Publier un RACI mis à jour annuellement</t>
  </si>
  <si>
    <t>Perte de contrôle sur les contenus</t>
  </si>
  <si>
    <t>Implémenter un système d'approbation workflowisé</t>
  </si>
  <si>
    <t>Incohérences dans les informations</t>
  </si>
  <si>
    <t>Adopter une solution collaborative avec verrouillage des documents en édition</t>
  </si>
  <si>
    <t>Non-adoption des nouvelles fonctionnalités</t>
  </si>
  <si>
    <t>Diversifier les canaux de communication (email, vidéo, présentiel)</t>
  </si>
  <si>
    <t>Erreurs d'utilisation et rejet</t>
  </si>
  <si>
    <t>Créer un canal dédié pour les alertes importantes</t>
  </si>
  <si>
    <t>Amendes et atteinte à la réputation</t>
  </si>
  <si>
    <t>Nommer un DPO et réaliser des audits de conformité</t>
  </si>
  <si>
    <t>Preuves manquantes en cas de litige</t>
  </si>
  <si>
    <t>Cartographier exhaustivement les processus à enregistrer</t>
  </si>
  <si>
    <t>Investissements non rentabilisés</t>
  </si>
  <si>
    <t>Valider les spécifications techniques avec les équipes terrain</t>
  </si>
  <si>
    <t>Mettre en place une veille sécurité active</t>
  </si>
  <si>
    <t>Sanctions ou coûts de stockage inutiles</t>
  </si>
  <si>
    <t>Aligner la politique de rétention sur les exigences légales</t>
  </si>
  <si>
    <t>Perte d'information irrécupérable</t>
  </si>
  <si>
    <t>Implémenter une corbeille avec délai de purge</t>
  </si>
  <si>
    <t>Fuites de données critiques</t>
  </si>
  <si>
    <t>Atteinte à la vie privée des utilisateurs</t>
  </si>
  <si>
    <t>Implémenter un système de détection d'anomalies</t>
  </si>
  <si>
    <t>Nullité des enregistrements en justice</t>
  </si>
  <si>
    <t>Standardiser les messages d'avertissement légaux</t>
  </si>
  <si>
    <t>Perte de procédures judiciaires</t>
  </si>
  <si>
    <t>Faire valider les CGU par un service juridique</t>
  </si>
  <si>
    <t>Décisions basées sur des données partielles</t>
  </si>
  <si>
    <t>Adapter la fréquence des enquêtes au cycle des releases</t>
  </si>
  <si>
    <t>Données inexploitables pour l'amélioration</t>
  </si>
  <si>
    <t>Faire valider les questionnaires par un méthodologue</t>
  </si>
  <si>
    <t>Démotivation et perte de confiance</t>
  </si>
  <si>
    <t>Publier un plan d'action suite à chaque enquête</t>
  </si>
  <si>
    <t>Crise de confiance avec les utilisateurs</t>
  </si>
  <si>
    <t>Lier la roadmap produit aux remontées terrain</t>
  </si>
  <si>
    <t>Pilotage inefficace</t>
  </si>
  <si>
    <t>Benchmarking trompeur</t>
  </si>
  <si>
    <t>Choisir des comparables pertinents avec l'aide d'experts</t>
  </si>
  <si>
    <t>Biais dans les résultats</t>
  </si>
  <si>
    <t>Échantillonner selon les profils d'utilisateurs</t>
  </si>
  <si>
    <t>Données non représentatives</t>
  </si>
  <si>
    <t>Offrir des incentives pour la participation</t>
  </si>
  <si>
    <t>Assigner des responsables avec échéances pour chaque décision</t>
  </si>
  <si>
    <t>Pilotage à vue</t>
  </si>
  <si>
    <t>Lier chaque indicateur à des leviers d'action concrets</t>
  </si>
  <si>
    <t>Injustice perçue</t>
  </si>
  <si>
    <t>Standardiser les grilles avec des exemples concrets</t>
  </si>
  <si>
    <t>Automatiser les rappels et suivis</t>
  </si>
  <si>
    <t>Évaluation incomplète des compétences</t>
  </si>
  <si>
    <t>Actualiser annuellement la banque de questions</t>
  </si>
  <si>
    <t>Inadéquation croissante avec les besoins</t>
  </si>
  <si>
    <t>Mettre en place des certifications obligatoires</t>
  </si>
  <si>
    <t>Décisions de gestion inappropriées</t>
  </si>
  <si>
    <t>Implémenter des contrôles de cohérence</t>
  </si>
  <si>
    <t>Choix stratégiques risqués</t>
  </si>
  <si>
    <t>Croiser plusieurs sources de données avant décision</t>
  </si>
  <si>
    <t>Incapacité à répondre aux besoins métiers</t>
  </si>
  <si>
    <t>Réaliser un audit des compétences annuel</t>
  </si>
  <si>
    <t>Validation incomplète des savoir-faire</t>
  </si>
  <si>
    <t>Co-construire les évaluations avec les opérationnels</t>
  </si>
  <si>
    <t>Goulots d'étranglement organisationnels</t>
  </si>
  <si>
    <t>Individualiser les plans de développement</t>
  </si>
  <si>
    <t>Retour sur investissement faible</t>
  </si>
  <si>
    <t>Mesurer l'impact 3 mois après chaque formation</t>
  </si>
  <si>
    <t>Inadéquation persistance</t>
  </si>
  <si>
    <t>Impliquer les managers opérationnels dans la définition</t>
  </si>
  <si>
    <t>Non-utilisation des outils disponibles</t>
  </si>
  <si>
    <t>Communiquer via des cas pratiques concrets</t>
  </si>
  <si>
    <t>Investissements formation non valorisables</t>
  </si>
  <si>
    <t>Privilégier les certifications sectorielles</t>
  </si>
  <si>
    <t>Parcours professionnels sous-optimaux</t>
  </si>
  <si>
    <t>Mettre en place du mentoring individuel</t>
  </si>
  <si>
    <t>Gestion inefficace des compétences</t>
  </si>
  <si>
    <t>Automatiser les mises à jour depuis les sources officielles</t>
  </si>
  <si>
    <t>Gaspillage de budget</t>
  </si>
  <si>
    <t>Lier les formations à des objectifs business précis</t>
  </si>
  <si>
    <t>Sentiment d'injustice</t>
  </si>
  <si>
    <t>Publier des critères d'attribution transparents</t>
  </si>
  <si>
    <t>Sous-utilisation des budgets formation</t>
  </si>
  <si>
    <t>Simplifier les processus via une plateforme unique</t>
  </si>
  <si>
    <t>Publier des arbres de compétences et progression</t>
  </si>
  <si>
    <t>Manque d'engagement</t>
  </si>
  <si>
    <t>Intégrer les certifications dans les évaluations</t>
  </si>
  <si>
    <t>Opportunités de développement perdues</t>
  </si>
  <si>
    <t>Suivre mensuellement l'exécution budgétaire</t>
  </si>
  <si>
    <t>Perte d'avantage concurrentiel</t>
  </si>
  <si>
    <t>Réserver un budget stratégique prioritaire</t>
  </si>
  <si>
    <t>Faible efficacité des formations</t>
  </si>
  <si>
    <t>Implémenter des méthodes actives d'apprentissage</t>
  </si>
  <si>
    <t>Stagnation de la qualité</t>
  </si>
  <si>
    <t>Publier un plan d'amélioration post-formation</t>
  </si>
  <si>
    <t>Transfert de compétences inefficace</t>
  </si>
  <si>
    <t>Adapter les programmes aux retours terrains</t>
  </si>
  <si>
    <t>Apprentissage entravé</t>
  </si>
  <si>
    <t>Réviser annuellement l'ensemble des supports</t>
  </si>
  <si>
    <t>Progression sousoptimale</t>
  </si>
  <si>
    <t>Développer des parcours personnalisés</t>
  </si>
  <si>
    <t>Efforts mal ciblés</t>
  </si>
  <si>
    <t>Mettre en place un bilan de compétences initial</t>
  </si>
  <si>
    <t>Taux de participation insuffisants</t>
  </si>
  <si>
    <t>Communiquer sur les succès des participants</t>
  </si>
  <si>
    <t>Persistance des problèmes d'adoption</t>
  </si>
  <si>
    <t>Tester différentes approches via des A/B tests</t>
  </si>
  <si>
    <t>Surcharge administrative</t>
  </si>
  <si>
    <t>Automatiser les rapports récurrents</t>
  </si>
  <si>
    <t>Maintenir un référentiel unique de processus</t>
  </si>
  <si>
    <t>Rejet par les utilisateurs</t>
  </si>
  <si>
    <t>Appliquer les principes du design thinking</t>
  </si>
  <si>
    <t>Identifier et lever les freins à l'adoption</t>
  </si>
  <si>
    <t>Interprétations divergentes</t>
  </si>
  <si>
    <t>Documenter précisément chaque indicateur</t>
  </si>
  <si>
    <t>Décisions inappropriées</t>
  </si>
  <si>
    <t>Faire valider les formules par un data analyst</t>
  </si>
  <si>
    <t>Résistance au changement</t>
  </si>
  <si>
    <t>Cartographier systématiquement les parties prenantes</t>
  </si>
  <si>
    <t>Adapter le format et le contenu aux besoins</t>
  </si>
  <si>
    <t>Pilotage déconnecté</t>
  </si>
  <si>
    <t>Réviser les indicateurs semestriellement</t>
  </si>
  <si>
    <t>Perte de connaissance</t>
  </si>
  <si>
    <t>Imposer un journal des changements</t>
  </si>
  <si>
    <t>Résultats insuffisants</t>
  </si>
  <si>
    <t>Spécifier des actions contextualisées</t>
  </si>
  <si>
    <t>Problèmes persistants</t>
  </si>
  <si>
    <t>Assigner des responsables avec échéances</t>
  </si>
  <si>
    <t>Décisions incomplètes</t>
  </si>
  <si>
    <t>Inviter systématiquement les experts concernés</t>
  </si>
  <si>
    <t>Opportunités manquées</t>
  </si>
  <si>
    <t>Structurer l'ordre du jour avec priorités</t>
  </si>
  <si>
    <t>Dégradation continue</t>
  </si>
  <si>
    <t>Implémenter un système de gestion des problèmes</t>
  </si>
  <si>
    <t>Réapparition des problèmes</t>
  </si>
  <si>
    <t>Valider les solutions avec des preuves concrètes</t>
  </si>
  <si>
    <t>Insatisfaction client</t>
  </si>
  <si>
    <t>Former à l'adaptation des réponses</t>
  </si>
  <si>
    <t>Dégradation du service</t>
  </si>
  <si>
    <t>Mettre en place des alertes sur les délais</t>
  </si>
  <si>
    <t>Impossibilité d'évaluer le succès</t>
  </si>
  <si>
    <t>Définir des métriques avant déploiement</t>
  </si>
  <si>
    <t>Mauvaises décisions futures</t>
  </si>
  <si>
    <t>Isoler les variables dans l'analyse</t>
  </si>
  <si>
    <t>Instabilité du système</t>
  </si>
  <si>
    <t>Implémenter un comité de changement</t>
  </si>
  <si>
    <t>Bugs en production</t>
  </si>
  <si>
    <t>Utiliser des checklists validées</t>
  </si>
  <si>
    <t>Problèmes non détectés</t>
  </si>
  <si>
    <t>Couvrir tous les cas d'usage critiques</t>
  </si>
  <si>
    <t>Régression non détectée</t>
  </si>
  <si>
    <t>Automatiser les tests de nonrégression</t>
  </si>
  <si>
    <t>Rejet et mauvaise adoption</t>
  </si>
  <si>
    <t>Communiquer via plusieurs canaux en amont</t>
  </si>
  <si>
    <t>Demandes supplémentaires au support</t>
  </si>
  <si>
    <t>Tester la FAQ avec des utilisateurs réels</t>
  </si>
  <si>
    <t>Blocage prolongé</t>
  </si>
  <si>
    <t>Maintenir un système de rollback automatisé</t>
  </si>
  <si>
    <t>Coûts répétés de correction</t>
  </si>
  <si>
    <t>Analyser les causes racines systématiquement</t>
  </si>
  <si>
    <t>Confusion des utilisateurs</t>
  </si>
  <si>
    <t>Centraliser la validation des communications</t>
  </si>
  <si>
    <t>Aligner le calendrier sur les déploiements</t>
  </si>
  <si>
    <t>Mettre en œuvre une solution de PAM (Privileged Access Management)</t>
  </si>
  <si>
    <t>Instabilité du système et perte de données</t>
  </si>
  <si>
    <t>Violation de données sensibles</t>
  </si>
  <si>
    <t>Retards dans les prises de décision</t>
  </si>
  <si>
    <t>Exposition aux cyberattaques</t>
  </si>
  <si>
    <t>Vulnérabilités et nonconformité</t>
  </si>
  <si>
    <t>Blocage du déploiement et coûts supplémentaires</t>
  </si>
  <si>
    <t>Réaliser un test d'intégration approfondi avant acquisition</t>
  </si>
  <si>
    <t>Retour sur investissement non atteint</t>
  </si>
  <si>
    <t>Difficulté à maintenir et mettre à jour</t>
  </si>
  <si>
    <t>Adopter une solution centralisée de gestion de versions</t>
  </si>
  <si>
    <t>Perte d'intégrité des données de base</t>
  </si>
  <si>
    <t>Mettre en place un système de contrôle d'accès granulaire</t>
  </si>
  <si>
    <t>Appliquer le principe du moindre privilège et auditer trimestriellement</t>
  </si>
  <si>
    <t>Dysfonctionnements imprévisibles</t>
  </si>
  <si>
    <t>Documenter les configurations de référence et les versionner</t>
  </si>
  <si>
    <t>Impact sur la stabilité opérationnelle</t>
  </si>
  <si>
    <t>Imposer une checklist de validation complète avant déploiement</t>
  </si>
  <si>
    <t>Sécurité compromise par des accès excessifs</t>
  </si>
  <si>
    <t>Automatiser les revues de droits trimestrielles</t>
  </si>
  <si>
    <t>Fuites de données non identifiées</t>
  </si>
  <si>
    <t>Implémenter un système de détection d'intrusions</t>
  </si>
  <si>
    <t>Perte de temps et frustration</t>
  </si>
  <si>
    <t>Tester les guides utilisateurs avec des novices</t>
  </si>
  <si>
    <t>Investissement non valorisé</t>
  </si>
  <si>
    <t>Mesurer l'usage réel et adapter la formation</t>
  </si>
  <si>
    <t>Gestion inefficace du parc</t>
  </si>
  <si>
    <t>Automatiser l'inventaire avec des outils dédiés</t>
  </si>
  <si>
    <t>Perte de contrôle sur les équipements</t>
  </si>
  <si>
    <t>Établir des procédures strictes d'enregistrement</t>
  </si>
  <si>
    <t>Conflits d'utilisation</t>
  </si>
  <si>
    <t>Mettre à jour systématiquement la base d'affectation</t>
  </si>
  <si>
    <t>Délais de traitement allongés</t>
  </si>
  <si>
    <t>Élaborer un RACI clair pour chaque processus</t>
  </si>
  <si>
    <t>Difficulté à diagnostiquer les problèmes</t>
  </si>
  <si>
    <t>Données inexploitables pour l'analyse</t>
  </si>
  <si>
    <t>Standardiser les formulaires avec validation automatique</t>
  </si>
  <si>
    <t>Décisions basées sur des informations erronées</t>
  </si>
  <si>
    <t>Faire valider les dashboards par les opérationnels</t>
  </si>
  <si>
    <t>Revoir annuellement les KPI avec la direction</t>
  </si>
  <si>
    <t>Implémenter un système de checksum pour vérifier l'intégrité</t>
  </si>
  <si>
    <t>Problèmes de compatibilité</t>
  </si>
  <si>
    <t>Déployer des images standard validées</t>
  </si>
  <si>
    <t>Incompatibilités imprévues</t>
  </si>
  <si>
    <t>Valider les specs avec toutes les parties prenantes</t>
  </si>
  <si>
    <t>Imposer des tests approfondis par des tiers</t>
  </si>
  <si>
    <t>Non-conformité et risques sécurité</t>
  </si>
  <si>
    <t>Automatiser les contrôles de conformité</t>
  </si>
  <si>
    <t>Interruptions de service</t>
  </si>
  <si>
    <t>Utiliser des outils de déploiement automatisés</t>
  </si>
  <si>
    <t>Perturbation des activités</t>
  </si>
  <si>
    <t>Établir des plannings de maintenance contraignants</t>
  </si>
  <si>
    <t>Impossibilité de rollback</t>
  </si>
  <si>
    <t>Utiliser un système de gestion de version</t>
  </si>
  <si>
    <t>Incohérences dans les traitements</t>
  </si>
  <si>
    <t>Sous-exploitation des fonctionnalités</t>
  </si>
  <si>
    <t>Mettre en place un programme de certification interne</t>
  </si>
  <si>
    <t>Erreurs d'utilisation répétées</t>
  </si>
  <si>
    <t>Créer des tutoriels vidéo ciblés</t>
  </si>
  <si>
    <t>Automatiser les mises à jour critiques</t>
  </si>
  <si>
    <t>Retards cumulatifs</t>
  </si>
  <si>
    <t>Assigner des responsables avec objectifs clairs</t>
  </si>
  <si>
    <t>Rejet des nouvelles versions</t>
  </si>
  <si>
    <t>Exposition prolongée aux menaces</t>
  </si>
  <si>
    <t>Réapparition des incidents</t>
  </si>
  <si>
    <t>Former aux techniques d'analyse racine</t>
  </si>
  <si>
    <t>Impossibilité d'audit</t>
  </si>
  <si>
    <t>Imposer un système de journalisation immuable</t>
  </si>
  <si>
    <t>Maintenir un système de snapshots automatisé</t>
  </si>
  <si>
    <t>Former les utilisateurs à l'analyse des données</t>
  </si>
  <si>
    <t>Dégradation progressive de la qualité</t>
  </si>
  <si>
    <t>Définir des seuils d'alerte stricts</t>
  </si>
  <si>
    <t>Attentes déçues et frustration</t>
  </si>
  <si>
    <t>Documenter précisément les limites fonctionnelles</t>
  </si>
  <si>
    <t>Temps perdu en déplacements</t>
  </si>
  <si>
    <t>Tester systématiquement les procédures à distance</t>
  </si>
  <si>
    <t>Exposition aux attaques</t>
  </si>
  <si>
    <t>Performance sousoptimale</t>
  </si>
  <si>
    <t>Valider les paramètres avec les utilisateurs experts</t>
  </si>
  <si>
    <t>Bugs non détectés</t>
  </si>
  <si>
    <t>Impliquer les utilisateurs dans la création des cas de test</t>
  </si>
  <si>
    <t>Implémenter des tests de charge extrême</t>
  </si>
  <si>
    <t>Délais de résolution excessifs</t>
  </si>
  <si>
    <t>Standardiser les procédures de diagnostic</t>
  </si>
  <si>
    <t>Opportunités d'amélioration manquées</t>
  </si>
  <si>
    <t>Automatiser les analyses de tendances</t>
  </si>
  <si>
    <t>Difficulté à diagnostiquer les régressions</t>
  </si>
  <si>
    <t>Centraliser les logs dans une base dédiée</t>
  </si>
  <si>
    <t>Enquêtes compromises</t>
  </si>
  <si>
    <t>Sauvegarder séparément les journaux d'activité</t>
  </si>
  <si>
    <t>Pénalités financières</t>
  </si>
  <si>
    <t>Sous-utilisation des outils</t>
  </si>
  <si>
    <t>Impliquer les utilisateurs dès la conception</t>
  </si>
  <si>
    <t>Écarts par rapport aux standards</t>
  </si>
  <si>
    <t>Automatiser autant que possible les processus</t>
  </si>
  <si>
    <t>Retard dans l'adoption</t>
  </si>
  <si>
    <t>Planifier des formations avant chaque mise à jour majeure</t>
  </si>
  <si>
    <t>Désigner un DPO et auditer régulièrement</t>
  </si>
  <si>
    <t>Accès non autorisés</t>
  </si>
  <si>
    <t>Implémenter une authentification forte à 2 facteurs</t>
  </si>
  <si>
    <t>Non-conformité réglementaire</t>
  </si>
  <si>
    <t>Configurer une rétention des logs conforme aux exigences</t>
  </si>
  <si>
    <t>Fuites de données tardivement identifiées</t>
  </si>
  <si>
    <t>Mettre en place un SIEM avec alertes en temps réel</t>
  </si>
  <si>
    <t>Accès résiduels dangereux</t>
  </si>
  <si>
    <t>Blocage des activités</t>
  </si>
  <si>
    <t>Simplifier les workflows d'approbation</t>
  </si>
  <si>
    <t>Organiser des inventaires physiques réguliers</t>
  </si>
  <si>
    <t>Gestion inefficace des ressources</t>
  </si>
  <si>
    <t>Connecter l'inventaire aux systèmes de monitoring</t>
  </si>
  <si>
    <t>Utiliser une taxonomie standardisée</t>
  </si>
  <si>
    <t>Analyse biaisée des besoins</t>
  </si>
  <si>
    <t>Faire valider les critères par les métiers</t>
  </si>
  <si>
    <t>Scanner régulièrement le parc avec des outils dédiés</t>
  </si>
  <si>
    <t>Zones d'ombre dans la gestion</t>
  </si>
  <si>
    <t>Implémenter des agents de découverte sur tous les postes</t>
  </si>
  <si>
    <t>Diagnostics erronés</t>
  </si>
  <si>
    <t>Mettre en place un processus de réconciliation automatique</t>
  </si>
  <si>
    <t>Temps perdu en transformations</t>
  </si>
  <si>
    <t>Standardiser les formats d'export</t>
  </si>
  <si>
    <t>Retour sur investissement non optimal</t>
  </si>
  <si>
    <t>Organiser des sessions de découverte des fonctionnalités</t>
  </si>
  <si>
    <t>Difficultés d'intervention</t>
  </si>
  <si>
    <t>Implémenter un système de géolocalisation</t>
  </si>
  <si>
    <t>Temps perdu en recherches</t>
  </si>
  <si>
    <t>Étiqueter clairement tous les équipements</t>
  </si>
  <si>
    <t>Assigner des responsables de correction</t>
  </si>
  <si>
    <t>Implémenter un système de gestion des changements</t>
  </si>
  <si>
    <t>Perte ou vol non détecté</t>
  </si>
  <si>
    <t>Scanner les codes-barres à chaque mouvement</t>
  </si>
  <si>
    <t>Coûts de remplacement</t>
  </si>
  <si>
    <t>Installer des systèmes antivol sur les équipements mobiles</t>
  </si>
  <si>
    <t>Diminution du parc disponible</t>
  </si>
  <si>
    <t>Mettre en place des cautionnements pour les prêts</t>
  </si>
  <si>
    <t>Erreurs d'inventaire</t>
  </si>
  <si>
    <t>Utiliser des étiquettes résistantes</t>
  </si>
  <si>
    <t>Perte de contrôle des actifs</t>
  </si>
  <si>
    <t>Imposer des approbations systématiques</t>
  </si>
  <si>
    <t>Retards opérationnels</t>
  </si>
  <si>
    <t>Définir des délais maximum pour les validations</t>
  </si>
  <si>
    <t>Anarchie dans la gestion</t>
  </si>
  <si>
    <t>Sensibiliser régulièrement aux procédures</t>
  </si>
  <si>
    <t>Manque d'adhésion</t>
  </si>
  <si>
    <t>Faire valider par la direction générale</t>
  </si>
  <si>
    <t>Comportements à risque</t>
  </si>
  <si>
    <t>Organiser des campagnes annuelles obligatoires</t>
  </si>
  <si>
    <t>Non-adoption des bonnes pratiques</t>
  </si>
  <si>
    <t>Tester les supports de communication</t>
  </si>
  <si>
    <t>Planifier des audits surprises</t>
  </si>
  <si>
    <t>Mettre en place un système de reporting anonyme</t>
  </si>
  <si>
    <t>Non-prise en compte des messages</t>
  </si>
  <si>
    <t>Gaspillage de ressources</t>
  </si>
  <si>
    <t>Implémenter une base de connaissances des incidents</t>
  </si>
  <si>
    <t>Standardiser les formulaires de reporting</t>
  </si>
  <si>
    <t>Frustration des utilisateurs</t>
  </si>
  <si>
    <t>Fixer des SLA stricts pour le traitement</t>
  </si>
  <si>
    <t>Utilisation sous-optimale</t>
  </si>
  <si>
    <t>Développer des aides contextuelles</t>
  </si>
  <si>
    <t>Sanctions juridiques</t>
  </si>
  <si>
    <t>Mettre à jour régulièrement le registre des traitements</t>
  </si>
  <si>
    <t>Vulnérabilités et licences manquantes</t>
  </si>
  <si>
    <t>Bloquer l'installation de logiciels non autorisés</t>
  </si>
  <si>
    <t>Désactiver les droits d'administration locaux</t>
  </si>
  <si>
    <t>Implémenter un système d'alertes automatiques</t>
  </si>
  <si>
    <t>Exposition prolongée aux risques</t>
  </si>
  <si>
    <t>Scanner régulièrement la conformité des licences</t>
  </si>
  <si>
    <t>Coûts inutiles ou restrictions</t>
  </si>
  <si>
    <t>Optimiser l'allocation via des outils spécialisés</t>
  </si>
  <si>
    <t>Gaspillage ou pénurie</t>
  </si>
  <si>
    <t>Modéliser les besoins avant acquisition</t>
  </si>
  <si>
    <t>Alertes inutiles ou manquantes</t>
  </si>
  <si>
    <t>Ajuster les seuils en fonction de l'historique</t>
  </si>
  <si>
    <t>Dégradation continue du service</t>
  </si>
  <si>
    <t>Mettre en place un comité de revue des problèmes majeurs</t>
  </si>
  <si>
    <t>Déployer un programme d'accompagnement utilisateur ciblé</t>
  </si>
  <si>
    <t>Implémenter un environnement de test dédié avant mise en prod</t>
  </si>
  <si>
    <t>Instabilité des environnements</t>
  </si>
  <si>
    <t>Mettre en place un programme de pentest régulier</t>
  </si>
  <si>
    <t>Mettre en place des alertes sur les engagements contractuels</t>
  </si>
  <si>
    <t>Rendre obligatoires les champs critiques dans la CMDB</t>
  </si>
  <si>
    <t>Segmenter les communications par public</t>
  </si>
  <si>
    <t>Automatiser les désactivations de comptes inactifs</t>
  </si>
  <si>
    <t>Centraliser les logs dans un SIEM</t>
  </si>
  <si>
    <t>Coûts supplémentaires d'intégration et retards</t>
  </si>
  <si>
    <t>Réaliser une étude d'architecture approfondie avant sélection de solution</t>
  </si>
  <si>
    <t>Investissements non optimisés et fragmentation</t>
  </si>
  <si>
    <t>Établir un comité d'alignement stratégique IT/Métiers</t>
  </si>
  <si>
    <t>Vulnérabilités critiques et interruptions</t>
  </si>
  <si>
    <t>Concevoir des API sécurisées avec mécanismes de failover</t>
  </si>
  <si>
    <t>Blocage des processus métiers essentiels</t>
  </si>
  <si>
    <t>Implémenter des tests de résilience sur toutes les interfaces</t>
  </si>
  <si>
    <t>Prise de décision inappropriée</t>
  </si>
  <si>
    <t>Mettre en place un processus de validation à 4 yeux</t>
  </si>
  <si>
    <t>Perturbation des opérations sensibles</t>
  </si>
  <si>
    <t>Bloquer les mises à jour automatiques durant les pics d'activité</t>
  </si>
  <si>
    <t>Inégalité de service et inefficacité</t>
  </si>
  <si>
    <t>Désigner des champions métiers pour accompagner le déploiement</t>
  </si>
  <si>
    <t>Non-conformité et risques opérationnels</t>
  </si>
  <si>
    <t>Automatiser les processus clés pour limiter les contournements</t>
  </si>
  <si>
    <t>Coûts inutiles ou sanctions légales</t>
  </si>
  <si>
    <t>Implémenter un outil de gestion des licences en temps réel</t>
  </si>
  <si>
    <t>Baser les indicateurs sur des données d'utilisation réelle</t>
  </si>
  <si>
    <t>Pénalités et relations dégradées</t>
  </si>
  <si>
    <t>Planifier des revues contractuelles trimestrielles</t>
  </si>
  <si>
    <t>Non-conformités non détectées</t>
  </si>
  <si>
    <t>Standardiser le processus d'audit avec checklists</t>
  </si>
  <si>
    <t>Perte de crédibilité et actions non menées</t>
  </si>
  <si>
    <t>Documenter systématiquement dans un système de suivi</t>
  </si>
  <si>
    <t>Vulnérabilités non détectées</t>
  </si>
  <si>
    <t>Valider les checklists avec des experts sécurité</t>
  </si>
  <si>
    <t>Implémenter un système de suivi des actions correctives</t>
  </si>
  <si>
    <t>Coûts récurrents</t>
  </si>
  <si>
    <t>Exiger une analyse root cause pour tout incident majeur</t>
  </si>
  <si>
    <t>Dépendance technologique</t>
  </si>
  <si>
    <t>Diversifier le portefeuille de solutions</t>
  </si>
  <si>
    <t>Risques opérationnels majeurs</t>
  </si>
  <si>
    <t>Cartographier l'ensemble des dépendances critiques</t>
  </si>
  <si>
    <t>Défiance et mauvaise adoption</t>
  </si>
  <si>
    <t>Publier les rapports sur un portail accessible</t>
  </si>
  <si>
    <t>Décisions non applicables</t>
  </si>
  <si>
    <t>Formaliser la composition des comités décisionnels</t>
  </si>
  <si>
    <t>Données non actualisées</t>
  </si>
  <si>
    <t>Inclure la maintenance des données dans les fiches de poste</t>
  </si>
  <si>
    <t>Automatiser les mises à jour depuis les sources primaires</t>
  </si>
  <si>
    <t>Gestion inefficace</t>
  </si>
  <si>
    <t>Standardiser les modèles de données dans la CMDB</t>
  </si>
  <si>
    <t>Écart croissant avec la réalité</t>
  </si>
  <si>
    <t>Imposer des SLA pour les mises à jour de configuration</t>
  </si>
  <si>
    <t>Divergence opérationdocumentation</t>
  </si>
  <si>
    <t>Organiser des audits de conformité bimestriels</t>
  </si>
  <si>
    <t>Synchronisation défaillante</t>
  </si>
  <si>
    <t>Mettre en place des alertes sur les échecs de synchronisation</t>
  </si>
  <si>
    <t>Incohérences de données</t>
  </si>
  <si>
    <t>Implémenter des contrôles de cohérence automatiques</t>
  </si>
  <si>
    <t>Changements risqués</t>
  </si>
  <si>
    <t>Exiger une analyse d'impact complète avant tout changement</t>
  </si>
  <si>
    <t>Effets en cascade imprévus</t>
  </si>
  <si>
    <t>Maintenir une cartographie dynamique des dépendances</t>
  </si>
  <si>
    <t>Non-conformité involontaire</t>
  </si>
  <si>
    <t>Intégrer le SAM dans le parcours onboarding</t>
  </si>
  <si>
    <t>Mauvaise compréhension</t>
  </si>
  <si>
    <t>Segmenter les communications par profil utilisateur</t>
  </si>
  <si>
    <t>Confusion et erreurs</t>
  </si>
  <si>
    <t>Maintenir un référentiel unique des bonnes pratiques</t>
  </si>
  <si>
    <t>Faible participation aux formations</t>
  </si>
  <si>
    <t>Adapter le catalogue via des enquêtes besoins</t>
  </si>
  <si>
    <t>Zones à risque non adressées</t>
  </si>
  <si>
    <t>Réaliser des analyses de risques exhaustives</t>
  </si>
  <si>
    <t>Dépenses imprévues</t>
  </si>
  <si>
    <t>Prévoir des scénarios pessimistes dans les budgets</t>
  </si>
  <si>
    <t>Décisions retardées</t>
  </si>
  <si>
    <t>Aligner les KPI SAM sur la stratégie d'entreprise</t>
  </si>
  <si>
    <t>Efficacité réduite</t>
  </si>
  <si>
    <t>Élaborer des référentiels de compétences par rôle</t>
  </si>
  <si>
    <t>Obtenir un mandat formel de la direction générale</t>
  </si>
  <si>
    <t>Implémenter des outils de découverte complets</t>
  </si>
  <si>
    <t>Croiser les audits internes et externes</t>
  </si>
  <si>
    <t>Efforts d'audit inutiles</t>
  </si>
  <si>
    <t>Formuler des recommandations actionnables</t>
  </si>
  <si>
    <t>Traitement des risques inefficace</t>
  </si>
  <si>
    <t>Prioriser les risques via une matrice impact/probabilité</t>
  </si>
  <si>
    <t>Imposer des plans d'action chiffrés et datés</t>
  </si>
  <si>
    <t>Suivre les actions correctives en comité de direction</t>
  </si>
  <si>
    <t>Décisions stratégiques inadaptées</t>
  </si>
  <si>
    <t>Présenter des rapports synthétiques orientés business</t>
  </si>
  <si>
    <t>Dégradation du patrimoine IT</t>
  </si>
  <si>
    <t>Construire des business cases solides</t>
  </si>
  <si>
    <t>Perte de confiance des clients</t>
  </si>
  <si>
    <t>Préparer un plan de communication de crise</t>
  </si>
  <si>
    <t>Audit partial ou incomplet</t>
  </si>
  <si>
    <t>Sélectionner des auditeurs externes indépendants</t>
  </si>
  <si>
    <t>Non-respect des politiques</t>
  </si>
  <si>
    <t>Associer les utilisateurs à l'élaboration des règles</t>
  </si>
  <si>
    <t>Inadéquation avec la réalité</t>
  </si>
  <si>
    <t>Réviser annuellement l'ensemble des politiques</t>
  </si>
  <si>
    <t>Intégrer les obligations dans le parcours onboarding</t>
  </si>
  <si>
    <t>Violations répétées</t>
  </si>
  <si>
    <t>Tester les connaissances via des quiz réguliers</t>
  </si>
  <si>
    <t>Contournement des règles</t>
  </si>
  <si>
    <t>Trouver un équilibre via des exceptions contrôlées</t>
  </si>
  <si>
    <t>Digitaliser et simplifier les processus</t>
  </si>
  <si>
    <t>Automatiser les contrôles récurrents</t>
  </si>
  <si>
    <t>Culture du non-respect des règles</t>
  </si>
  <si>
    <t>Appliquer systématiquement les sanctions prévues</t>
  </si>
  <si>
    <t>Standardiser les procédures de sanction</t>
  </si>
  <si>
    <t>Érosion des contrôles</t>
  </si>
  <si>
    <t>Analyser les précédents et adapter les règles</t>
  </si>
  <si>
    <t>Incohérences dans la CMDB</t>
  </si>
  <si>
    <t>Désigner un propriétaire unique pour chaque type de donnée</t>
  </si>
  <si>
    <t>Support utilisateur</t>
  </si>
  <si>
    <t>Charte informatique signée et datée</t>
  </si>
  <si>
    <t>Risque de nonvalorisation par les collaborateurs</t>
  </si>
  <si>
    <t>Non-respect des règles établies</t>
  </si>
  <si>
    <t>Diffuser la charte via l'intranet avec accusé de lecture</t>
  </si>
  <si>
    <t>Document de gouvernance TI</t>
  </si>
  <si>
    <t>Risque de chevauchement ou de lacunes dans les responsabilités</t>
  </si>
  <si>
    <t>Conflits ou zones non couvertes</t>
  </si>
  <si>
    <t>Publier un RACI validé par la direction</t>
  </si>
  <si>
    <t>Procédure de mise à jour de la charte</t>
  </si>
  <si>
    <t>Risque d'obsolescence des règles</t>
  </si>
  <si>
    <t>Inadéquation avec les nouveaux risques</t>
  </si>
  <si>
    <t>Planifier des revues annuelles avec comité pluridisciplinaire</t>
  </si>
  <si>
    <t>Registre des exigences légales</t>
  </si>
  <si>
    <t>Risque de nonconformité réglementaire</t>
  </si>
  <si>
    <t>Désigner un responsable veille réglementaire</t>
  </si>
  <si>
    <t>Rapport d'audit de conformité</t>
  </si>
  <si>
    <t>Risque d'écart entre théorie et pratique</t>
  </si>
  <si>
    <t>Automatiser des contrôles aléatoires trimestriels</t>
  </si>
  <si>
    <t>Inventaire TI certifié</t>
  </si>
  <si>
    <t>Risque d'actifs non gérés</t>
  </si>
  <si>
    <t>Coûts cachés et risques sécurité</t>
  </si>
  <si>
    <t>Implémenter un outil de découverte automatique</t>
  </si>
  <si>
    <t>Rapport d'alignement technologique</t>
  </si>
  <si>
    <t>Risque de technologies redondantes ou obsolètes</t>
  </si>
  <si>
    <t>Créer un comité d'architecture technologique</t>
  </si>
  <si>
    <t>Analyse de risques technologiques</t>
  </si>
  <si>
    <t>Blocages opérationnels</t>
  </si>
  <si>
    <t>Standardiser les plateformes critiques</t>
  </si>
  <si>
    <t>Référentiel des standards TI</t>
  </si>
  <si>
    <t>Risque de configurations hétérogènes</t>
  </si>
  <si>
    <t>Complexité de gestion</t>
  </si>
  <si>
    <t>Intégrer les standards dans les procédures d'installation</t>
  </si>
  <si>
    <t>Feuille de route de rationalisation</t>
  </si>
  <si>
    <t>Risque de maintien de technologies obsolètes</t>
  </si>
  <si>
    <t>Coûts de maintenance élevés</t>
  </si>
  <si>
    <t>Prioriser les rationalisations par ROI</t>
  </si>
  <si>
    <t>Risque de lacunes critiques</t>
  </si>
  <si>
    <t>Incapacité à supporter les projets</t>
  </si>
  <si>
    <t>Élaborer un plan de formation ciblé</t>
  </si>
  <si>
    <t>Plan de formation validé</t>
  </si>
  <si>
    <t>Risque d'inadéquation des compétences</t>
  </si>
  <si>
    <t>Retards dans les projets</t>
  </si>
  <si>
    <t>Lier le budget formation aux objectifs stratégiques</t>
  </si>
  <si>
    <t>Rapport RH sur le turnover</t>
  </si>
  <si>
    <t>Risque de perte de savoir-faire</t>
  </si>
  <si>
    <t>Coûts de recrutement et formation</t>
  </si>
  <si>
    <t>Modèle de contrat type</t>
  </si>
  <si>
    <t>Risque de fuite d'information</t>
  </si>
  <si>
    <t>Atteinte à la propriété intellectuelle</t>
  </si>
  <si>
    <t>Actualiser annuellement les clauses contractuelles</t>
  </si>
  <si>
    <t>PV des comités de pilotage</t>
  </si>
  <si>
    <t>Choix stratégiques erronés</t>
  </si>
  <si>
    <t>Automatiser le reporting des KPI</t>
  </si>
  <si>
    <t>Risque de nonconformité</t>
  </si>
  <si>
    <t>Sanctions légales</t>
  </si>
  <si>
    <t>Abonner les responsables aux publications officielles</t>
  </si>
  <si>
    <t>Rapport d'audit légal</t>
  </si>
  <si>
    <t>Risque de violation involontaire</t>
  </si>
  <si>
    <t>Amendes et</t>
  </si>
  <si>
    <t>Intégrer les exigences légales dans les processus</t>
  </si>
  <si>
    <t>Politique de cryptographie</t>
  </si>
  <si>
    <t>Risque de protection insuffisante</t>
  </si>
  <si>
    <t>Fuites de données sensibles</t>
  </si>
  <si>
    <t>Former les utilisateurs aux outils certifiés</t>
  </si>
  <si>
    <t>Registre des fraudes TI</t>
  </si>
  <si>
    <t>Risque de récidive</t>
  </si>
  <si>
    <t>Pertes financières répétées</t>
  </si>
  <si>
    <t>Implémenter des contrôles préventifs ciblés</t>
  </si>
  <si>
    <t>Pénalités des éditeurs</t>
  </si>
  <si>
    <t>Automatiser le suivi des licences</t>
  </si>
  <si>
    <t>Risque de vision partielle</t>
  </si>
  <si>
    <t>Décisions déséquilibrées</t>
  </si>
  <si>
    <t>Documentation des flux de données</t>
  </si>
  <si>
    <t>Risque d'erreurs manuelles</t>
  </si>
  <si>
    <t>Données non fiables</t>
  </si>
  <si>
    <t>Connecter les tableaux de bord aux systèmes sources</t>
  </si>
  <si>
    <t>Contrat d'objectifs DSI</t>
  </si>
  <si>
    <t>Co-construire les objectifs avec les métiers</t>
  </si>
  <si>
    <t>Plan d'action des écarts</t>
  </si>
  <si>
    <t>Risque de problèmes récurrents</t>
  </si>
  <si>
    <t>Stagnation des performances</t>
  </si>
  <si>
    <t>Calendrier des revues</t>
  </si>
  <si>
    <t>Risque de décisions tardives</t>
  </si>
  <si>
    <t>Automatiser l'envoi des rapports avant les réunions</t>
  </si>
  <si>
    <t>Sanctions juridiques et amendes</t>
  </si>
  <si>
    <t>Risque d'interopérabilité défaillante</t>
  </si>
  <si>
    <t>Matrice des compétences TI</t>
  </si>
  <si>
    <t>Mettre en place un programme de retention</t>
  </si>
  <si>
    <t>Risque de décision sans données</t>
  </si>
  <si>
    <t>Bulletin de veille réglementaire</t>
  </si>
  <si>
    <t>Référentiel des KPI</t>
  </si>
  <si>
    <t>Adopter une approche Balanced Scorecard</t>
  </si>
  <si>
    <t>Risque d'objectifs inatteignables</t>
  </si>
  <si>
    <t>Inefficacité opérationnelle</t>
  </si>
  <si>
    <t>Risque d'incompétence opérationnelle</t>
  </si>
  <si>
    <t>Risque de modifications non autorisées</t>
  </si>
  <si>
    <t>Documentation des flux d'intégration</t>
  </si>
  <si>
    <t>Charte du périmètre fonctionnel de la DSI</t>
  </si>
  <si>
    <t>Document d'alignement stratégique DSI</t>
  </si>
  <si>
    <t>Manuel de pilotage du plan informatique</t>
  </si>
  <si>
    <t>PV des réunions de revue avec participants</t>
  </si>
  <si>
    <t>Tableau de bord des indicateurs de pilotage</t>
  </si>
  <si>
    <t>Guide de mise à jour du POS</t>
  </si>
  <si>
    <t>Registre des versions du POS</t>
  </si>
  <si>
    <t>Risque de déconnexion entre les priorités métier et les actions TI</t>
  </si>
  <si>
    <t>Registre des zones non couvertes avec analyse d'impact</t>
  </si>
  <si>
    <t>Risque de non-prise en compte de besoins critiques</t>
  </si>
  <si>
    <t>Procédure de mise à jour du périmètre fonctionnel</t>
  </si>
  <si>
    <t>Risque d'obsolescence des processus face aux changements</t>
  </si>
  <si>
    <t>Checklist de conformité réglementaire</t>
  </si>
  <si>
    <t>Risque de nonconformité légale</t>
  </si>
  <si>
    <t>Risque de dérives ou d'improvisation dans les décisions</t>
  </si>
  <si>
    <t>Calendrier des revues de procédures</t>
  </si>
  <si>
    <t>Risque de retard dans l'adaptation aux nouveaux besoins</t>
  </si>
  <si>
    <t>Risque de décisions non partagées ou mal comprises</t>
  </si>
  <si>
    <t>Matrice d'alignement plan informatique/urbanisme</t>
  </si>
  <si>
    <t>Risque d'incohérences techniques</t>
  </si>
  <si>
    <t>Risque de pilotage à l'aveugle sans mesure de performance</t>
  </si>
  <si>
    <t>Schéma directeur d'urbanisme signé</t>
  </si>
  <si>
    <t>Risque de non-adhésion des parties prenantes</t>
  </si>
  <si>
    <t>Procédure de révision de l'urbanisme</t>
  </si>
  <si>
    <t>Risque d'architecture obsolète</t>
  </si>
  <si>
    <t>Document de traçabilité urbanisme/stratégie</t>
  </si>
  <si>
    <t>Risque de silos ou de redondances opérationnelles</t>
  </si>
  <si>
    <t>Référentiel de conformité légale intégré</t>
  </si>
  <si>
    <t>Risque de sanctions réglementaires</t>
  </si>
  <si>
    <t>Risque de modifications non contrôlées</t>
  </si>
  <si>
    <t>Calendrier des réexamens du POS</t>
  </si>
  <si>
    <t>Risque de retard dans l'adaptation aux évolutions</t>
  </si>
  <si>
    <t>Liste des participants aux comités POS</t>
  </si>
  <si>
    <t>Risque de non-prise en compte des besoins métiers</t>
  </si>
  <si>
    <t>Fiches d'analyse d'impact sécurité</t>
  </si>
  <si>
    <t>Risque d'introduction de vulnérabilités</t>
  </si>
  <si>
    <t>Risque de perte de traçabilité des décisions</t>
  </si>
  <si>
    <t>Inventaire des technologies</t>
  </si>
  <si>
    <t>Risque d'utilisation de versions non supportées</t>
  </si>
  <si>
    <t>Politique de gestion du cycle de vie des technologies</t>
  </si>
  <si>
    <t>Risque de dette technologique</t>
  </si>
  <si>
    <t>Rapports de tests de compatibilité</t>
  </si>
  <si>
    <t>Risque de dysfonctionnements techniques</t>
  </si>
  <si>
    <t>Risque de coûts de maintenance explosifs</t>
  </si>
  <si>
    <t>Plan de formation des équipes TI</t>
  </si>
  <si>
    <t>Schéma des bases de données référentielles</t>
  </si>
  <si>
    <t>Risque de données fragmentées ou incohérentes</t>
  </si>
  <si>
    <t>Matrice des droits d'accès</t>
  </si>
  <si>
    <t>Rapports d'audit de données</t>
  </si>
  <si>
    <t>Risque de décisions basées sur des données erronées</t>
  </si>
  <si>
    <t>Risque de désynchronisation des systèmes</t>
  </si>
  <si>
    <t>Procédures de saisie et de contrôle</t>
  </si>
  <si>
    <t>Risque de dégradation de la qualité des données</t>
  </si>
  <si>
    <t>Guide de gestion des incidents</t>
  </si>
  <si>
    <t>Risque de traitement inefficace des incidents</t>
  </si>
  <si>
    <t>Plan de continuité d'activité (PCA)</t>
  </si>
  <si>
    <t>Risque d'indisponibilité prolongée</t>
  </si>
  <si>
    <t>Comptes-rendus des tests du PCA</t>
  </si>
  <si>
    <t>Risque de plan non opérationnel en situation réelle</t>
  </si>
  <si>
    <t>Rapports post-incident</t>
  </si>
  <si>
    <t>Risque de répétition des mêmes incidents</t>
  </si>
  <si>
    <t>Registre des formations sécurité</t>
  </si>
  <si>
    <t>Risque de négligences humaines</t>
  </si>
  <si>
    <t>Référentiel des processus</t>
  </si>
  <si>
    <t>Risque d'hétérogénéité des pratiques</t>
  </si>
  <si>
    <t>Matrice RACI des processus</t>
  </si>
  <si>
    <t>Risque de conflits ou de dilution des responsabilités</t>
  </si>
  <si>
    <t>Rapports d'audit des processus</t>
  </si>
  <si>
    <t>Risque de nonconformité aux standards</t>
  </si>
  <si>
    <t>Cartographie processus/objectifs</t>
  </si>
  <si>
    <t>Risque d'activités non value-adding</t>
  </si>
  <si>
    <t>Procédure d'amélioration continue</t>
  </si>
  <si>
    <t>Risque de dégradation progressive des performances</t>
  </si>
  <si>
    <t>Référentiel des ratios TI</t>
  </si>
  <si>
    <t>Risque d'interprétations divergentes</t>
  </si>
  <si>
    <t>Benchmarks sectoriels</t>
  </si>
  <si>
    <t>Risque de sousperformance non détectée</t>
  </si>
  <si>
    <t>Rapports d'analyse budgétaire</t>
  </si>
  <si>
    <t>Risque de budgets inadaptés</t>
  </si>
  <si>
    <t>Rapports d'écarts budgétaires</t>
  </si>
  <si>
    <t>Risque de dérives financières</t>
  </si>
  <si>
    <t>PV de réunions de revue budgétaire</t>
  </si>
  <si>
    <t>Risque de manque de transparence</t>
  </si>
  <si>
    <t>Politique de sécurité de l'information</t>
  </si>
  <si>
    <t>Risque de violations de sécurité</t>
  </si>
  <si>
    <t>Registre des révisions des politiques</t>
  </si>
  <si>
    <t>Risque de politiques obsolètes</t>
  </si>
  <si>
    <t>Preuves de formation</t>
  </si>
  <si>
    <t>Rapports de conformité</t>
  </si>
  <si>
    <t>Risque de nonapplication des mesures</t>
  </si>
  <si>
    <t>Risque d'impunité face aux manquements</t>
  </si>
  <si>
    <t>Grille d'évaluation des fournisseurs</t>
  </si>
  <si>
    <t>Risque de dépendance à des tiers non fiables</t>
  </si>
  <si>
    <t>Risque de désaccords contractuels</t>
  </si>
  <si>
    <t>Tableau de bord de suivi des tiers</t>
  </si>
  <si>
    <t>Risque de dégradation de service non détectée</t>
  </si>
  <si>
    <t>Plan de secours pour les tiers</t>
  </si>
  <si>
    <t>Risque d'arrêt d'activité en cas de défaillance</t>
  </si>
  <si>
    <t>Registre des incidents tiers</t>
  </si>
  <si>
    <t>Procédure de gestion des identités</t>
  </si>
  <si>
    <t>Risque de droits d'accès inappropriés</t>
  </si>
  <si>
    <t>Rapports d'audit des accès</t>
  </si>
  <si>
    <t>Risque de fraudes internes</t>
  </si>
  <si>
    <t>Risque d'accès non autorisé</t>
  </si>
  <si>
    <t>Logs de sécurité</t>
  </si>
  <si>
    <t>Risque de cyberattaques non détectées</t>
  </si>
  <si>
    <t>Politique de mots de passe</t>
  </si>
  <si>
    <t>Risque de compromission de comptes</t>
  </si>
  <si>
    <t>Stratégie TI alignée BSC</t>
  </si>
  <si>
    <t>Risque d'absence de vision partagée</t>
  </si>
  <si>
    <t>Tableaux de déploiement stratégique</t>
  </si>
  <si>
    <t>Risque de déclinaison inefficace</t>
  </si>
  <si>
    <t>Procédure de révision stratégique</t>
  </si>
  <si>
    <t>Risque d'objectifs inadaptés</t>
  </si>
  <si>
    <t>Risque de malentendus sur les priorités</t>
  </si>
  <si>
    <t>Tableau de bord stratégique</t>
  </si>
  <si>
    <t>Risque de perte de cap</t>
  </si>
  <si>
    <t>Charte du comité de gouvernance</t>
  </si>
  <si>
    <t>Risque de flou dans les attributions</t>
  </si>
  <si>
    <t>PV des réunions du comité</t>
  </si>
  <si>
    <t>Risque de décisions déséquilibrées</t>
  </si>
  <si>
    <t>Registre des décisions</t>
  </si>
  <si>
    <t>Risque de perte de mémoire organisationnelle</t>
  </si>
  <si>
    <t>Analyse d'alignement des décisions</t>
  </si>
  <si>
    <t>Risque de dissonance stratégique</t>
  </si>
  <si>
    <t>Rapport d'évaluation du comité</t>
  </si>
  <si>
    <t>Risque de stagnation des pratiques</t>
  </si>
  <si>
    <t>Catalogue d'indicateurs</t>
  </si>
  <si>
    <t>Risque de vision partielle de la performance</t>
  </si>
  <si>
    <t>Risque de données non consolidées</t>
  </si>
  <si>
    <t>Benchmarks externes</t>
  </si>
  <si>
    <t>Risque de repli sur soi</t>
  </si>
  <si>
    <t>Comptes-rendus des revues</t>
  </si>
  <si>
    <t>Risque de retard dans les corrections</t>
  </si>
  <si>
    <t>Modules de formation sur les indicateurs</t>
  </si>
  <si>
    <t>Risque de mauvaises interprétations</t>
  </si>
  <si>
    <t>Risque de déséquilibre stratégique</t>
  </si>
  <si>
    <t>Politique d'accès au tableau de bord</t>
  </si>
  <si>
    <t>Risque de fuite d'informations sensibles</t>
  </si>
  <si>
    <t>Documentation des modèles prédictifs</t>
  </si>
  <si>
    <t>Risque de réactivité au lieu de proactivité</t>
  </si>
  <si>
    <t>Rapports d'audit externe</t>
  </si>
  <si>
    <t>Risque de perte de crédibilité</t>
  </si>
  <si>
    <t>Guide des bilans économiques</t>
  </si>
  <si>
    <t>Risque d'évaluations non comparables</t>
  </si>
  <si>
    <t>Listes de participants aux bilans</t>
  </si>
  <si>
    <t>Risque d'analyses partiales</t>
  </si>
  <si>
    <t>Politique d'archivage des bilans</t>
  </si>
  <si>
    <t>Risque de perte de savoir organisationnel</t>
  </si>
  <si>
    <t>Base de connaissances des RETEX</t>
  </si>
  <si>
    <t>Risque de répétition des erreurs</t>
  </si>
  <si>
    <t>Rapports économiques aux instances</t>
  </si>
  <si>
    <t>Risque de méconnaissance de la structure</t>
  </si>
  <si>
    <t>Historique des versions de l'organigramme</t>
  </si>
  <si>
    <t>Risque d'information obsolète</t>
  </si>
  <si>
    <t>Procès-verbal de validation</t>
  </si>
  <si>
    <t>Cartographie des fonctions critiques</t>
  </si>
  <si>
    <t>Risque de fonctions orphelines</t>
  </si>
  <si>
    <t>Procédure de mise à jour de l'organigramme</t>
  </si>
  <si>
    <t>Risque de rigidité organisationnelle</t>
  </si>
  <si>
    <t>Fiches de poste</t>
  </si>
  <si>
    <t>Risque de flou dans les attendus</t>
  </si>
  <si>
    <t>Matrice des responsabilités interéquipes</t>
  </si>
  <si>
    <t>Risque de conflits ou de zones grises</t>
  </si>
  <si>
    <t>Risque de malentendus persistants</t>
  </si>
  <si>
    <t>Rapport d'analyse des chevauchements</t>
  </si>
  <si>
    <t>Risque de doublons ou de tâches non attribuées</t>
  </si>
  <si>
    <t>Procédure de résolution des conflits</t>
  </si>
  <si>
    <t>Risque de tensions organisationnelles</t>
  </si>
  <si>
    <t>Inventaire des fonctions critiques</t>
  </si>
  <si>
    <t>Risque de fonctions essentielles négligées</t>
  </si>
  <si>
    <t>Risque d'absence de redevabilité</t>
  </si>
  <si>
    <t>Protocoles d'interface</t>
  </si>
  <si>
    <t>Risque de silos dysfonctionnels</t>
  </si>
  <si>
    <t>Plans de continuité par fonction</t>
  </si>
  <si>
    <t>Risque d'indisponibilité critique</t>
  </si>
  <si>
    <t>Rapports d'audit des fonctions</t>
  </si>
  <si>
    <t>Risque de dérive progressive</t>
  </si>
  <si>
    <t>Rapport d'adéquation ressources/besoins</t>
  </si>
  <si>
    <t>Risque de sous ou sureffectifs</t>
  </si>
  <si>
    <t>Risque d'investissements TI non stratégiques</t>
  </si>
  <si>
    <t>Liste des systèmes avec MFA activé</t>
  </si>
  <si>
    <t>Supports de communication stratégique</t>
  </si>
  <si>
    <t>Documentation des outils BI</t>
  </si>
  <si>
    <t>Modèle du tableau de bord BSC</t>
  </si>
  <si>
    <t>Risque de structure non officielle</t>
  </si>
  <si>
    <t>Supports de communication des rôles</t>
  </si>
  <si>
    <t>Risque de non-respect des règles par méconnaissance</t>
  </si>
  <si>
    <t>Plan de recrutement stratégique validé</t>
  </si>
  <si>
    <t>Risque de désalignement entre compétences et besoins futurs</t>
  </si>
  <si>
    <t>Rapport d'évaluation des charges</t>
  </si>
  <si>
    <t>Risque de burnout et de baisse de qualité</t>
  </si>
  <si>
    <t>Matrice d'allocation des ressources</t>
  </si>
  <si>
    <t>Risque de sousoptimisation des moyens</t>
  </si>
  <si>
    <t>PV des réunions du comité des effectifs</t>
  </si>
  <si>
    <t>Risque de déséquilibre persistant dans les effectifs</t>
  </si>
  <si>
    <t>Référentiel métiercompétences</t>
  </si>
  <si>
    <t>Risque d'inadéquation profils/poste</t>
  </si>
  <si>
    <t>Plan de formation technologique</t>
  </si>
  <si>
    <t>Risque d'obsolescence des compétences</t>
  </si>
  <si>
    <t>Rapports d'évaluation des compétences</t>
  </si>
  <si>
    <t>Risque de non-détection des lacunes</t>
  </si>
  <si>
    <t>Grille d'adéquation rôles/certifications</t>
  </si>
  <si>
    <t>Plans individuels de développement</t>
  </si>
  <si>
    <t>Risque de stagnation des lacunes</t>
  </si>
  <si>
    <t>PV des ateliers utilisateurs</t>
  </si>
  <si>
    <t>Risque de solution non ergonomique</t>
  </si>
  <si>
    <t>Risque de dérive des exigences</t>
  </si>
  <si>
    <t>Protocole de recette</t>
  </si>
  <si>
    <t>Risque de livraison non conforme</t>
  </si>
  <si>
    <t>Supports de formation utilisateurs</t>
  </si>
  <si>
    <t>Risque de retours non standardisés</t>
  </si>
  <si>
    <t>Base de données des retours</t>
  </si>
  <si>
    <t>Risque de perte d'information</t>
  </si>
  <si>
    <t>Risque de contamination entre environnements</t>
  </si>
  <si>
    <t>Politique d'accès aux environnements</t>
  </si>
  <si>
    <t>Matrice SOD</t>
  </si>
  <si>
    <t>Risque de fraude ou erreur délibérée</t>
  </si>
  <si>
    <t>Guide d'isolation des environnements</t>
  </si>
  <si>
    <t>Risque de configuration inadéquate</t>
  </si>
  <si>
    <t>Rapports d'audit d'environnements</t>
  </si>
  <si>
    <t>Risque de non-conformité persistante</t>
  </si>
  <si>
    <t>Charte de déploiement</t>
  </si>
  <si>
    <t>Risque d'incidents en production</t>
  </si>
  <si>
    <t>Checklist de validation croisée</t>
  </si>
  <si>
    <t>Risque de vulnérabilités non détectées</t>
  </si>
  <si>
    <t>Registre des déploiements</t>
  </si>
  <si>
    <t>Risque de perte de traçabilité</t>
  </si>
  <si>
    <t>Rapports de tests de non-régression</t>
  </si>
  <si>
    <t>Risque de régression fonctionnelle</t>
  </si>
  <si>
    <t>Risque d'erreurs humaines</t>
  </si>
  <si>
    <t>Risque de conflits d'intérêts</t>
  </si>
  <si>
    <t>Procédure d'accès aux bases prod</t>
  </si>
  <si>
    <t>Risque de fuite ou altération de données</t>
  </si>
  <si>
    <t>Logs d'activité DBA</t>
  </si>
  <si>
    <t>Risque d'actions non tracées</t>
  </si>
  <si>
    <t>Rapports de revue des privilèges</t>
  </si>
  <si>
    <t>Risque de droits excessifs</t>
  </si>
  <si>
    <t>Procédure de validation des scripts</t>
  </si>
  <si>
    <t>Risque d'erreurs critiques</t>
  </si>
  <si>
    <t>Risque de non-conformité</t>
  </si>
  <si>
    <t>Attestations de formation légale</t>
  </si>
  <si>
    <t>Risque de méconnaissance des règles</t>
  </si>
  <si>
    <t>Risque de violation réglementaire</t>
  </si>
  <si>
    <t>Risque de sanctions légales</t>
  </si>
  <si>
    <t>Journal des mises à jour réglementaires</t>
  </si>
  <si>
    <t>Manuel anti-fraude</t>
  </si>
  <si>
    <t>Risque de malversations non détectées</t>
  </si>
  <si>
    <t>Risque de négligence humaine</t>
  </si>
  <si>
    <t>Configurations des outils SIEM</t>
  </si>
  <si>
    <t>Risque de détection tardive</t>
  </si>
  <si>
    <t>Résultats des tests de phishing</t>
  </si>
  <si>
    <t>Risque de compromission par ingénierie sociale</t>
  </si>
  <si>
    <t>Registre des incidents frauduleux</t>
  </si>
  <si>
    <t>Politique de chiffrement</t>
  </si>
  <si>
    <t>Risque d'exposition des données</t>
  </si>
  <si>
    <t>Inventaire des certificats</t>
  </si>
  <si>
    <t>Risque de falsification</t>
  </si>
  <si>
    <t>Rapports de vérification des clés</t>
  </si>
  <si>
    <t>Risque d'utilisation de clés compromises</t>
  </si>
  <si>
    <t>Guide d'utilisation du chiffrement</t>
  </si>
  <si>
    <t>Risque de mauvaise configuration</t>
  </si>
  <si>
    <t>Rapport d'audit de chiffrement</t>
  </si>
  <si>
    <t>Risque de fuite de données claires</t>
  </si>
  <si>
    <t>Politique d'archivage légal</t>
  </si>
  <si>
    <t>Procédures d'accès aux archives</t>
  </si>
  <si>
    <t>Risque d'altération des preuves</t>
  </si>
  <si>
    <t>Comptes-rendus de tests de restauration</t>
  </si>
  <si>
    <t>Risque d'indisponibilité des archives</t>
  </si>
  <si>
    <t>Calendrier de destruction</t>
  </si>
  <si>
    <t>Risque de conservation illégale</t>
  </si>
  <si>
    <t>Guide utilisateur de l'archivage</t>
  </si>
  <si>
    <t>Risque de mauvaise manipulation</t>
  </si>
  <si>
    <t>Registre des licences logicielles</t>
  </si>
  <si>
    <t>Risque de poursuites pour piratage</t>
  </si>
  <si>
    <t>Charte d'utilisation des logiciels</t>
  </si>
  <si>
    <t>Risque de malware ou vulnérabilités</t>
  </si>
  <si>
    <t>Configurations des contrôles logiciels</t>
  </si>
  <si>
    <t>Risque de contournement des règles</t>
  </si>
  <si>
    <t>Rapports d'audit logiciel</t>
  </si>
  <si>
    <t>Risque de shadow IT</t>
  </si>
  <si>
    <t>Risque de surcoûts imprévus</t>
  </si>
  <si>
    <t>Modules de formation DevOps</t>
  </si>
  <si>
    <t>Politique de séparation des rôles DBA</t>
  </si>
  <si>
    <t>Rapport d'implémentation des contrôles</t>
  </si>
  <si>
    <t>Programme de sensibilisation à la fraude</t>
  </si>
  <si>
    <t>Preuves de collaboration (contrats)</t>
  </si>
  <si>
    <t>Conflits opérationnels et tâches non réalisées</t>
  </si>
  <si>
    <t>Élaborer une matrice RACI</t>
  </si>
  <si>
    <t>Investissements TI inutiles ou inefficaces</t>
  </si>
  <si>
    <t>Mettre en place des comités de gouvernance TI-métiers trimestriels pour réaligner les priorités.</t>
  </si>
  <si>
    <t>Insatisfaction des utilisateurs et perte de productivité</t>
  </si>
  <si>
    <t>Impliquer systématiquement les métiers dans les phases de conception via des ateliers collaboratifs.</t>
  </si>
  <si>
    <t>Processus inefficaces générant des retards</t>
  </si>
  <si>
    <t>Adopter une revue annuelle des processus avec un référentiel versionné.</t>
  </si>
  <si>
    <t>Amendes et sanctions réglementaires</t>
  </si>
  <si>
    <t>Désigner un Responsable Conformité pour auditer et mettre à jour les obligations légales semestriellement.</t>
  </si>
  <si>
    <t>Décisions incohérentes et gaspillage de ressources</t>
  </si>
  <si>
    <t>Formaliser un cadre décisionnel avec critères d’évaluation et seuils d’approbation.</t>
  </si>
  <si>
    <t>Perte de compétitivité</t>
  </si>
  <si>
    <t>Automatiser la veille technologique et métier avec des alertes mensuelles pour la direction.</t>
  </si>
  <si>
    <t>Résistance au changement et mauvaise exécution</t>
  </si>
  <si>
    <t>Diffuser des comptes-rendus structurés des décisions avec FAQ associée.</t>
  </si>
  <si>
    <t>Coûts de correction élevés et interruptions</t>
  </si>
  <si>
    <t>Créer un comité d’architecture TI pour valider toute nouvelle solution avant implémentation.</t>
  </si>
  <si>
    <t>Incapacité à détecter les dérives</t>
  </si>
  <si>
    <t>Déployer un tableau de bord KTI (Key Technology Indicators) mis à jour en temps réel.</t>
  </si>
  <si>
    <t>Blocages politiques et budgets non alloués</t>
  </si>
  <si>
    <t>Organiser des sessions de sensibilisation avec des cas concrets d’impacts métiers.</t>
  </si>
  <si>
    <t>Coûts de maintenance élevés et vulnérabilités</t>
  </si>
  <si>
    <t>Planifier une revue technique annuelle avec un expert externe indépendant.</t>
  </si>
  <si>
    <t>ROI faible et ressources gaspillées</t>
  </si>
  <si>
    <t>Lier systématiquement les demandes de budget à des objectifs stratégiques documentés.</t>
  </si>
  <si>
    <t>Cartographier les processus transverses et nommer des "owners" inter-services.</t>
  </si>
  <si>
    <t>Pénalités financières et atteinte à la réputation</t>
  </si>
  <si>
    <t>Mettre en place un registre des exigences légales avec responsable dédié et alertes automatiques.</t>
  </si>
  <si>
    <t>Instabilité des environnements et régressions</t>
  </si>
  <si>
    <t>Imposer un système de gestion des changements avec validation par un CAB (Change Advisory Board).</t>
  </si>
  <si>
    <t>Perte d’avantage concurrentiel</t>
  </si>
  <si>
    <t>Adopter une méthodologie Agile avec cycles de livraison courts (sprints de 2 semaines).</t>
  </si>
  <si>
    <t>Solutions inutilisables ou rejetées</t>
  </si>
  <si>
    <t>Instaurer des "User Acceptance Testing" obligatoires avec signatures des métiers.</t>
  </si>
  <si>
    <t>Cyberattaques et fuites de données</t>
  </si>
  <si>
    <t>Intégrer un audit de sécurité dans le cycle de vie des projets</t>
  </si>
  <si>
    <t>Difficulté à auditer ou à capitaliser</t>
  </si>
  <si>
    <t>Centraliser les décisions dans un outil de gestion des connaissances avec moteur de recherche.</t>
  </si>
  <si>
    <t>Vulnérabilités non patchées</t>
  </si>
  <si>
    <t>Automatiser l’inventaire logiciel et les alertes de fin de support</t>
  </si>
  <si>
    <t>Coûts cachés et complexité accrue</t>
  </si>
  <si>
    <t>Allouer 20% du budget TI annuel à la modernisation et documenter la dette dans un registre.</t>
  </si>
  <si>
    <t>Exiger des tests d’intégration complets avant tout déploiement, avec scénarios réalistes.</t>
  </si>
  <si>
    <t>Dégradation de la marge opérationnelle</t>
  </si>
  <si>
    <t>Prioriser les solutions cloud managées et contractualiser des SLA stricts avec les fournisseurs.</t>
  </si>
  <si>
    <t>Erreurs humaines répétées</t>
  </si>
  <si>
    <t>Reporting erroné et mauvaise prise de décision</t>
  </si>
  <si>
    <t>Implémenter un Master Data Management (MDM) avec gouvernance dédiée.</t>
  </si>
  <si>
    <t>Fraude ou corruption de données</t>
  </si>
  <si>
    <t>Appliquer le principe du moindre privilège (PoLP) avec revues trimestrielles des accès.</t>
  </si>
  <si>
    <t>Stratégies inadaptées</t>
  </si>
  <si>
    <t>Valider les sources de données critiques via des contrôles croisés automatisés.</t>
  </si>
  <si>
    <t>Incohérences métier (ex</t>
  </si>
  <si>
    <t>Utiliser des outils d’intégration en temps réel (ETL/API) avec monitoring des flux.</t>
  </si>
  <si>
    <t>Perte de confiance dans les systèmes</t>
  </si>
  <si>
    <t>Définir des métriques de qualité (complétude, exactitude) avec seuils d’alerte.</t>
  </si>
  <si>
    <t>Temps d’indisponibilité prolongé</t>
  </si>
  <si>
    <t>Adopter ITIL pour les processus ITSM et former les équipes à la résolution rapide.</t>
  </si>
  <si>
    <t>Pertes financières directes</t>
  </si>
  <si>
    <t>Tester les sauvegardes et PRA (Plan de Reprise d’Activité) tous les 6 mois.</t>
  </si>
  <si>
    <t>Échec lors des crises</t>
  </si>
  <si>
    <t>Coûts récurrents de correction</t>
  </si>
  <si>
    <t>Implémenter une base de connaissances des incidents avec analyses root-cause.</t>
  </si>
  <si>
    <t>Violations de sécurité involontaires</t>
  </si>
  <si>
    <t>Rendre obligatoire la formation annuelle avec quiz et attestations signées.</t>
  </si>
  <si>
    <t>Standardiser les procédures via une plateforme collaborative type SharePoint.</t>
  </si>
  <si>
    <t>Clarifier les rôles dans les fiches de poste et les organigrammes dynamiques.</t>
  </si>
  <si>
    <t>Rejets par les auditeurs externes</t>
  </si>
  <si>
    <t>Référencer les normes applicables (ISO, COBIT) dans les documentations processus.</t>
  </si>
  <si>
    <t>Appliquer la méthode Lean pour identifier et éliminer les tâches superflues.</t>
  </si>
  <si>
    <t>Baisse de la satisfaction client</t>
  </si>
  <si>
    <t>Mettre en place des indicateurs de performance opérationnelle (KPI) avec revues mensuelles.</t>
  </si>
  <si>
    <t>Conflits métiers/TI</t>
  </si>
  <si>
    <t>Documenter les glossaires métiers et techniques dans un référentiel partagé.</t>
  </si>
  <si>
    <t>Benchmarker les performances avec les référentiels sectoriels</t>
  </si>
  <si>
    <t>Dépenses imprévues ou sous-utilisation</t>
  </si>
  <si>
    <t>Adopter une budgétisation basée sur les activités (ABM – Activity-Based Management).</t>
  </si>
  <si>
    <t>Dépenses non contrôlées</t>
  </si>
  <si>
    <t>Implémenter des contrôles budgétaires automatiques avec alertes en temps réel.</t>
  </si>
  <si>
    <t>Perte de confiance des actionnaires</t>
  </si>
  <si>
    <t>Publier des rapports financiers TI trimestriels avec explications des écarts.</t>
  </si>
  <si>
    <t>Déployer une solution DLP (Data Loss Prevention) et chiffrement systématique.</t>
  </si>
  <si>
    <t>Protection inefficace</t>
  </si>
  <si>
    <t>Programmer des revues politiques semestrielles intégrant les nouvelles menaces.</t>
  </si>
  <si>
    <t>Non-conformité généralisée</t>
  </si>
  <si>
    <t>Organiser des ateliers pratiques avec études de cas réels pour les employés.</t>
  </si>
  <si>
    <t>Exposition aux risques</t>
  </si>
  <si>
    <t>Nommer des "champions sécurité" dans chaque département pour faire remonter les écarts.</t>
  </si>
  <si>
    <t>Appliquer systématiquement des sanctions graduées documentées dans le règlement interne.</t>
  </si>
  <si>
    <t>Ruptures d’approvisionnement</t>
  </si>
  <si>
    <t>Diversifier les fournisseurs critiques et maintenir un stock de sécurité.</t>
  </si>
  <si>
    <t>Litiges coûteux</t>
  </si>
  <si>
    <t>Faire relire tous les contrats par le juridique avec checklist standardisée.</t>
  </si>
  <si>
    <t>Implémenter des sondages de satisfaction clients après chaque intervention.</t>
  </si>
  <si>
    <t>Pertes financières majeures</t>
  </si>
  <si>
    <t>Identifier les tiers critiques et exiger des PRA mutualisés dans les contrats.</t>
  </si>
  <si>
    <t>Tenir un registre des problèmes avec analyse post-mortem et actions correctives.</t>
  </si>
  <si>
    <t>Accès non autorisés aux données</t>
  </si>
  <si>
    <t>Automatiser les revues d’accès avec outils comme SailPoint ou Microsoft Identity Manager.</t>
  </si>
  <si>
    <t>Détournements ou sabotages</t>
  </si>
  <si>
    <t>Mettre en place une whistleblowing line (canal d’alerte anonyme).</t>
  </si>
  <si>
    <t>Cyberattaques internes</t>
  </si>
  <si>
    <t>Compromission prolongée</t>
  </si>
  <si>
    <t>Déployer un SOC (Security Operations Center) avec monitoring 24/7.</t>
  </si>
  <si>
    <t>Usurpation d’identité</t>
  </si>
  <si>
    <t>Forcer le changement de mot de passe tous les 90 jours avec complexité vérifiée.</t>
  </si>
  <si>
    <t>Stratégie incohérente</t>
  </si>
  <si>
    <t>Organiser des séminaires annuels de co-construction de la roadmap TI.</t>
  </si>
  <si>
    <t>Objectifs non atteints</t>
  </si>
  <si>
    <t>Utiliser la méthode OKR (Objectives and Key Results) pour l’alignement opérationnel.</t>
  </si>
  <si>
    <t>Adopter des objectifs SMART</t>
  </si>
  <si>
    <t>Ressources mal allouées</t>
  </si>
  <si>
    <t>Communiquer visuellement les priorités via une matrice d’Eisenhower partagée.</t>
  </si>
  <si>
    <t>Dérive stratégique</t>
  </si>
  <si>
    <t>Nommer un "stratégie officer" pour suivre l’avancement mensuel des objectifs.</t>
  </si>
  <si>
    <t>Retards dans l’exécution</t>
  </si>
  <si>
    <t>Clarifier les rôles via des ateliers RACI avec toutes les parties prenantes.</t>
  </si>
  <si>
    <t>Biais métiers ou techniques</t>
  </si>
  <si>
    <t>Imposer une représentation équilibrée dans les comités de décision (50/50 métiers-TI).</t>
  </si>
  <si>
    <t>Répétition des erreurs passées</t>
  </si>
  <si>
    <t>Archiver les décisions et retours d’expérience dans un wiki interne.</t>
  </si>
  <si>
    <t>Incohérence dans les investissements</t>
  </si>
  <si>
    <t>Cartographier les projets TI sur la stratégie globale avec notation de l’alignement.</t>
  </si>
  <si>
    <t>Obsolescence des méthodes</t>
  </si>
  <si>
    <t>Allouer 10% du temps des équipes à l’innovation et à la veille.</t>
  </si>
  <si>
    <t>Décisions basées sur des données incomplètes</t>
  </si>
  <si>
    <t>Reporting fragmenté</t>
  </si>
  <si>
    <t>Centraliser les données dans un data warehouse avec outils BI (Power BI, Tableau).</t>
  </si>
  <si>
    <t>Meilleures pratiques externes ignorées</t>
  </si>
  <si>
    <t>Participer à des groupes d’échange sectoriels (ex :</t>
  </si>
  <si>
    <t>Aggravation des problèmes</t>
  </si>
  <si>
    <t>Actions inappropriées</t>
  </si>
  <si>
    <t>Former les managers à la data literacy (capacité à interpréter les données).</t>
  </si>
  <si>
    <t>Surinvestissement dans certains domaines</t>
  </si>
  <si>
    <t>Utiliser des outils de portfolio management pour équilibrer les investissements TI.</t>
  </si>
  <si>
    <t>Données corrompues</t>
  </si>
  <si>
    <t>Automatiser les saisies répétitives via des robots RPA (Robotic Process Automation).</t>
  </si>
  <si>
    <t>Atteinte à la réputation</t>
  </si>
  <si>
    <t>Classifier les données et appliquer des politiques de protection adaptées</t>
  </si>
  <si>
    <t>Mettre en place une cellule de veille stratégique et technologique.</t>
  </si>
  <si>
    <t>Dégradation de la relation avec les parties prenantes</t>
  </si>
  <si>
    <t>Publier des rapports transparents avec indicateurs vérifiés par un tiers indépendant.</t>
  </si>
  <si>
    <t>Décisions biaisées</t>
  </si>
  <si>
    <t>Standardiser les modèles d’évaluation économique des projets (ex : ROI, NPV).</t>
  </si>
  <si>
    <t>Recommandations erronées</t>
  </si>
  <si>
    <t>Faire réaliser les analyses critiques par des consultants externes indépendants.</t>
  </si>
  <si>
    <t>Dépendance aux experts individuels</t>
  </si>
  <si>
    <t>Institutionaliser les retours d’expérience (RETEX) systématiques post-projet.</t>
  </si>
  <si>
    <t>Méfiance des actionnaires</t>
  </si>
  <si>
    <t>Diffuser des reportings réguliers avec indicateurs clés et explications des écarts.</t>
  </si>
  <si>
    <t>Difficultés de coordination</t>
  </si>
  <si>
    <t>Rendre l’organigramme interactif et accessible sur l’intranet avec moteur de recherche.</t>
  </si>
  <si>
    <t>Prise de décision sur des bases erronées</t>
  </si>
  <si>
    <t>Automatiser les mises à jour de l’organigramme via une intégration avec l’outil RH.</t>
  </si>
  <si>
    <t>Circuits de décision parallèles</t>
  </si>
  <si>
    <t>Auditer annuellement l’adéquation entre organigramme formel et pratiques réelles.</t>
  </si>
  <si>
    <t>Besoins non couverts</t>
  </si>
  <si>
    <t>Cartographier les fonctions critiques et nommer des responsables clairement identifiés.</t>
  </si>
  <si>
    <t>Adopter une structure organisationnelle agile avec équipes transverses.</t>
  </si>
  <si>
    <t>Performance individuelle inégale</t>
  </si>
  <si>
    <t>Mettre à jour annuellement les fiches de poste avec indicateurs de performance clairs.</t>
  </si>
  <si>
    <t>Tensions entre services</t>
  </si>
  <si>
    <t>Organiser des ateliers interservices pour clarifier les interfaces et processus partagés.</t>
  </si>
  <si>
    <t>Mauvaise coordination</t>
  </si>
  <si>
    <t>Utiliser des outils collaboratifs (ex : Teams) avec espaces dédiés par projet.</t>
  </si>
  <si>
    <t>Réaliser un audit des processus pour identifier les chevauchements et lacunes.</t>
  </si>
  <si>
    <t>Démotivation du personnel</t>
  </si>
  <si>
    <t>Former les managers à la gestion des conflits et instaurer des médiations systématiques.</t>
  </si>
  <si>
    <t>Défaillances critiques</t>
  </si>
  <si>
    <t>Identifier les fonctions vitales via une analyse d’impact sur le business (BIA).</t>
  </si>
  <si>
    <t>Dérives non corrigées</t>
  </si>
  <si>
    <t>Lier les objectifs individuels aux performances collectives avec bonus liés aux KPI.</t>
  </si>
  <si>
    <t>Manque de synergies</t>
  </si>
  <si>
    <t>Créer des objectifs transverses avec récompenses d’équipe inter-services.</t>
  </si>
  <si>
    <t>Développer des plans de continuité spécifiques par fonction critique.</t>
  </si>
  <si>
    <t>Écart croissant avec les bonnes pratiques</t>
  </si>
  <si>
    <t>Programmer des audits internes biannuels avec comparatifs sectoriels.</t>
  </si>
  <si>
    <t>Utiliser des outils de workforce analytics pour ajuster les effectifs en temps réel.</t>
  </si>
  <si>
    <t>Doublons de fonctionnalités et conflits</t>
  </si>
  <si>
    <t>Lancer un programme de certification obligatoire avec examens pratiques annuels.</t>
  </si>
  <si>
    <t>Organiser des simulations de crise biannuelles avec scénarios réalistes.</t>
  </si>
  <si>
    <t>Imposer l’authentification multifacteur (MFA) pour tous les accès sensibles.</t>
  </si>
  <si>
    <t>Instaurer des SLA internes pour la résolution des dysfonctionnements critiques.</t>
  </si>
  <si>
    <t>Documenter les connaissances critiques dans un système de gestion des connaissances (KM).</t>
  </si>
  <si>
    <t>Surcharge ou sous-utilisation</t>
  </si>
  <si>
    <t>Utiliser un Balanced Scorecard couvrant 4 perspectives : financière, client, processus, apprentissage.</t>
  </si>
  <si>
    <t>Incapacité à répondre aux évolutions métier</t>
  </si>
  <si>
    <t>Mettre en place un plan de gestion prévisionnelle des emplois et compétences (GPEC) TI annuel.</t>
  </si>
  <si>
    <t>Turnover élevé et dégradation des livrables</t>
  </si>
  <si>
    <t>Gaspillage budgétaire jusqu'à 30%</t>
  </si>
  <si>
    <t>Adopter une approche FinOps pour optimiser les coûts cloud avec des indicateurs dédiés.</t>
  </si>
  <si>
    <t>Surcharge chronique de certaines équipes</t>
  </si>
  <si>
    <t>Réaliser une analyse ABC des tâches pour réallouer les ressources sur les activités à forte valeur ajoutée.</t>
  </si>
  <si>
    <t>Productivité réduite et erreurs accrues</t>
  </si>
  <si>
    <t>Utiliser des tests psychotechniques validés pour les recrutements et mobilités internes.</t>
  </si>
  <si>
    <t>Incapacité à maintenir les systèmes critiques</t>
  </si>
  <si>
    <t>Budgetiser 15% du temps des équipes pour des projets innovants et formations certifiantes.</t>
  </si>
  <si>
    <t>Implémenter des évaluations 360° biannuelles combinant tests techniques et feedback métier.</t>
  </si>
  <si>
    <t>Incidents répétés et perte de confiance</t>
  </si>
  <si>
    <t>Exiger des certifications techniques obligatoires avec examens pratiques semestriels.</t>
  </si>
  <si>
    <t>Blocage des évolutions technologiques</t>
  </si>
  <si>
    <t>Créer des parcours de upskilling personnalisés avec mentorat par les experts internes.</t>
  </si>
  <si>
    <t>Faible adoption par les utilisateurs</t>
  </si>
  <si>
    <t>Intégrer des ergonomes certifiés dans les cycles de conception et tester avec des personas métiers.</t>
  </si>
  <si>
    <t>Coûts supplémentaires jusqu'à 50%</t>
  </si>
  <si>
    <t>Appliquer la méthode MoSCoW (Must have, Should have, Could have, Won't have) pour prioriser les besoins.</t>
  </si>
  <si>
    <t>Pénibilité accrue pour les équipes support</t>
  </si>
  <si>
    <t>Imposer des checklists de recette automatisées avec validation blockchain des étapes.</t>
  </si>
  <si>
    <t>Difficulté d'analyse et d'amélioration</t>
  </si>
  <si>
    <t>Déployer un portail unique de remontée d'anomalies avec champs obligatoires normalisés.</t>
  </si>
  <si>
    <t>Centraliser les connaissances dans un wiki avec système de validation par les pairs.</t>
  </si>
  <si>
    <t>Corruption des données de production</t>
  </si>
  <si>
    <t>Isoler physiquement les environnements avec règles de firewall strictes et monitoring continu.</t>
  </si>
  <si>
    <t>Violation des règles de conformité</t>
  </si>
  <si>
    <t>Implémenter un système de versioning avec approbation à quatre yeux pour les changements critiques.</t>
  </si>
  <si>
    <t>Pertes financières et réputationnelles</t>
  </si>
  <si>
    <t>Mettre en place une rotation obligatoire des rôles sensibles tous les 6 mois.</t>
  </si>
  <si>
    <t>Vulnérabilités exploitables</t>
  </si>
  <si>
    <t>Utiliser des outils IaC (Infrastructure as Code) avec templates préapprouvés.</t>
  </si>
  <si>
    <t>Sanctions réglementaires répétées</t>
  </si>
  <si>
    <t>Automatiser les audits de conformité avec des robots RPA (Robotic Process Automation).</t>
  </si>
  <si>
    <t>Indisponibilité coûteuse</t>
  </si>
  <si>
    <t>Adopter le blue/green deployment pour les mises à jour critiques.</t>
  </si>
  <si>
    <t>Brèches de sécurité majeures</t>
  </si>
  <si>
    <t>Intégrer des scanners SAST/DAST (Static/Dynamic Application Security Testing) dans la CI/CD.</t>
  </si>
  <si>
    <t>Impossibilité d'auditer les changements</t>
  </si>
  <si>
    <t>Enregistrer tous les événements dans une blockchain privée immuable.</t>
  </si>
  <si>
    <t>Perte de fonctionnalités existantes</t>
  </si>
  <si>
    <t>Automatiser 100% des tests de nonrégression via des outils comme Selenium.</t>
  </si>
  <si>
    <t>Incidents évitables répétés</t>
  </si>
  <si>
    <t>Remplacer les saisies manuelles par des workflows digitaux avec contrôles intégrés.</t>
  </si>
  <si>
    <t>Imposer des déclarations d'intérêts annuelles pour les postes à risque.</t>
  </si>
  <si>
    <t>Atteinte à la confidentialité</t>
  </si>
  <si>
    <t>Chiffrer les données sensibles au repos et en transit avec gestion centralisée des clés.</t>
  </si>
  <si>
    <t>Imputabilité impossible</t>
  </si>
  <si>
    <t>Journaliser toutes les actions sensibles avec horodatage certifié.</t>
  </si>
  <si>
    <t>Accès non justifiés aux systèmes</t>
  </si>
  <si>
    <t>Appliquer le principe de moindre privilège (PoLP) avec revues trimestrielles automatiques.</t>
  </si>
  <si>
    <t>Interruption des services essentiels</t>
  </si>
  <si>
    <t>Mettre en place des mécanismes de rollback automatisé pour les opérations sensibles.</t>
  </si>
  <si>
    <t>Amendes réglementaires</t>
  </si>
  <si>
    <t>Désigner un DPO (Data Protection Officer) avec pouvoir de veto.</t>
  </si>
  <si>
    <t>Violations involontaires</t>
  </si>
  <si>
    <t>Digitaliser les politiques sous forme de micro-learning interactif avec quiz obligatoires.</t>
  </si>
  <si>
    <t>Sanctions pénales</t>
  </si>
  <si>
    <t>Cartographier les processus critiques soumis à régulation avec contrôles embarqués.</t>
  </si>
  <si>
    <t>Souscrire une assurance cyber couvrant les amendes réglementaires.</t>
  </si>
  <si>
    <t>Programmer des revues politiques trimestrielles intégrant les nouvelles menaces.</t>
  </si>
  <si>
    <t>Détournements prolongés</t>
  </si>
  <si>
    <t>Analyser les logs avec IA pour détecter les comportements anormaux (UEBA).</t>
  </si>
  <si>
    <t>Incidents de sécurité évitables</t>
  </si>
  <si>
    <t>Lier les bonus individuels aux résultats des audits sécurité.</t>
  </si>
  <si>
    <t>Mettre en place un SOC (Security Operations Center) avec détection 24/7.</t>
  </si>
  <si>
    <t>Accès frauduleux aux systèmes</t>
  </si>
  <si>
    <t>Tester mensuellement les employés avec des campagnes de phishing simulées.</t>
  </si>
  <si>
    <t>Implémenter un système de gestion des problèmes ITIL avec analyses root cause.</t>
  </si>
  <si>
    <t>Atteinte à la vie privée</t>
  </si>
  <si>
    <t>Classifier les données et appliquer un chiffrement adapté à chaque niveau.</t>
  </si>
  <si>
    <t>Documents compromis</t>
  </si>
  <si>
    <t>Utiliser des signatures électroniques qualifiées eIDAS.</t>
  </si>
  <si>
    <t>Chiffrement inefficace</t>
  </si>
  <si>
    <t>Automatiser la rotation des clés cryptographiques tous les 90 jours.</t>
  </si>
  <si>
    <t>Failles exploitables</t>
  </si>
  <si>
    <t>Non-respect du RGPD</t>
  </si>
  <si>
    <t>Implémenter des solutions DLP (Data Loss Prevention) avec OCR pour détecter les données sensibles.</t>
  </si>
  <si>
    <t>Mapper les exigences légales sur les processus avec outil GRC</t>
  </si>
  <si>
    <t>Non recevabilité juridique</t>
  </si>
  <si>
    <t>Stocker les logs dans un WORM (Write Once Read Many) électronique.</t>
  </si>
  <si>
    <t>Perte de preuves critiques</t>
  </si>
  <si>
    <t>Tester trimestriellement les restaurations avec scénarios réalistes.</t>
  </si>
  <si>
    <t>Sanctions CNIL</t>
  </si>
  <si>
    <t>Automatiser la purge des données selon les durées légales.</t>
  </si>
  <si>
    <t>Destruction accidentelle</t>
  </si>
  <si>
    <t>Former spécifiquement les archivistes aux procédures sécurisées.</t>
  </si>
  <si>
    <t>Condamnations pénales</t>
  </si>
  <si>
    <t>Auditer mensuellement les postes avec outils comme Lansweeper.</t>
  </si>
  <si>
    <t>Infections en chaîne</t>
  </si>
  <si>
    <t>Bloquer l'exécution de logiciels non signés via AppLocker.</t>
  </si>
  <si>
    <t>Mise en danger du SI</t>
  </si>
  <si>
    <t>Perte de gouvernance</t>
  </si>
  <si>
    <t>Détecter les applications non autorisées via des outils CASB</t>
  </si>
  <si>
    <t>Dérives budgétaires</t>
  </si>
  <si>
    <t>Négocier des contrats avec plafonds de dépenses et alertes automatiques.</t>
  </si>
  <si>
    <t>Implémenter des outils de monitoring de la charge de travail (ex : Jira Health Metrics) avec alertes automatiques.</t>
  </si>
  <si>
    <t>Accumulation de dette technique humaine</t>
  </si>
  <si>
    <t>Condamnations judiciaires</t>
  </si>
  <si>
    <t>Adopter des outils de Security Posture Management (CSPM) en continu.</t>
  </si>
  <si>
    <t>Déployer des solutions EDR avec mode blocage.</t>
  </si>
  <si>
    <t xml:space="preserve">Sécurité Informatique </t>
  </si>
  <si>
    <t>Facteurs clés de succès</t>
  </si>
  <si>
    <t>Vérifier qu’une politique de sécurité est définie et correspond à 
l'activité de l'Organisation</t>
  </si>
  <si>
    <t>Vérifier qu’une démarche de mise en œuvre de la gestion de la 
sécurité est adoptée et compatible avec la culture de l'Organisation</t>
  </si>
  <si>
    <t>Vérifier que la direction assure un soutien total et un 
engagement visible pour la sécurité</t>
  </si>
  <si>
    <t xml:space="preserve">Vérifier que les exigences de sécurité et les risques sont 
compris et évalués </t>
  </si>
  <si>
    <t>Vérifier que l’ensemble des responsables et des employés sont 
sensibilisés et informés</t>
  </si>
  <si>
    <t>Politique de sécurité</t>
  </si>
  <si>
    <t>S’assurer qu’il existe une politique de sécurité formalisée avec 
une implication de la direction générale et une définition claire des 
responsabilités</t>
  </si>
  <si>
    <t>S’assurer que la communication se fait à tous les utilisateurs 
sous une forme pertinente, accessible et compréhensible au lecteur</t>
  </si>
  <si>
    <t>S’assurer qu’une revue régulière de la politique est réalisée afin 
de vérifier son adéquation avec</t>
  </si>
  <si>
    <t xml:space="preserve">Organisation de la sécurité </t>
  </si>
  <si>
    <t>S’assurer qu’il existe une structure dédiée à la gestion de la 
sécurité de l'information : un comité sécurité, un responsable de la 
sécurité du système d'information (RSSI) et des correspondants 
sécurité dans les unités</t>
  </si>
  <si>
    <t>Vérifier qu’il y a une attribution claire des responsabilités</t>
  </si>
  <si>
    <t>S’assurer qu’un propriétaire est désigné, il est responsable de la 
mise en œuvre et du suivi des évolutions à apporter</t>
  </si>
  <si>
    <t>S’assurer qu’il existe des procédures d'autorisation de nouveaux 
matériels ou logiciels</t>
  </si>
  <si>
    <t>S’assurer qu’il existe des procédures applicables à l'accès aux 
informations de l'organisation par des tiers</t>
  </si>
  <si>
    <t>Classification et contrôle des actifs</t>
  </si>
  <si>
    <t>Vérifier que les actifs sont inventoriés et hiérarchisés par valeur 
pour l'organisation</t>
  </si>
  <si>
    <t>Vérifier que pour tout actif important, un propriétaire est 
désigné et informé de ses responsabilités</t>
  </si>
  <si>
    <t>Vérifier qu'il existe un système de classification qui définit un 
ensemble approprié de niveaux de protection</t>
  </si>
  <si>
    <t>Vérifier que chaque actif a fait l'objet d'une étude visant à 
déterminer son niveau de classification</t>
  </si>
  <si>
    <t>Sécurité du personnel</t>
  </si>
  <si>
    <t>Vérifier que les postes et les ressources sont définis</t>
  </si>
  <si>
    <t xml:space="preserve">Vérifier qu’il existe un programme de formation pour tous les 
personnels </t>
  </si>
  <si>
    <t>Vérifier que le programme de formation prenne en compte la 
spécificité des postes de travail et des profils</t>
  </si>
  <si>
    <t>Vérifier que tous les personnels participent aux formations</t>
  </si>
  <si>
    <t>Vérifier que des évaluations « anté » et « post » formation sont 
réalisées pour évaluer l’impact de ces dernières</t>
  </si>
  <si>
    <t>Sécurité : gestion des communications et des opérations</t>
  </si>
  <si>
    <t>Vérifier que la documentation des procédures et les 
responsabilités opérationnelles existe</t>
  </si>
  <si>
    <t>Vérifier que le contrôle des modifications opérationnelles est 
réalisé</t>
  </si>
  <si>
    <t>Vérifier que des procédures de gestion des incidents existent</t>
  </si>
  <si>
    <t>Vérifier que la séparation des fonctions et des 
infrastructures existe</t>
  </si>
  <si>
    <t>Vérifier qu’une étude de sécurité en cas de gestion externe des 
infrastructures a été réalisée</t>
  </si>
  <si>
    <t>Conformité</t>
  </si>
  <si>
    <t>Vérifier que les politique et procédures de sécurité internalisent 
les exigences légales et réglementaires</t>
  </si>
  <si>
    <t>Vérifier que la convergence vers le cadre règlementaire national 
est recherchée</t>
  </si>
  <si>
    <t>S’assurer qu’un document retraçant le gap entre l’état actuel 
des politiques et procédures de sécurité interne et le cadre 
réglementaire existe et est tenu à jour</t>
  </si>
  <si>
    <t>S’assurer que tous les audits réglementaires sont réalisés</t>
  </si>
  <si>
    <t>S’assurer qu’un responsable conformité est désigné</t>
  </si>
  <si>
    <t>Gestion des identifiants et des mots de passe</t>
  </si>
  <si>
    <t>Vérifier qu'il y a un seul utilisateur par identifiant</t>
  </si>
  <si>
    <t>Vérifier que les identifiants inutilisés pendant un certain délai 
sont révoqués</t>
  </si>
  <si>
    <t>Vérifier que des règles de gestion de la casse des mots de passe 
existent</t>
  </si>
  <si>
    <t>Vérifier que ces règles sont respectées</t>
  </si>
  <si>
    <t>Vérifier qu’il existe une procédure de gestion des mots de 
passe</t>
  </si>
  <si>
    <t>Contrôle des accès</t>
  </si>
  <si>
    <t>Vérifier que la définition et la documentation de la politique de 
contrôle d'accès existent</t>
  </si>
  <si>
    <t>S’assurer que la gestion des accès utilisateurs est effective</t>
  </si>
  <si>
    <t>S’assurer que l'utilisation de mots de passe et de systèmes de 
déconnexion automatique est effective</t>
  </si>
  <si>
    <t>Vérifier que le contrôle des accès aux réseaux est effectif</t>
  </si>
  <si>
    <t xml:space="preserve">Vérifier que le contrôle d'accès aux systèmes d'exploitation est 
effectif </t>
  </si>
  <si>
    <t>Développement et maintenance des systèmes</t>
  </si>
  <si>
    <t>S’assurer que les exigences de sécurité des systèmes existent</t>
  </si>
  <si>
    <t>S’assurer que la sécurité des systèmes d'application est 
effective</t>
  </si>
  <si>
    <t>S’assurer qu’un protocole de recette existe</t>
  </si>
  <si>
    <t xml:space="preserve">S’assurer que le protocole de recette a été testé </t>
  </si>
  <si>
    <t>S’assurer que la sécurité des fichiers est prise en compte</t>
  </si>
  <si>
    <t xml:space="preserve">S’assurer que la démarche de sécurité inclut la totalité de 
l’informatique et non les seuls réseaux, serveurs et applications. </t>
  </si>
  <si>
    <t xml:space="preserve">Les 
imprimantes et téléphones sous IP, l’informatique technique et 
industrielle, l’informatique de gestion technique des bâtiments, celle 
de gestion des accès et temps de travail, etc. bénéficient sans 
exception ni zone d’ombre du dispositif de sécurité. </t>
  </si>
  <si>
    <t>La politique de sécurité est documentée et accessible.</t>
  </si>
  <si>
    <t>La politique couvre les risques spécifiques au secteur d'activité.</t>
  </si>
  <si>
    <t>Les règles de sécurité sont adaptées aux processus métiers.</t>
  </si>
  <si>
    <t>La politique est alignée sur les réglementations applicables.</t>
  </si>
  <si>
    <t>Elle inclut des objectifs mesurables et des indicateurs.</t>
  </si>
  <si>
    <t>Une roadmap de mise en œuvre est formalisée.</t>
  </si>
  <si>
    <t>Les méthodes choisies respectent les valeurs organisationnelles.</t>
  </si>
  <si>
    <t>Les rôles et responsabilités sont clairement attribués.</t>
  </si>
  <si>
    <t>Un budget dédié est prévu pour les actions de sécurité.</t>
  </si>
  <si>
    <t>Des mécanismes de feedback des employés sont intégrés.</t>
  </si>
  <si>
    <t>La direction communique officiellement son engagement envers la sécurité.</t>
  </si>
  <si>
    <t>Des ressources humaines et financières sont allouées.</t>
  </si>
  <si>
    <t>Les dirigeants participent activement aux revues de sécurité.</t>
  </si>
  <si>
    <t>La sécurité est intégrée dans les objectifs stratégiques.</t>
  </si>
  <si>
    <t>Des actions de sensibilisation sont pilotées par la direction.</t>
  </si>
  <si>
    <t>Une analyse des risques documentée est disponible.</t>
  </si>
  <si>
    <t>Les scénarios de menace sont régulièrement mis à jour.</t>
  </si>
  <si>
    <t>Les impacts métiers sont évalués pour chaque risque.</t>
  </si>
  <si>
    <t>Des contrôles proportionnels aux risques sont en place.</t>
  </si>
  <si>
    <t>Les parties prenantes valident les évaluations de risques.</t>
  </si>
  <si>
    <t>Des formations obligatoires sont dispensées régulièrement.</t>
  </si>
  <si>
    <t>Des supports de communication adaptés existent (guides, affiches, etc.).</t>
  </si>
  <si>
    <t>Les incidents de sécurité sont partagés comme retours d'expérience.</t>
  </si>
  <si>
    <t>Un canal dédié permet de signaler les problèmes de sécurité.</t>
  </si>
  <si>
    <t>Les nouveaux employés reçoivent une sensibilisation dès leur arrivée.</t>
  </si>
  <si>
    <t>La politique est signée par la direction générale.</t>
  </si>
  <si>
    <t>Les responsabilités sont définies pour chaque niveau hiérarchique.</t>
  </si>
  <si>
    <t>Un document officiel est diffusé à tous les employés.</t>
  </si>
  <si>
    <t>La politique est approuvée par le comité de direction.</t>
  </si>
  <si>
    <t>Des mécanismes de conformité et d'audit sont prévus.</t>
  </si>
  <si>
    <t>Les messages sont adaptés au public cible (technique/non technique).</t>
  </si>
  <si>
    <t>Plusieurs canaux de communication sont utilisés (email, intranet, etc.).</t>
  </si>
  <si>
    <t>Un glossaire simplifié explique les termes techniques.</t>
  </si>
  <si>
    <t>Des exemples concrets illustrent les bonnes pratiques.</t>
  </si>
  <si>
    <t>La lisibilité et la clarté des documents sont testées.</t>
  </si>
  <si>
    <t>Un calendrier de revues périodiques est établi.</t>
  </si>
  <si>
    <t>Les mises à jour intègrent les retours des parties prenantes.</t>
  </si>
  <si>
    <t>Les évolutions réglementaires sont prises en compte.</t>
  </si>
  <si>
    <t>Les incidents déclenchants une revue anticipée sont définis.</t>
  </si>
  <si>
    <t>Un historique des modifications est conservé.</t>
  </si>
  <si>
    <t>La politique couvre les équipements IoT (imprimantes, téléphones IP, etc.).</t>
  </si>
  <si>
    <t>Les systèmes industriels (OT) sont intégrés dans le périmètre.</t>
  </si>
  <si>
    <t>La gestion des accès physiques et logiques est incluse.</t>
  </si>
  <si>
    <t>Les solutions cloud et mobiles sont prises en compte.</t>
  </si>
  <si>
    <t>Aucune exemption non justifiée n'est tolérée.</t>
  </si>
  <si>
    <t>Tous les équipements IoT sont inclus dans le périmètre de sécurité</t>
  </si>
  <si>
    <t>Les systèmes industriels (OT) sont couverts par les mêmes exigences de sécurité</t>
  </si>
  <si>
    <t>Les systèmes de gestion technique de bâtiment sont intégrés au dispositif</t>
  </si>
  <si>
    <t>Aucune exception non justifiée n'est autorisée dans le périmètre de sécurité</t>
  </si>
  <si>
    <t>Un comité sécurité existe et se réunit régulièrement</t>
  </si>
  <si>
    <t>Un RSSI est nommé avec une lettre de mission formelle</t>
  </si>
  <si>
    <t>Des correspondants sécurité sont désignés dans chaque unité opérationnelle</t>
  </si>
  <si>
    <t>L'organigramme officiel intègre la structure sécurité</t>
  </si>
  <si>
    <t>Les moyens alloués sont proportionnels aux enjeux de l'organisation</t>
  </si>
  <si>
    <t>Un document formel définit les responsabilités de chaque acteur</t>
  </si>
  <si>
    <t>Les délégations de pouvoir sont prévues pour les absences</t>
  </si>
  <si>
    <t>Les fiches de poste intègrent les obligations sécurité</t>
  </si>
  <si>
    <t>Les redevabilités sont clairement établies</t>
  </si>
  <si>
    <t>Un mécanisme de contrôle de l'exercice des responsabilités existe</t>
  </si>
  <si>
    <t>Chaque processus critique a un propriétaire identifié</t>
  </si>
  <si>
    <t>Les propriétaires ont reçu une formation sur leurs obligations</t>
  </si>
  <si>
    <t>Les plans d'action sont documentés et suivis</t>
  </si>
  <si>
    <t>Les écarts sont régulièrement rapportés à la direction</t>
  </si>
  <si>
    <t>Les propriétaires participent aux revues de sécurité</t>
  </si>
  <si>
    <t>Une procédure formalisée encadre l'introduction de nouveaux équipements</t>
  </si>
  <si>
    <t>Une analyse de risques est exigée avant toute mise en production</t>
  </si>
  <si>
    <t>Une liste des configurations autorisées est maintenue</t>
  </si>
  <si>
    <t>Un circuit d'approbation impliquant la sécurité existe</t>
  </si>
  <si>
    <t>Les dérogations font l'objet d'un suivi spécifique</t>
  </si>
  <si>
    <t>Des clauses contractuelles sécurité sont imposées aux tiers</t>
  </si>
  <si>
    <t>Les accès tiers sont limités dans le temps et l'espace</t>
  </si>
  <si>
    <t>Un registre des accords de confidentialité est tenu à jour</t>
  </si>
  <si>
    <t>Des audits réguliers vérifient le respect par les tiers</t>
  </si>
  <si>
    <t>Une procédure de révocation rapide des accès existe</t>
  </si>
  <si>
    <t>Un inventaire complet des actifs est disponible et à jour</t>
  </si>
  <si>
    <t>Une méthodologie d'évaluation de la valeur des actifs est appliquée</t>
  </si>
  <si>
    <t>La criticité est réévaluée au moins annuellement</t>
  </si>
  <si>
    <t>Les dépendances entre actifs sont documentées</t>
  </si>
  <si>
    <t>L'inventaire distingue actifs physiques et données</t>
  </si>
  <si>
    <t>La désignation des propriétaires est documentée pour les actifs critiques</t>
  </si>
  <si>
    <t>Les propriétaires ont signé un document décrivant leurs obligations</t>
  </si>
  <si>
    <t>Un processus de transfert de propriété existe</t>
  </si>
  <si>
    <t>Les propriétaires participent aux analyses de risques</t>
  </si>
  <si>
    <t>La direction reçoit un rapport annuel sur l'exercice des responsabilités</t>
  </si>
  <si>
    <t>Une politique de classification des informations est établie</t>
  </si>
  <si>
    <t>Le système couvre tous les types de supports d'information</t>
  </si>
  <si>
    <t>Des marquages visuels standardisés sont utilisés</t>
  </si>
  <si>
    <t>Les règles de traitement par niveau sont connues de tous</t>
  </si>
  <si>
    <t>Des contrôles aléatoires vérifient le respect des classifications</t>
  </si>
  <si>
    <t>Une étude documentée justifie le niveau de chaque actif</t>
  </si>
  <si>
    <t>Les critères de classification sont objectifs et mesurables</t>
  </si>
  <si>
    <t>Les propriétaires métiers participent aux études de classification</t>
  </si>
  <si>
    <t>Un processus formalisé gère les reclassifications</t>
  </si>
  <si>
    <t>Les écarts de classification déclenchent des actions correctives</t>
  </si>
  <si>
    <t>Les solutions de gestion des accès et temps sont soumises aux contrôles de sécurité</t>
  </si>
  <si>
    <t>Vèrifier la preuve qui justifie l'existence de l'actif</t>
  </si>
  <si>
    <t>Des documents probants attestent de l'existence et de la justification de chaque actif</t>
  </si>
  <si>
    <t>Les actifs sont accompagnés de leur documentation technique et administrative</t>
  </si>
  <si>
    <t>Une traçabilité des acquisitions et mises en service est disponible</t>
  </si>
  <si>
    <t>Les actifs obsolètes ou inutilisés sont identifiés et traités</t>
  </si>
  <si>
    <t>Les justificatifs financiers et techniques sont archivés et accessibles</t>
  </si>
  <si>
    <t>Les fiches de poste décrivent précisément les responsabilités</t>
  </si>
  <si>
    <t>L'adéquation entre compétences requises et profils est vérifiée</t>
  </si>
  <si>
    <t>Les besoins en ressources sont régulièrement réévalués</t>
  </si>
  <si>
    <t>Les organigrammes sont à jour et reflètent la réalité opérationnelle</t>
  </si>
  <si>
    <t>Les moyens matériels et logiciels sont adaptés aux missions</t>
  </si>
  <si>
    <t>Un plan de formation annuel est formalisé et budgété</t>
  </si>
  <si>
    <t>Le programme couvre l'ensemble des effectifs sans exception</t>
  </si>
  <si>
    <t>Les nouveaux embauchés bénéficient d'une formation d'intégration</t>
  </si>
  <si>
    <t>Les formations obligatoires sont identifiées et planifiées</t>
  </si>
  <si>
    <t>Un suivi des participations est systématiquement effectué</t>
  </si>
  <si>
    <t>Des modules spécifiques sont prévus pour les différents métiers</t>
  </si>
  <si>
    <t>Les formations techniques sont adaptées aux environnements utilisés</t>
  </si>
  <si>
    <t>Les responsables hiérarchiques valident les besoins en formation</t>
  </si>
  <si>
    <t>Les formations sécurité sont différenciées selon le niveau de risque</t>
  </si>
  <si>
    <t>Les supports pédagogiques sont adaptés aux publics cibles</t>
  </si>
  <si>
    <t>Un taux de participation minimum est défini et atteint</t>
  </si>
  <si>
    <t>Les absences font l'objet d'un rattrapage systématique</t>
  </si>
  <si>
    <t>La participation est un élément d'évaluation professionnelle</t>
  </si>
  <si>
    <t>Des sessions sont programmées en fonction des contraintes opérationnelles</t>
  </si>
  <si>
    <t>Un système de relance efficace est mis en place</t>
  </si>
  <si>
    <t>Des tests de connaissances sont réalisés avant et après formation</t>
  </si>
  <si>
    <t>Les résultats sont analysés pour améliorer les formations</t>
  </si>
  <si>
    <t>L'écart de performance est mesuré et documenté</t>
  </si>
  <si>
    <t>Les retours des participants sont systématiquement recueillis</t>
  </si>
  <si>
    <t>L'impact opérationnel est évalué à 3 mois et 1 an</t>
  </si>
  <si>
    <t>Toutes les procédures critiques sont documentées et versionnées</t>
  </si>
  <si>
    <t>Les responsabilités sont clairement attribuées dans les procédures</t>
  </si>
  <si>
    <t>La documentation est accessible aux personnes concernées</t>
  </si>
  <si>
    <t>Un processus de mise à jour régulière est établi</t>
  </si>
  <si>
    <t>Les procédures sont testées et validées avant diffusion</t>
  </si>
  <si>
    <t>Un processus formalisé encadre toutes les modifications</t>
  </si>
  <si>
    <t>Les demandes de modification sont documentées et justifiées</t>
  </si>
  <si>
    <t>Une analyse d'impact précède toute modification</t>
  </si>
  <si>
    <t>Les tests de non-régression sont systématiques</t>
  </si>
  <si>
    <t>Un journal des modifications est tenu à jour</t>
  </si>
  <si>
    <t>Une procédure écrite décrit la gestion complète des incidents</t>
  </si>
  <si>
    <t>Les rôles et responsabilités en cas d'incident sont définis</t>
  </si>
  <si>
    <t>Un système de classification des incidents est établi</t>
  </si>
  <si>
    <t>Les délais de traitement sont contractualisés</t>
  </si>
  <si>
    <t>Un processus d'amélioration continue est implémenté</t>
  </si>
  <si>
    <t>Les environnements critiques sont physiquement séparés</t>
  </si>
  <si>
    <t>Les droits d'accès sont restreints selon le principe du besoin d'en connaître</t>
  </si>
  <si>
    <t>Les comptes à privilèges font l'objet d'un contrôle renforcé</t>
  </si>
  <si>
    <t>Les environnements de production et de test sont isolés</t>
  </si>
  <si>
    <t>L'architecture réseau segmente les différents métiers</t>
  </si>
  <si>
    <t>Une analyse de risques spécifique a été conduite pour l'externalisation</t>
  </si>
  <si>
    <t>Les clauses contractuelles couvrent tous les aspects sécurité identifiés</t>
  </si>
  <si>
    <t>Un plan de contrôle des prestataires est défini et mis en œuvre</t>
  </si>
  <si>
    <t>Les responsabilités en cas d'incident sont clairement établies</t>
  </si>
  <si>
    <t>Les indicateurs de performance sécurité sont contractualisés</t>
  </si>
  <si>
    <t>Un référentiel documenté recense toutes les exigences applicables</t>
  </si>
  <si>
    <t>Des mécanismes de veille réglementaire sont opérationnels</t>
  </si>
  <si>
    <t>Les procédures intègrent explicitement les obligations légales</t>
  </si>
  <si>
    <t>Un processus de mise à jour des documents est établi</t>
  </si>
  <si>
    <t>La conformité est vérifiée périodiquement par des contrôles internes</t>
  </si>
  <si>
    <t>Une analyse comparative avec le cadre national a été réalisée</t>
  </si>
  <si>
    <t>Un plan d'alignement progressif est défini et suivi</t>
  </si>
  <si>
    <t>Les écarts font l'objet d'une analyse d'impact et de risques</t>
  </si>
  <si>
    <t>Les évolutions réglementaires sont intégrées dans la roadmap sécurité</t>
  </si>
  <si>
    <t>La direction est régulièrement informée de l'état de conformité</t>
  </si>
  <si>
    <t>Un document formalisé recense l'ensemble des écarts constatés</t>
  </si>
  <si>
    <t>Les écarts sont classés par criticité et délai de traitement</t>
  </si>
  <si>
    <t>Le document est révisé au moins annuellement et après chaque nouvelle réglementation</t>
  </si>
  <si>
    <t>Des plans d'action spécifiques sont définis pour combler les écarts</t>
  </si>
  <si>
    <t>La direction valide les écarts acceptés et leurs justifications</t>
  </si>
  <si>
    <t>Le calendrier des audits obligatoires est établi et respecté</t>
  </si>
  <si>
    <t>Les rapports d'audit sont analysés et les recommandations traitées</t>
  </si>
  <si>
    <t>Les preuves de réalisation des audits sont archivées</t>
  </si>
  <si>
    <t>Les actions correctives sont suivies jusqu'à clôture</t>
  </si>
  <si>
    <t>Les organismes certificateurs sont accrédités et indépendants</t>
  </si>
  <si>
    <t>Une lettre de mission officielle définit les responsabilités</t>
  </si>
  <si>
    <t>Le responsable dispose des ressources nécessaires</t>
  </si>
  <si>
    <t>Il rend compte régulièrement à la direction générale</t>
  </si>
  <si>
    <t>Son indépendance et son autorité sont garanties</t>
  </si>
  <si>
    <t>Il participe aux comités stratégiques de l'organisation</t>
  </si>
  <si>
    <t>Une procédure interdit strictement le partage d'identifiants</t>
  </si>
  <si>
    <t>Le contrôle est effectif via des mécanismes techniques</t>
  </si>
  <si>
    <t>Les exceptions éventuelles sont documentées et limitées dans le temps</t>
  </si>
  <si>
    <t>Des contrôles réguliers vérifient l'absence de partage</t>
  </si>
  <si>
    <t>Les violations font l'objet de sanctions disciplinaires</t>
  </si>
  <si>
    <t>Une politique de révocation des comptes inactifs est définie</t>
  </si>
  <si>
    <t>Le délai maximal d'inactivité est fixé</t>
  </si>
  <si>
    <t>Un processus automatisé désactive les comptes concernés</t>
  </si>
  <si>
    <t>Les exceptions doivent être justifiées et approuvées</t>
  </si>
  <si>
    <t>Un reporting régulier liste les comptes désactivés</t>
  </si>
  <si>
    <t>Des règles explicites encadrent la complexité des mots de passe</t>
  </si>
  <si>
    <t>Le système technique impose le respect de ces règles</t>
  </si>
  <si>
    <t>Les utilisateurs sont informés des exigences de complexité</t>
  </si>
  <si>
    <t>Des contrôles aléatoires vérifient la conformité des mots de passe</t>
  </si>
  <si>
    <t>Les non-conformités déclenchent des actions correctives</t>
  </si>
  <si>
    <t>Des audits techniques vérifient systématiquement le respect</t>
  </si>
  <si>
    <t>Les écarts sont documentés et corrigés dans des délais contraints</t>
  </si>
  <si>
    <t>Les statistiques de conformité sont remontées à la direction</t>
  </si>
  <si>
    <t>Le système rejette automatiquement les mots de passe non conformes</t>
  </si>
  <si>
    <t>Les incidents répétés font l'objet de sanctions progressives</t>
  </si>
  <si>
    <t>Une procédure écrite définit les règles de création, modification et suppression des mots de passe</t>
  </si>
  <si>
    <t>La procédure spécifie les exigences de complexité et de durée de vie</t>
  </si>
  <si>
    <t>Un mécanisme technique enforce automatiquement ces règles</t>
  </si>
  <si>
    <t>La procédure couvre les cas particuliers</t>
  </si>
  <si>
    <t>La conformité est vérifiée périodiquement par des audits</t>
  </si>
  <si>
    <t>Un document officiel définit les principes de contrôle d'accès</t>
  </si>
  <si>
    <t>La politique couvre tous les types d'accès</t>
  </si>
  <si>
    <t>Les rôles et permissions standards sont documentés</t>
  </si>
  <si>
    <t>Les exceptions sont encadrées par une procédure spécifique</t>
  </si>
  <si>
    <t>La politique est revue annuellement et après changements majeurs</t>
  </si>
  <si>
    <t>Un processus formalisé gère le cycle de vie des accès (création/modification/suppression)</t>
  </si>
  <si>
    <t>Les demandes d'accès sont validées par le responsable hiérarchique</t>
  </si>
  <si>
    <t>Un recertification périodique des droits est implémentée</t>
  </si>
  <si>
    <t>Les comptes orphelins sont identifiés et désactivés</t>
  </si>
  <si>
    <t>Les écarts font l'objet d'actions correctives documentées</t>
  </si>
  <si>
    <t>Le verrouillage automatique des sessions inactives est configuré</t>
  </si>
  <si>
    <t>Les durées maximales d'inactivité sont définies par criticité</t>
  </si>
  <si>
    <t>Les écrans verrouillés nécessitent une réauthentification</t>
  </si>
  <si>
    <t>L'absence de mots de passe par défaut est vérifiée</t>
  </si>
  <si>
    <t>Des contrôles techniques vérifient le respect des configurations</t>
  </si>
  <si>
    <t>La segmentation réseau est implémentée selon le principe du besoin d'en connaître</t>
  </si>
  <si>
    <t>Les règles de filtrage sont documentées et justifiées</t>
  </si>
  <si>
    <t>Les connexions distantes utilisent des canaux sécurisés</t>
  </si>
  <si>
    <t>Les équipements réseau sont configurés selon des standards sécurisés</t>
  </si>
  <si>
    <t>Les changements de règles font l'objet d'une procédure de validation</t>
  </si>
  <si>
    <t>Les comptes administrateurs sont strictement contrôlés et tracés</t>
  </si>
  <si>
    <t>Les mécanismes d'authentification forte sont implémentés</t>
  </si>
  <si>
    <t>Les journaux de connexion sont activés et analysés</t>
  </si>
  <si>
    <t>Les permissions sont accordées selon le principe du moindre privilège</t>
  </si>
  <si>
    <t>Les vulnérabilités connues sont corrigées dans des délais contraints</t>
  </si>
  <si>
    <t>Des standards de durcissement sont définis pour chaque type de système</t>
  </si>
  <si>
    <t>Les configurations sont régulièrement auditées contre ces standards</t>
  </si>
  <si>
    <t>Un processus de gestion des vulnérabilités est opérationnel</t>
  </si>
  <si>
    <t>Les mises à jour critiques sont appliquées dans des délais définis</t>
  </si>
  <si>
    <t>Les écarts font l'objet de plans d'atténuation documentés</t>
  </si>
  <si>
    <t>Le contrôle d'accès applicatif suit le modèle RBAC</t>
  </si>
  <si>
    <t>Les tests d'intrusion sont réalisés avant mise en production</t>
  </si>
  <si>
    <t>Les données sensibles sont protégées</t>
  </si>
  <si>
    <t>Les journaux applicatifs capturent les événements critiques</t>
  </si>
  <si>
    <t>Les interfaces exposées sont sécurisées (API, web services)</t>
  </si>
  <si>
    <t>Un document formalisé décrit les étapes et critères de recette</t>
  </si>
  <si>
    <t>La recette inclut des tests de sécurité spécifiques</t>
  </si>
  <si>
    <t>Les rôles et responsabilités sont clairement définis</t>
  </si>
  <si>
    <t>Les preuves de recette sont archivées et signées</t>
  </si>
  <si>
    <t>Les anomalies bloquantes empêchent la mise en production</t>
  </si>
  <si>
    <t>Des scénarios de test couvrant les aspects sécurité ont été exécutés</t>
  </si>
  <si>
    <t>Les résultats des tests sont documentés et analysés</t>
  </si>
  <si>
    <t>Les écarts identifiés ont fait l'objet de corrections</t>
  </si>
  <si>
    <t>Les tests ont été réalisés dans un environnement représentatif</t>
  </si>
  <si>
    <t>Les tests incluaient des cas d'usage malveillants</t>
  </si>
  <si>
    <t>Les permissions sur les fichiers sont configurées selon le besoin d'en connaître</t>
  </si>
  <si>
    <t>Les accès aux fichiers sensibles sont journalisés</t>
  </si>
  <si>
    <t>Des mécanismes de prévention de perte de données (DLP) sont implémentés</t>
  </si>
  <si>
    <t>Les sauvegardes sont chiffrées et leur accès contrôlé</t>
  </si>
  <si>
    <t>La classification des fichiers guide les règles de protection</t>
  </si>
  <si>
    <t>Existe-t-il un document de politique de sécurité officiel accessible à tous ?</t>
  </si>
  <si>
    <t>La politique aborde-t-elle spécifiquement les risques du secteur d'activité ?</t>
  </si>
  <si>
    <t>Les règles de sécurité sont-elles adaptées aux processus métiers critiques ?</t>
  </si>
  <si>
    <t>La politique est-elle conforme aux réglementations en vigueur ?</t>
  </si>
  <si>
    <t>La politique contient-elle des objectifs quantifiables et des indicateurs ?</t>
  </si>
  <si>
    <t>Existe-t-il un plan de mise en œuvre avec échéances ?</t>
  </si>
  <si>
    <t>Les méthodes choisies respectent-elles les valeurs de l'organisation ?</t>
  </si>
  <si>
    <t>Les rôles sécurité sont-ils clairement définis et attribués ?</t>
  </si>
  <si>
    <t>Un budget spécifique est-il alloué à la sécurité ?</t>
  </si>
  <si>
    <t>Existe-t-il des mécanismes pour recueillir les retours des employés ?</t>
  </si>
  <si>
    <t>La direction a-t-elle officiellement communiqué son engagement ?</t>
  </si>
  <si>
    <t>Des ressources suffisantes sont-elles allouées à la sécurité ?</t>
  </si>
  <si>
    <t>Les dirigeants participent-ils aux revues de sécurité ?</t>
  </si>
  <si>
    <t>La sécurité figure-t-elle dans les objectifs stratégiques ?</t>
  </si>
  <si>
    <t>La direction pilote-t-elle des actions de sensibilisation ?</t>
  </si>
  <si>
    <t>Une analyse des risques documentée estelle disponible ?</t>
  </si>
  <si>
    <t>Les scénarios de menace sont-ils actualisés régulièrement ?</t>
  </si>
  <si>
    <t>L'impact métier est-il évalué pour chaque risque identifié ?</t>
  </si>
  <si>
    <t>Les contrôles sont-ils proportionnels au niveau de risque ?</t>
  </si>
  <si>
    <t>Les parties prenantes valident-elles les évaluations de risques ?</t>
  </si>
  <si>
    <t>Des formations sécurité obligatoires sontelles dispensées ?</t>
  </si>
  <si>
    <t>Existe-t-il des supports de communication adaptés ?</t>
  </si>
  <si>
    <t>Les incidents sont-ils utilisés comme retours d'expérience ?</t>
  </si>
  <si>
    <t>Existe-t-il un canal dédié pour signaler les problèmes ?</t>
  </si>
  <si>
    <t>Les nouveaux employés reçoivent-ils une sensibilisation ?</t>
  </si>
  <si>
    <t>La politique est-elle signée par la DG ?</t>
  </si>
  <si>
    <t>Les responsabilités sécurité sont-elles définies par niveau hiérarchique ?</t>
  </si>
  <si>
    <t>Un document officiel est-il diffusé à tous ?</t>
  </si>
  <si>
    <t>La politique est-elle approuvée par le Codir ?</t>
  </si>
  <si>
    <t>Des mécanismes de contrôle de conformité existent-ils ?</t>
  </si>
  <si>
    <t>Les messages sont-ils adaptés au public (technique/non technique) ?</t>
  </si>
  <si>
    <t>Plusieurs canaux de communication sontils utilisés ?</t>
  </si>
  <si>
    <t>Un glossaire simplifié est-il disponible ?</t>
  </si>
  <si>
    <t>Des exemples concrets illustrent-ils les bonnes pratiques ?</t>
  </si>
  <si>
    <t>La lisibilité des documents a-t-elle été testée ?</t>
  </si>
  <si>
    <t>Existe-t-il un calendrier de revues périodiques ?</t>
  </si>
  <si>
    <t>Les mises à jour intègrent-elles les retours des parties prenantes ?</t>
  </si>
  <si>
    <t>Les évolutions réglementaires sont-elles prises en compte ?</t>
  </si>
  <si>
    <t>Les déclencheurs de revues anticipées sont-ils définis ?</t>
  </si>
  <si>
    <t>Un historique des modifications est-il conservé ?</t>
  </si>
  <si>
    <t>La politique couvre-t-elle les équipements IoT ?</t>
  </si>
  <si>
    <t>Les systèmes industriels sont-ils inclus dans le périmètre ?</t>
  </si>
  <si>
    <t>La gestion des accès physiques et logiques est-elle incluse ?</t>
  </si>
  <si>
    <t>Les solutions cloud et mobiles sont-elles prises en compte ?</t>
  </si>
  <si>
    <t>Toutes les exemptions sont-elles dûment justifiées ?</t>
  </si>
  <si>
    <t>Tous les équipements IoT sont-ils inclus dans le périmètre de sécurité ?</t>
  </si>
  <si>
    <t>Les systèmes OT ont-ils les mêmes exigences que les systèmes IT ?</t>
  </si>
  <si>
    <t>Les systèmes de GTB sont-ils inclus dans la politique ?</t>
  </si>
  <si>
    <t>Les solutions GTA sont-elles soumises aux contrôles ?</t>
  </si>
  <si>
    <t>Des exceptions non justifiées existentelles dans le périmètre ?</t>
  </si>
  <si>
    <t>Existe-t-il un comité sécurité qui se réunit régulièrement ?</t>
  </si>
  <si>
    <t>Un RSSI est-il nommé avec une lettre de mission formelle ?</t>
  </si>
  <si>
    <t>Des correspondants sécurité sont-ils désignés dans chaque unité opérationnelle ?</t>
  </si>
  <si>
    <t>L'organigramme officiel intègre-t-il la structure sécurité ?</t>
  </si>
  <si>
    <t>Les moyens alloués sont-ils proportionnels aux enjeux de l'organisation ?</t>
  </si>
  <si>
    <t>Un document formel définit-il les responsabilités de chaque acteur ?</t>
  </si>
  <si>
    <t>Les délégations de pouvoir sont-elles prévues pour les absences ?</t>
  </si>
  <si>
    <t>Les fiches de poste intègrent-elles les obligations sécurité ?</t>
  </si>
  <si>
    <t>Les redevabilités sont-elles clairement établies ?</t>
  </si>
  <si>
    <t>Existe-t-il un mécanisme de contrôle de l'exercice des responsabilités ?</t>
  </si>
  <si>
    <t>Chaque processus critique a-t-il un propriétaire identifié ?</t>
  </si>
  <si>
    <t>Les propriétaires ont-ils reçu une formation sur leurs obligations ?</t>
  </si>
  <si>
    <t>Les plans d'action sont-ils documentés et suivis ?</t>
  </si>
  <si>
    <t>Les écarts sont-ils régulièrement rapportés à la direction ?</t>
  </si>
  <si>
    <t>Les propriétaires participent-ils aux revues de sécurité ?</t>
  </si>
  <si>
    <t>Existe-t-il une procédure formalisée pour l'introduction de nouveaux équipements ?</t>
  </si>
  <si>
    <t>Une analyse de risques est-elle exigée avant toute mise en production ?</t>
  </si>
  <si>
    <t>Une liste des configurations autorisées estelle maintenue ?</t>
  </si>
  <si>
    <t>Existe-t-il un circuit d'approbation impliquant la sécurité ?</t>
  </si>
  <si>
    <t>Les dérogations font-elles l'objet d'un suivi spécifique ?</t>
  </si>
  <si>
    <t>Des clauses contractuelles sécurité sontelles imposées aux tiers ?</t>
  </si>
  <si>
    <t>Les accès tiers sont-ils limités dans le temps et l'espace ?</t>
  </si>
  <si>
    <t>Un registre des accords de confidentialité est-il tenu à jour ?</t>
  </si>
  <si>
    <t>Des audits réguliers vérifient-ils le respect par les tiers ?</t>
  </si>
  <si>
    <t>Existe-t-il une procédure de révocation rapide des accès ?</t>
  </si>
  <si>
    <t>Un inventaire complet des actifs est-il disponible et à jour ?</t>
  </si>
  <si>
    <t>Une méthodologie d'évaluation de la valeur des actifs est-elle appliquée ?</t>
  </si>
  <si>
    <t>La criticité est-elle réévaluée au moins annuellement ?</t>
  </si>
  <si>
    <t>Les dépendances entre actifs sont-elles documentées ?</t>
  </si>
  <si>
    <t>L'inventaire distingue-t-il actifs physiques et données ?</t>
  </si>
  <si>
    <t>La désignation des propriétaires est-elle documentée pour les actifs critiques ?</t>
  </si>
  <si>
    <t>Les propriétaires ont-ils signé un document décrivant leurs obligations ?</t>
  </si>
  <si>
    <t>Existe-t-il un processus de transfert de propriété ?</t>
  </si>
  <si>
    <t>Les propriétaires participent-ils aux analyses de risques ?</t>
  </si>
  <si>
    <t>La direction reçoit-elle un rapport annuel sur l'exercice des responsabilités ?</t>
  </si>
  <si>
    <t>Une politique de classification des informations est-elle établie ?</t>
  </si>
  <si>
    <t>Le système couvre-t-il tous les types de supports d'information ?</t>
  </si>
  <si>
    <t>Des marquages visuels standardisés sont-ils utilisés ?</t>
  </si>
  <si>
    <t>Les règles de traitement par niveau sontelles connues de tous ?</t>
  </si>
  <si>
    <t>Des contrôles aléatoires vérifient-ils le respect des classifications ?</t>
  </si>
  <si>
    <t>Une étude documentée justifie-t-elle le niveau de chaque actif ?</t>
  </si>
  <si>
    <t>Les critères de classification sont-ils objectifs et mesurables ?</t>
  </si>
  <si>
    <t>Les propriétaires métiers participent-ils aux études de classification ?</t>
  </si>
  <si>
    <t>Existe-t-il un processus formalisé pour les reclassifications ?</t>
  </si>
  <si>
    <t>Les écarts de classification déclenchent-ils des actions correctives ?</t>
  </si>
  <si>
    <t>Des documents probants attestent-ils de l'existence et justification de chaque actif ?</t>
  </si>
  <si>
    <t>Les actifs sont-ils accompagnés de leur documentation technique et administrative ?</t>
  </si>
  <si>
    <t>Une traçabilité des acquisitions et mises en service est-elle disponible ?</t>
  </si>
  <si>
    <t>Les actifs obsolètes ou inutilisés sont-ils identifiés et traités ?</t>
  </si>
  <si>
    <t>Les justificatifs financiers et techniques sontils archivés et accessibles ?</t>
  </si>
  <si>
    <t>Les fiches de poste décrivent-elles précisément les responsabilités sécurité ?</t>
  </si>
  <si>
    <t>L'adéquation compétences-profils est-elle vérifiée pour les rôles sécurité ?</t>
  </si>
  <si>
    <t>Les besoins en ressources sécurité sont-ils régulièrement réévalués ?</t>
  </si>
  <si>
    <t>Les organigrammes reflètent-ils la structure sécurité actuelle ?</t>
  </si>
  <si>
    <t>Les moyens techniques sont-ils adaptés aux exigences sécurité ?</t>
  </si>
  <si>
    <t>Existe-t-il un plan de formation sécurité annuel formalisé et budgété ?</t>
  </si>
  <si>
    <t>Le programme formation couvre-t-il 100% des effectifs ?</t>
  </si>
  <si>
    <t>Les nouveaux embauchés reçoivent-ils une formation sécurité d'intégration ?</t>
  </si>
  <si>
    <t>Les formations sécurité obligatoires sont-elles identifiées et planifiées ?</t>
  </si>
  <si>
    <t>Un suivi des participations aux formations sécurité est-il effectué ?</t>
  </si>
  <si>
    <t>Existe-t-il des modules sécurité spécifiques par métier ?</t>
  </si>
  <si>
    <t>Les formations techniques incluent-elles les aspects sécurité ?</t>
  </si>
  <si>
    <t>Les responsables valident-ils les besoins en formation sécurité ?</t>
  </si>
  <si>
    <t>Les formations sécurité sont-elles adaptées au niveau de risque des postes ?</t>
  </si>
  <si>
    <t>Les supports pédagogiques sécurité sont-ils adaptés aux publics ?</t>
  </si>
  <si>
    <t>Un taux minimum de participation aux formations sécurité est-il atteint ?</t>
  </si>
  <si>
    <t>Les absences aux formations sécurité fontelles l'objet de rattrapage ?</t>
  </si>
  <si>
    <t>La participation aux formations sécurité influence-t-elle l'évaluation ?</t>
  </si>
  <si>
    <t>Les sessions sécurité sont-elles planifiées en fonction des contraintes métier ?</t>
  </si>
  <si>
    <t>Existe-t-il un système de relance pour les formations sécurité ?</t>
  </si>
  <si>
    <t>Des tests sécurité sont-ils réalisés avant/après formation ?</t>
  </si>
  <si>
    <t>Les résultats des formations sécurité sont-ils analysés pour amélioration ?</t>
  </si>
  <si>
    <t>L'amélioration des compétences sécurité estelle mesurée ?</t>
  </si>
  <si>
    <t>Les retours sur les formations sécurité sont-ils systématiquement recueillis ?</t>
  </si>
  <si>
    <t>L'impact des formations sécurité est-il évalué dans le temps ?</t>
  </si>
  <si>
    <t>Toutes les procédures sécurité critiques sontelles documentées ?</t>
  </si>
  <si>
    <t>Les responsabilités sécurité sont-elles clairement attribuées dans les procédures ?</t>
  </si>
  <si>
    <t>La documentation sécurité est-elle accessible aux concernés ?</t>
  </si>
  <si>
    <t>Existe-t-il un processus de mise à jour des procédures sécurité ?</t>
  </si>
  <si>
    <t>Les procédures sécurité sont-elles testées avant diffusion ?</t>
  </si>
  <si>
    <t>Un processus formalisé encadre-t-il les modifications sécurité ?</t>
  </si>
  <si>
    <t>Les demandes de modification sécurité sontelles documentées ?</t>
  </si>
  <si>
    <t>Une analyse d'impact sécurité précède-t-elle les modifications ?</t>
  </si>
  <si>
    <t>Les tests de non-régression sécurité sont-ils systématiques ?</t>
  </si>
  <si>
    <t>Un journal des modifications sécurité est-il tenu à jour ?</t>
  </si>
  <si>
    <t>Existe-t-il une procédure écrite pour la gestion des incidents sécurité ?</t>
  </si>
  <si>
    <t>Les rôles en cas d'incident sécurité sont-ils définis ?</t>
  </si>
  <si>
    <t>Un système de classification des incidents sécurité est-il établi ?</t>
  </si>
  <si>
    <t>Les délais de traitement des incidents sécurité sont-ils contractualisés ?</t>
  </si>
  <si>
    <t>Existe-t-il un processus d'amélioration continue pour la sécurité ?</t>
  </si>
  <si>
    <t>Les environnements critiques sont-ils physiquement séparés ?</t>
  </si>
  <si>
    <t>Les droits d'accès suivent-ils le principe du besoin d'en connaître ?</t>
  </si>
  <si>
    <t>Les comptes à privilèges font-ils l'objet d'un contrôle renforcé ?</t>
  </si>
  <si>
    <t>Les environnements de production et test sont-ils isolés ?</t>
  </si>
  <si>
    <t>L'architecture réseau segmente-t-elle les différents métiers ?</t>
  </si>
  <si>
    <t>Une analyse de risques spécifique a-t-elle été faite pour l'externalisation ?</t>
  </si>
  <si>
    <t>Les clauses contractuelles couvrent-elles tous les aspects sécurité ?</t>
  </si>
  <si>
    <t>Existe-t-il un plan de contrôle des prestataires en matière de sécurité ?</t>
  </si>
  <si>
    <t>Les responsabilités en cas d'incident sécurité sont-elles clairement établies ?</t>
  </si>
  <si>
    <t>Des indicateurs de performance sécurité sontils contractualisés ?</t>
  </si>
  <si>
    <t>Le référentiel documenté recense-t-il toutes les exigences applicables ?</t>
  </si>
  <si>
    <t>Les mécanismes de veille réglementaire sontils opérationnels ?</t>
  </si>
  <si>
    <t>Les procédures intègrent-elles explicitement les obligations légales ?</t>
  </si>
  <si>
    <t>Un processus de mise à jour des documents est-il établi ?</t>
  </si>
  <si>
    <t>La conformité est-elle vérifiée périodiquement par des contrôles internes ?</t>
  </si>
  <si>
    <t>Une analyse comparative avec le cadre national a-t-elle été réalisée ?</t>
  </si>
  <si>
    <t>Un plan d'alignement progressif est-il défini et suivi ?</t>
  </si>
  <si>
    <t>Les écarts font-ils l'objet d'une analyse d'impact et de risques ?</t>
  </si>
  <si>
    <t>Les évolutions réglementaires sont-elles intégrées dans la roadmap sécurité ?</t>
  </si>
  <si>
    <t>La direction est-elle régulièrement informée de l'état de conformité ?</t>
  </si>
  <si>
    <t>Un document formalisé recense-t-il l'ensemble des écarts constatés ?</t>
  </si>
  <si>
    <t>Les écarts sont-ils classés par criticité et délai de traitement ?</t>
  </si>
  <si>
    <t>Le document est-il révisé au moins annuellement et après chaque nouvelle réglementation ?</t>
  </si>
  <si>
    <t>Des plans d'action spécifiques sont-ils définis pour combler les écarts ?</t>
  </si>
  <si>
    <t>La direction valide-t-elle les écarts acceptés et leurs justifications ?</t>
  </si>
  <si>
    <t>Le calendrier des audits obligatoires est-il établi et respecté ?</t>
  </si>
  <si>
    <t>Les rapports d'audit sont-ils analysés et les recommandations traitées ?</t>
  </si>
  <si>
    <t>Les preuves de réalisation des audits sontelles archivées ?</t>
  </si>
  <si>
    <t>Les actions correctives sont-elles suivies jusqu'à clôture ?</t>
  </si>
  <si>
    <t>Les organismes certificateurs sont-ils accrédités et indépendants ?</t>
  </si>
  <si>
    <t>Une lettre de mission officielle définit-elle les responsabilités ?</t>
  </si>
  <si>
    <t>Le responsable dispose-t-il des ressources nécessaires ?</t>
  </si>
  <si>
    <t>Rend-il compte régulièrement à la direction générale ?</t>
  </si>
  <si>
    <t>Son indépendance et son autorité sont-elles garanties ?</t>
  </si>
  <si>
    <t>Participe-t-il aux comités stratégiques de l'organisation ?</t>
  </si>
  <si>
    <t>Une procédure interdit-elle strictement le partage d'identifiants ?</t>
  </si>
  <si>
    <t>Le contrôle est-il effectif via des mécanismes techniques ?</t>
  </si>
  <si>
    <t>Les exceptions éventuelles sont-elles documentées et limitées dans le temps ?</t>
  </si>
  <si>
    <t>Des contrôles réguliers vérifient-ils l'absence de partage ?</t>
  </si>
  <si>
    <t>Les violations font-elles l'objet de sanctions disciplinaires ?</t>
  </si>
  <si>
    <t>Une politique de révocation des comptes inactifs est-elle définie ?</t>
  </si>
  <si>
    <t>Le délai maximal d'inactivité est-il fixé ?</t>
  </si>
  <si>
    <t>Un processus automatisé désactive-t-il les comptes concernés ?</t>
  </si>
  <si>
    <t>Les exceptions doivent-elles être justifiées et approuvées ?</t>
  </si>
  <si>
    <t>Un reporting régulier liste-t-il les comptes désactivés ?</t>
  </si>
  <si>
    <t>Des règles explicites encadrent-elles la complexité des mots de passe ?</t>
  </si>
  <si>
    <t>Le système technique impose-t-il le respect de ces règles ?</t>
  </si>
  <si>
    <t>Les utilisateurs sont-ils informés des exigences de complexité ?</t>
  </si>
  <si>
    <t>Des contrôles aléatoires vérifient-ils la conformité des mots de passe ?</t>
  </si>
  <si>
    <t>Les non-conformités déclenchent-elles des actions correctives ?</t>
  </si>
  <si>
    <t>Des audits techniques vérifient-ils systématiquement le respect ?</t>
  </si>
  <si>
    <t>Les écarts sont-ils documentés et corrigés dans des délais contraints ?</t>
  </si>
  <si>
    <t>Les statistiques de conformité sont-elles remontées à la direction ?</t>
  </si>
  <si>
    <t>Le système rejette-t-il automatiquement les mots de passe non conformes ?</t>
  </si>
  <si>
    <t>Les incidents répétés font-ils l'objet de sanctions progressives ?</t>
  </si>
  <si>
    <t>Une procédure écrite définit-elle les règles de création, modification et suppression des mots de passe ?</t>
  </si>
  <si>
    <t>La procédure spécifie-t-elle les exigences de complexité et de durée de vie ?</t>
  </si>
  <si>
    <t>Un mécanisme technique enforce-t-il automatiquement ces règles ?</t>
  </si>
  <si>
    <t>La conformité est-elle vérifiée périodiquement par des audits ?</t>
  </si>
  <si>
    <t>La procédure couvre-t-elle les cas particuliers?</t>
  </si>
  <si>
    <t>Un document officiel définit-il les principes de contrôle d'accès ?</t>
  </si>
  <si>
    <t>La politique couvre-t-elle tous les types d'accès ?</t>
  </si>
  <si>
    <t>Les rôles et permissions standards sontils documentés ?</t>
  </si>
  <si>
    <t>Les exceptions sont-elles encadrées par une procédure spécifique ?</t>
  </si>
  <si>
    <t>La politique est-elle revue annuellement et après changements majeurs ?</t>
  </si>
  <si>
    <t>Un processus formalisé gère-t-il le cycle de vie des accès ?</t>
  </si>
  <si>
    <t>Les demandes d'accès sont-elles validées par le responsable hiérarchique ?</t>
  </si>
  <si>
    <t>Une recertification périodique des droits est-elle implémentée ?</t>
  </si>
  <si>
    <t>Les comptes orphelins sont-ils identifiés et désactivés ?</t>
  </si>
  <si>
    <t>Les écarts font-ils l'objet d'actions correctives documentées ?</t>
  </si>
  <si>
    <t>Le verrouillage automatique des sessions inactives est-il configuré ?</t>
  </si>
  <si>
    <t>Les durées maximales d'inactivité sontelles définies par criticité ?</t>
  </si>
  <si>
    <t>Les écrans verrouillés nécessitent-ils une réauthentification ?</t>
  </si>
  <si>
    <t>L'absence de mots de passe par défaut est-elle vérifiée ?</t>
  </si>
  <si>
    <t>Des contrôles techniques vérifient-ils le respect des configurations ?</t>
  </si>
  <si>
    <t>La segmentation réseau est-elle implémentée selon le principe du besoin d'en connaître ?</t>
  </si>
  <si>
    <t>Les règles de filtrage sont-elles documentées et justifiées ?</t>
  </si>
  <si>
    <t>Les connexions distantes utilisent-elles des canaux sécurisés ?</t>
  </si>
  <si>
    <t>Les équipements réseau sont-ils configurés selon des standards sécurisés ?</t>
  </si>
  <si>
    <t>Les changements de règles font-ils l'objet d'une procédure de validation ?</t>
  </si>
  <si>
    <t>Les comptes administrateurs sont-ils strictement contrôlés et tracés ?</t>
  </si>
  <si>
    <t>Les mécanismes d'authentification forte sont-ils implémentés ?</t>
  </si>
  <si>
    <t>Les journaux de connexion sont-ils activés et analysés ?</t>
  </si>
  <si>
    <t>Les permissions sont-elles accordées selon le principe du moindre privilège ?</t>
  </si>
  <si>
    <t>Les vulnérabilités connues sont-elles corrigées dans des délais contraints ?</t>
  </si>
  <si>
    <t>Des standards de durcissement sont-ils définis pour chaque type de système ?</t>
  </si>
  <si>
    <t>Les configurations sont-elles régulièrement auditées contre ces standards ?</t>
  </si>
  <si>
    <t>Un processus de gestion des vulnérabilités est-il opérationnel ?</t>
  </si>
  <si>
    <t>Les mises à jour critiques sont-elles appliquées dans des délais définis ?</t>
  </si>
  <si>
    <t>Les écarts font-ils l'objet de plans d'atténuation documentés ?</t>
  </si>
  <si>
    <t>Le contrôle d'accès applicatif suit-il le modèle RBAC ?</t>
  </si>
  <si>
    <t>Les tests d'intrusion sont-ils réalisés avant mise en production ?</t>
  </si>
  <si>
    <t>Les données sensibles sont-elles protégées ?</t>
  </si>
  <si>
    <t>Les journaux applicatifs capturent-ils les événements critiques ?</t>
  </si>
  <si>
    <t>Les interfaces exposées sont-elles sécurisées ?</t>
  </si>
  <si>
    <t>Un document formalisé décrit-il les étapes et critères de recette ?</t>
  </si>
  <si>
    <t>La recette inclut-elle des tests de sécurité spécifiques ?</t>
  </si>
  <si>
    <t>Les rôles et responsabilités sont-ils clairement définis ?</t>
  </si>
  <si>
    <t>Les preuves de recette sont-elles archivées et signées ?</t>
  </si>
  <si>
    <t>Les anomalies bloquantes empêchentelles la mise en production ?</t>
  </si>
  <si>
    <t>Des scénarios de test couvrant les aspects sécurité ont-ils été exécutés ?</t>
  </si>
  <si>
    <t>Les résultats des tests sont-ils documentés et analysés ?</t>
  </si>
  <si>
    <t>Les écarts identifiés ont-ils fait l'objet de corrections ?</t>
  </si>
  <si>
    <t>Les tests ont-ils été réalisés dans un environnement représentatif ?</t>
  </si>
  <si>
    <t>Les tests incluaient-ils des cas d'usage malveillants ?</t>
  </si>
  <si>
    <t>Les permissions sur les fichiers sontelles configurées selon le besoin d'en connaître ?</t>
  </si>
  <si>
    <t>Les accès aux fichiers sensibles sont-ils journalisés ?</t>
  </si>
  <si>
    <t>Des mécanismes de prévention de perte de données (DLP) sont-ils implémentés ?</t>
  </si>
  <si>
    <t>Les sauvegardes sont-elles chiffrées et leur accès contrôlé ?</t>
  </si>
  <si>
    <t>La classification des fichiers guide-t-elle les règles de protection ?</t>
  </si>
  <si>
    <t>Réponse</t>
  </si>
  <si>
    <t>Criticité</t>
  </si>
  <si>
    <t>Synthèse Numérique</t>
  </si>
  <si>
    <t>Equipe de Mission</t>
  </si>
  <si>
    <t>N°</t>
  </si>
  <si>
    <t>Total OUI</t>
  </si>
  <si>
    <t>Total NON</t>
  </si>
  <si>
    <t>Total PAS</t>
  </si>
  <si>
    <t>Total</t>
  </si>
  <si>
    <t>Score</t>
  </si>
  <si>
    <t>Nom</t>
  </si>
  <si>
    <t>Prénom</t>
  </si>
  <si>
    <t>Grade</t>
  </si>
  <si>
    <t>Membres:</t>
  </si>
  <si>
    <t>COSO</t>
  </si>
  <si>
    <t>Projets informatique</t>
  </si>
  <si>
    <t>Sécurité informatique</t>
  </si>
  <si>
    <t>NON</t>
  </si>
  <si>
    <t>NON-conformité aux réglementations et perte de crédibilité organisationnelle</t>
  </si>
  <si>
    <t>NON-application des standards éthiques aux tiers externes</t>
  </si>
  <si>
    <t xml:space="preserve"> Existence d’un dispositif de sanctions en cas de NON-respect des règles éthiques.</t>
  </si>
  <si>
    <t xml:space="preserve"> Documentation des incidents liés à la NON-conformité et des actions correctives mises en place.</t>
  </si>
  <si>
    <t>Les incidents de NON-conformité et les mesures correctives sont-ils systématiquement documentés ?</t>
  </si>
  <si>
    <t xml:space="preserve"> Publication de rapports aNONymisés sur les cas traités pour assurer la transparence.</t>
  </si>
  <si>
    <t>Des rapports aNONymisés sur les cas traités sont-ils publiés pour garantir la transparence ?</t>
  </si>
  <si>
    <t>Rapports aNONymisés des cas</t>
  </si>
  <si>
    <t>Publier des rapports aNONymisés sur le traitement des cas éthiques</t>
  </si>
  <si>
    <t xml:space="preserve"> Garantie de confidentialité et aNONymat des signalements.</t>
  </si>
  <si>
    <t>La confidentialité et l’aNONymat des signalements sont-ils garantis ?</t>
  </si>
  <si>
    <t>Niveau de satisfaction des employés concernant la protection des déNONciateurs.</t>
  </si>
  <si>
    <t>Réaliser des enquêtes aNONymes pour évaluer la confiance dans le système</t>
  </si>
  <si>
    <t>Risque de NON-conformité réglementaire des documents</t>
  </si>
  <si>
    <t>Risque de NON-conformité avec les exigences légales</t>
  </si>
  <si>
    <t>NON-respect des exigences internes et réglementaires</t>
  </si>
  <si>
    <t>Vérifier que des procédures de contrôle sont en place pour évaluer la conformité des actions des responsables avec les normes de contrôle interne, et pour identifier les NON-conformités ou les écarts.</t>
  </si>
  <si>
    <t>Sanctions réglementaires pour NON-conformité chronique</t>
  </si>
  <si>
    <t>Développer des procédures standardisées de gestion des NON-conformités</t>
  </si>
  <si>
    <t>Procédures de gestion des NON-conformités absentes</t>
  </si>
  <si>
    <t>NON-conformités traitées de manière incohérente</t>
  </si>
  <si>
    <t>Existence d’une procédure de gestion des NON-conformités.</t>
  </si>
  <si>
    <t>Une procédure formalisée existe-t-elle pour gérer les NON-conformités identifiées ?</t>
  </si>
  <si>
    <t>Quel est le délai moyen entre l'identification d'une NON-conformité et la mise en place des correctifs ?</t>
  </si>
  <si>
    <t>NON-conformité aux nouvelles exigences légales</t>
  </si>
  <si>
    <t>NON-conformité légale exposant à des sanctions réglementaires</t>
  </si>
  <si>
    <t>NON-implémentation des décisions managériales</t>
  </si>
  <si>
    <t>NON-prise en compte des retours d'expérience</t>
  </si>
  <si>
    <t>Prise de mesures correctives en cas de NON-conformité ou d’inefficacité identifiée</t>
  </si>
  <si>
    <t>Des mesures correctives sont-elles prises lorsque des NON-conformités ou inefficacités sont identifiées ?</t>
  </si>
  <si>
    <t>NON-conformité des données aux standards</t>
  </si>
  <si>
    <t>NON-conformité aux standards générant des incompatibilités</t>
  </si>
  <si>
    <t>NON-conformité aux exigences légales en communication</t>
  </si>
  <si>
    <t>Suivi des actions correctives nécessaires si des NON-conformités sont identifiées.</t>
  </si>
  <si>
    <t>Les actions correctives nécessaires sont-elles suivies en cas de NON-conformités identifiées ?</t>
  </si>
  <si>
    <t>NON-respect des obligations de protection des données</t>
  </si>
  <si>
    <t>OUI</t>
  </si>
  <si>
    <t>MBETSI</t>
  </si>
  <si>
    <t>LINDSEY</t>
  </si>
  <si>
    <t>CIN 3</t>
  </si>
  <si>
    <t>Processus de révision de la charte éthique NONformalisé</t>
  </si>
  <si>
    <t>Exposition aux fraudes et comportements inappropriés NONdétectés</t>
  </si>
  <si>
    <t>Absence de dissuasion pour les comportements NONéthiques</t>
  </si>
  <si>
    <t>Efficacité NONmesurée des actions de sensibilisation</t>
  </si>
  <si>
    <t>Campagnes de sensibilisation trop espacées ou NONactualisées</t>
  </si>
  <si>
    <t>Enquêtes sur les violations éthiques NONabouties</t>
  </si>
  <si>
    <t>Canaux de signalement insuffisants ou NONsécurisés</t>
  </si>
  <si>
    <t>Risques de conflits d'intérêts NONmaîtrisés</t>
  </si>
  <si>
    <t>Conflits d'intérêts NONidentifiés ou mal gérés</t>
  </si>
  <si>
    <t>Recommandations d'audit NONimplémentées malgré les risques</t>
  </si>
  <si>
    <t>Objectifs de contrôle interne NONmesurables</t>
  </si>
  <si>
    <t>Critères de performance NONactualisés</t>
  </si>
  <si>
    <t>Efficacité des corrections NONévaluée</t>
  </si>
  <si>
    <t>Efficacité des mesures correctives NONvérifiée</t>
  </si>
  <si>
    <t>Organigramme NONactualisé</t>
  </si>
  <si>
    <t>Organigramme NONactualisé reflétant mal la structure réelle</t>
  </si>
  <si>
    <t>Délégations de pouvoir NONformalisées</t>
  </si>
  <si>
    <t>Délégations de pouvoir NONdocumentées créant des risques</t>
  </si>
  <si>
    <t>Structure organisationnelle NONalignée avec l'environnement</t>
  </si>
  <si>
    <t>Justifications des décisions organisationnelles NONdocumentées</t>
  </si>
  <si>
    <t>Justifications des changements organisationnels NONdocumentées</t>
  </si>
  <si>
    <t>Retours des collaborateurs NONpris en compte</t>
  </si>
  <si>
    <t>Historique des changements organisationnels NONconservé</t>
  </si>
  <si>
    <t>Politique de recrutement NONalignée sur la stratégie</t>
  </si>
  <si>
    <t>Formations technologiques NONactualisées</t>
  </si>
  <si>
    <t>Impact des formations NONmesuré sur la performance</t>
  </si>
  <si>
    <t>Impact des formations NONmesuré sur les performances</t>
  </si>
  <si>
    <t>Plans de carrière NONformalisés ou NONcommuniqués</t>
  </si>
  <si>
    <t>Plans de carrière flous ou NONcommuniqués aux employés</t>
  </si>
  <si>
    <t>Avantages sociaux NONcompétitifs par rapport au marché</t>
  </si>
  <si>
    <t>Compétences développées NONalignées sur la stratégie</t>
  </si>
  <si>
    <t>Compétences développées NONalignées sur les besoins stratégiques</t>
  </si>
  <si>
    <t>Contribution des talents à la performance globale NONmesurée</t>
  </si>
  <si>
    <t>Cadre de reporting NONformalisé ou incomplet</t>
  </si>
  <si>
    <t>Indicateurs de performance NONpertinents ou obsolètes</t>
  </si>
  <si>
    <t>Audit NONplanifié et NONpriorisé</t>
  </si>
  <si>
    <t>Nombre important d'écarts NONidentifiés lors des audits</t>
  </si>
  <si>
    <t>Risques opérationnels NONdétectés en temps utile</t>
  </si>
  <si>
    <t>Procédures d'évaluation d'impact NONformalisées</t>
  </si>
  <si>
    <t>Évaluations d'impact NONstandardisées</t>
  </si>
  <si>
    <t>Historique des décisions NONconservé</t>
  </si>
  <si>
    <t>Matrice des risques NONactualisée régulièrement</t>
  </si>
  <si>
    <t>Décisions d'adaptation des contrôles NONdocumentées</t>
  </si>
  <si>
    <t>Décisions d'adaptation NONtracées</t>
  </si>
  <si>
    <t>Registre des risques NONexhaustif</t>
  </si>
  <si>
    <t>Méthodologie d'analyse d'impact NONstandardisée</t>
  </si>
  <si>
    <t>Évaluation continue des risques NONsystématique</t>
  </si>
  <si>
    <t>Plans d'atténuation des risques NONopérationnels</t>
  </si>
  <si>
    <t>Plans d'atténuation NONopérationnels</t>
  </si>
  <si>
    <t>Sélection des contrôles NONoptimale</t>
  </si>
  <si>
    <t>Sélection des contrôles NONoptimisée</t>
  </si>
  <si>
    <t>Calendrier d'évaluation des contrôles NONrespecté</t>
  </si>
  <si>
    <t>Calendrier d'évaluation NONrespecté</t>
  </si>
  <si>
    <t>Responsables des contrôles NONclairement identifiés</t>
  </si>
  <si>
    <t>Responsables des contrôles NONidentifiés</t>
  </si>
  <si>
    <t>Rapports sur l'efficacité des contrôles NONexploitables</t>
  </si>
  <si>
    <t>Synthèses des résultats des contrôles NONanalysées</t>
  </si>
  <si>
    <t>Synthèses des résultats NONanalysées</t>
  </si>
  <si>
    <t>Certifications de conformité NONà jour</t>
  </si>
  <si>
    <t>Tests d'efficacité des contrôles NONstandardisés</t>
  </si>
  <si>
    <t>Tests d'efficacité NONstandardisés</t>
  </si>
  <si>
    <t>Historique des mises à jour NONconservé</t>
  </si>
  <si>
    <t>Réactivité du système de surveillance NONprouvée</t>
  </si>
  <si>
    <t>Journal des actions de contrôle NONtenu à jour</t>
  </si>
  <si>
    <t>Plans d'action corrective NONmis en œuvre</t>
  </si>
  <si>
    <t>Suivi des mesures correctives NONeffectif</t>
  </si>
  <si>
    <t>Réévaluation continue des contrôles NONréalisée</t>
  </si>
  <si>
    <t>Décisions de la direction NONdocumentées</t>
  </si>
  <si>
    <t>Stratégies anti-fraude NONactualisées</t>
  </si>
  <si>
    <t>Implication des parties prenantes NONdémontrée</t>
  </si>
  <si>
    <t>Registre des changements impactant les contrôles NONmaintenu</t>
  </si>
  <si>
    <t>Procédures d'évaluation d'impact NONappliquées</t>
  </si>
  <si>
    <t>Décisions d'adaptation des contrôles NONformalisées</t>
  </si>
  <si>
    <t>Registre global des risques NONexhaustif</t>
  </si>
  <si>
    <t>Grilles d'analyse d'impact NONstandardisées</t>
  </si>
  <si>
    <t>Évaluation continue des risques NONsystématisée</t>
  </si>
  <si>
    <t>Plans d'atténuation des risques NONmis à jour ou incomplets</t>
  </si>
  <si>
    <t>Tableaux de suivi des actions correctives NONactualisés régulièrement</t>
  </si>
  <si>
    <t>Canaux de partage d'information sur les risques inefficaces ou NONsécurisés</t>
  </si>
  <si>
    <t>Matrice de sélection des contrôles NONalignée avec la réalité des risques</t>
  </si>
  <si>
    <t>Calendrier d'évaluation des contrôles NONrespecté ou irréaliste</t>
  </si>
  <si>
    <t>Responsables de contrôles NONclairement identifiés ou formés</t>
  </si>
  <si>
    <t>Rapports d'efficacité des contrôles inexistants ou NONexploitables</t>
  </si>
  <si>
    <t>Journal des ajustements opérationnels incomplet ou NONtenu à jour</t>
  </si>
  <si>
    <t>Synthèses des résultats des contrôles NONanalysées ou NONpartagées</t>
  </si>
  <si>
    <t>Politique des contrôles IT NONformalisée ou NONcommuniquée</t>
  </si>
  <si>
    <t>Calendrier de réévaluation IT NONrespecté ou inadapté</t>
  </si>
  <si>
    <t>Certifications de conformité NONobtenues ou expirées</t>
  </si>
  <si>
    <t>Schémas d'architecture des contrôles techniques NONdocumentés</t>
  </si>
  <si>
    <t>Protocoles de tests d'efficacité NONstandardisés ou NONappliqués</t>
  </si>
  <si>
    <t>Historique des mises à jour NONtracé ou incomplet</t>
  </si>
  <si>
    <t>Registre des actions correctives NONexhaustif ou NONactualisé</t>
  </si>
  <si>
    <t>Matrice des responsabilités en GRC floue ou NONcommuniquée</t>
  </si>
  <si>
    <t>Dossiers d'évaluation des risques incomplets ou NONvalidés</t>
  </si>
  <si>
    <t>PV des décisions stratégiques NONformalisés ou NONarchivés</t>
  </si>
  <si>
    <t>Procédures de révision des risques NONappliquées systématiquement</t>
  </si>
  <si>
    <t>Listes de distribution des rapports NONactualisées ou incomplètes</t>
  </si>
  <si>
    <t>Grille de sélection des contrôles NONadaptée à la criticité</t>
  </si>
  <si>
    <t>Rapports d'intégration des contrôles NONproduits ou NONanalysés</t>
  </si>
  <si>
    <t>Calendrier de réévaluation des contrôles NONrespecté</t>
  </si>
  <si>
    <t>Fiches de poste des responsables de contrôles NONdéfinies</t>
  </si>
  <si>
    <t>Registres des résultats d'évaluation NONtenus à jour</t>
  </si>
  <si>
    <t>Plans d'ajustement des contrôles NONmis en œuvre</t>
  </si>
  <si>
    <t>Rapports trimestriels d'efficacité NONproduits ou NONexploitables</t>
  </si>
  <si>
    <t>Guide d'intégration des contrôles NONdisponible ou obsolète</t>
  </si>
  <si>
    <t>Indicateurs de suivi opérationnel NONdéfinis ou NONsuivis</t>
  </si>
  <si>
    <t>Journaux d'activité des contrôles incomplets ou NONanalysés</t>
  </si>
  <si>
    <t>Plans d'ajustement opérationnel NONformalisés</t>
  </si>
  <si>
    <t>Rapports détaillés des activités de contrôle NONproduits</t>
  </si>
  <si>
    <t>Processus de révision des stratégies GRC NONformalisé</t>
  </si>
  <si>
    <t>Processus GRC NONformalisé conduisant à des stratégies NONalignées avec les risques réels</t>
  </si>
  <si>
    <t>Vérification d'intégrité des systèmes NONdocumentée</t>
  </si>
  <si>
    <t>Vérifications d'intégrité NONdocumentées remettant en cause leur validité</t>
  </si>
  <si>
    <t>Calendrier de réévaluation IT NONrespecté</t>
  </si>
  <si>
    <t>NON-respect du calendrier IT exposant à des vulnérabilités NONcorrigées</t>
  </si>
  <si>
    <t>Certifications de conformité NONobtenues ou périmées</t>
  </si>
  <si>
    <t>Schémas d'architecture techniques NONactualisés</t>
  </si>
  <si>
    <t>Protocoles de tests NONstandardisés ou NONappliqués</t>
  </si>
  <si>
    <t>Protocoles de tests NONstandardisés produisant des résultats NONcomparables</t>
  </si>
  <si>
    <t>Historique des mises à jour NONconservé ou incomplet</t>
  </si>
  <si>
    <t>Registres des compétences NONtenus à jour</t>
  </si>
  <si>
    <t>Registres de compétences NONactualisés induisant des incompétences opérationnelles</t>
  </si>
  <si>
    <t>Évaluations de performance des responsables NONfaites</t>
  </si>
  <si>
    <t>Procédures de mise en œuvre des contrôles IT NONdocumentées</t>
  </si>
  <si>
    <t>Procédures IT NONdocumentées créant des pratiques hétérogènes et risquées</t>
  </si>
  <si>
    <t>Calendrier de mise à jour des procédures NONrespecté</t>
  </si>
  <si>
    <t>Calendrier NONrespecté retardant les mises à jour nécessaires</t>
  </si>
  <si>
    <t>Attestations de formation manquantes ou NONvérifiées</t>
  </si>
  <si>
    <t>Rapports d'évaluation d'efficacité NONproduits</t>
  </si>
  <si>
    <t>Rapports d'audit IT incomplets ou NONexploitables</t>
  </si>
  <si>
    <t>Résultats des tests d'audit NONdocumentés</t>
  </si>
  <si>
    <t>Résultats NONdocumentés empêchant le suivi des améliorations</t>
  </si>
  <si>
    <t>Plans d'action corrective pour les failles NONmis en œuvre</t>
  </si>
  <si>
    <t>Plans d'action NONmis en œuvre maintenant des vulnérabilités connues</t>
  </si>
  <si>
    <t>Manuel des procédures NONactualisé ou incomplet</t>
  </si>
  <si>
    <t>Système de conformité inefficace exposant à des manquements NONdétectés</t>
  </si>
  <si>
    <t>Calendrier de révision des procédures NONrespecté</t>
  </si>
  <si>
    <t>Révisions NONfaites à temps générant des référentiels périmés</t>
  </si>
  <si>
    <t>Règles obsolètes NONactualisées</t>
  </si>
  <si>
    <t>Vulnérabilités NONcouvertes par les dispositifs existants</t>
  </si>
  <si>
    <t>Vulnérabilités NONcouvertes augmentant la surface d'attaque</t>
  </si>
  <si>
    <t>Persistance des faiblesses NONcorrigées</t>
  </si>
  <si>
    <t>Prise de décision NONéclairée pour la direction</t>
  </si>
  <si>
    <t>Décisions NONéclairées augmentant les risques organisationnels</t>
  </si>
  <si>
    <t>Décisions NONimplémentées générant un décalage stratégique/opérationnel</t>
  </si>
  <si>
    <t>Effets NONmesurés des corrections apportées</t>
  </si>
  <si>
    <t>Effets NONmesurés empêchant l'ajustement des correctifs</t>
  </si>
  <si>
    <t>Système de contrôle interne rigide et NONévolutif</t>
  </si>
  <si>
    <t>Exposition à des risques réglementaires ou technologiques NONidentifiés</t>
  </si>
  <si>
    <t>Risques émergents NONidentifiés exposant à des menaces imprévues</t>
  </si>
  <si>
    <t>Tests NONreprésentatifs des scénarios réels</t>
  </si>
  <si>
    <t>Tests NONreprésentatifs surestimant le niveau de sécurité réel</t>
  </si>
  <si>
    <t>Savoir-faire NONcapitalisé entraînant une perte de connaissance</t>
  </si>
  <si>
    <t>Processus NONoptimisés générant des gaspillages de ressources</t>
  </si>
  <si>
    <t>Audits NONreprésentatifs donnant une fausse sécurité</t>
  </si>
  <si>
    <t>Révisions NONformalisées des règles internes</t>
  </si>
  <si>
    <t>Règles internes NONrévisées devenant inadaptées</t>
  </si>
  <si>
    <t>Calendrier des mises à jour NONrespecté</t>
  </si>
  <si>
    <t>Calendrier NONrespecté retardant les mises à jour critiques</t>
  </si>
  <si>
    <t>Modifications NONjustifiées ou NONdocumentées</t>
  </si>
  <si>
    <t>Modifications NONdocumentées créant de la confusion opérationnelle</t>
  </si>
  <si>
    <t>Contributions des équipes NONprises en compte</t>
  </si>
  <si>
    <t>Adaptations NONalignées avec les remontées terrain</t>
  </si>
  <si>
    <t>Adaptations NONalignées créant des dissonances opérationnelles</t>
  </si>
  <si>
    <t>Programme d'audit NONexhaustif</t>
  </si>
  <si>
    <t>Programme d'audit lacunaire laissant des zones NONcouvertes</t>
  </si>
  <si>
    <t>Preuves d'audit NONconservées</t>
  </si>
  <si>
    <t>Actions correctives NONsuivies</t>
  </si>
  <si>
    <t>Actions NONsuivies permettant la persistance des problèmes</t>
  </si>
  <si>
    <t>Correctifs NONappliqués dans les délais</t>
  </si>
  <si>
    <t>Efficacité NONvérifiée des corrections risquant de laisser des failles</t>
  </si>
  <si>
    <t>Clôture NONformalisée des actions</t>
  </si>
  <si>
    <t>Clôture NONformalisée entretenant la confusion sur l'état des actions</t>
  </si>
  <si>
    <t>Programme de formation NONactualisé</t>
  </si>
  <si>
    <t>Qualité des formations NONévaluée</t>
  </si>
  <si>
    <t>Qualité NONévaluée maintenant des formations médiocres</t>
  </si>
  <si>
    <t>Contenu pédagogique NONmis à jour</t>
  </si>
  <si>
    <t>Informations NONactualisées</t>
  </si>
  <si>
    <t>Données NONfiables utilisées pour les décisions</t>
  </si>
  <si>
    <t>Données NONfiables compromettant la qualité des décisions</t>
  </si>
  <si>
    <t>Erreurs NONdétectées dans les bases de données</t>
  </si>
  <si>
    <t>Erreurs NONdétectées corrompant les bases de données</t>
  </si>
  <si>
    <t>Historique des validations NONtracé</t>
  </si>
  <si>
    <t>Calendrier des contrôles NONrespecté</t>
  </si>
  <si>
    <t>Calendrier NONrespecté laissant des périodes sans contrôle</t>
  </si>
  <si>
    <t>Tableau de bord NONreprésentatif</t>
  </si>
  <si>
    <t>Tableau de bord NONreprésentatif induisant en erreur</t>
  </si>
  <si>
    <t>Comptes-rendus d'évaluation NONproduits</t>
  </si>
  <si>
    <t>Utilisateurs NONformés aux systèmes</t>
  </si>
  <si>
    <t>Utilisateurs NONformés réduisant l'efficacité des outils</t>
  </si>
  <si>
    <t>Accusés de réception NONsystématiques</t>
  </si>
  <si>
    <t>Recommandations NONappliquées</t>
  </si>
  <si>
    <t>Feedback NONanalysé ou exploité</t>
  </si>
  <si>
    <t>Feedback NONexploité gaspillant des opportunités d'amélioration</t>
  </si>
  <si>
    <t>Demandes d'information NONtraitées</t>
  </si>
  <si>
    <t>Demandes NONtraitées frustrant les demandeurs</t>
  </si>
  <si>
    <t>Documentation NONmise à jour régulièrement</t>
  </si>
  <si>
    <t>Ajustements NONcommuniqués aux équipes</t>
  </si>
  <si>
    <t>Ajustements NONcommuniqués créant des dissonances</t>
  </si>
  <si>
    <t>Procédures d'urgence NONopérationnelles</t>
  </si>
  <si>
    <t>Procédures d'urgence NONopérationnelles risquant de paralyser la réponse en crise</t>
  </si>
  <si>
    <t>Responsable des clarifications NONidentifié</t>
  </si>
  <si>
    <t>Responsable NONidentifié créant des demandes sans réponse</t>
  </si>
  <si>
    <t>Outils de communication NONrecensés</t>
  </si>
  <si>
    <t>Outils NONrecensés empêchant une vision globale des moyens de communication</t>
  </si>
  <si>
    <t>Calendrier des réunions NONrespecté</t>
  </si>
  <si>
    <t>Calendrier NONrespecté perturbant le rythme des échanges</t>
  </si>
  <si>
    <t>Audits qualité NONréalisés</t>
  </si>
  <si>
    <t>Qualité des communications NONcontrôlée ni améliorée</t>
  </si>
  <si>
    <t>Analyse des forces/faiblesses NONformalisée</t>
  </si>
  <si>
    <t>Plans d'amélioration NONmis en œuvre</t>
  </si>
  <si>
    <t>Impact NONmesuré des communications externes</t>
  </si>
  <si>
    <t>Collaborations inefficaces NONidentifiées ni corrigées</t>
  </si>
  <si>
    <t>Réception NONconfirmée des informations clés</t>
  </si>
  <si>
    <t>Performance des relations externes NONoptimisée</t>
  </si>
  <si>
    <t>Engagements NONrespectés par les partenaires externes</t>
  </si>
  <si>
    <t>Problèmes récurrents avec les partenaires NONrésolus</t>
  </si>
  <si>
    <t>Correctifs NONappliqués dans les relations avec les tiers</t>
  </si>
  <si>
    <t>Failles de sécurité NONdétectées</t>
  </si>
  <si>
    <t>Exposition à des risques externes NONmaîtrisés</t>
  </si>
  <si>
    <t>Actions correctives NONmises en œuvre malgré les risques</t>
  </si>
  <si>
    <t>Base de décision obsolète et NONfiable</t>
  </si>
  <si>
    <t>Impact NONévalué des relations externes sur les contrôles</t>
  </si>
  <si>
    <t>Actions correctives NONsuivies pour les risques externes</t>
  </si>
  <si>
    <t>Faiblesses du système NONdétectées ni corrigées</t>
  </si>
  <si>
    <t>Base de données des risques NONactualisée</t>
  </si>
  <si>
    <t>Performance des contrôles NONmesurable</t>
  </si>
  <si>
    <t>Faiblesses NONidentifiées dans le système de contrôle</t>
  </si>
  <si>
    <t>Performance NONmesurée des dispositifs de contrôle</t>
  </si>
  <si>
    <t>Processus NONactualisés malgré les changements</t>
  </si>
  <si>
    <t>Décisions NONdocumentées après évaluation</t>
  </si>
  <si>
    <t>Actions correctives inefficaces NONidentifiées</t>
  </si>
  <si>
    <t>Révisions NONeffectuées après changements</t>
  </si>
  <si>
    <t>Évaluations NONpertinentes ou dépassées</t>
  </si>
  <si>
    <t>Améliorations NONsuivies ou NONimplémentées</t>
  </si>
  <si>
    <t>Efficacité NONvérifiée des actions correctives</t>
  </si>
  <si>
    <t>Dangers identifiés mais NONtraités</t>
  </si>
  <si>
    <t>Référentiels NONalignés avec la réalité opérationnelle</t>
  </si>
  <si>
    <t>Savoirs NONcapitalisés ni partagés</t>
  </si>
  <si>
    <t>Seuils de tolérance mal définis ou NONrespectés</t>
  </si>
  <si>
    <t>Décisions NONtracées ni justifiées</t>
  </si>
  <si>
    <t>Actions NONdéclenchées malgré les écarts</t>
  </si>
  <si>
    <t>Impact réel des corrections NONconnu</t>
  </si>
  <si>
    <t>Recommandations NONprises en compte</t>
  </si>
  <si>
    <t>Décisions stratégiques NONdocumentées</t>
  </si>
  <si>
    <t>Impact NONmesuré des actions correctives</t>
  </si>
  <si>
    <t>Plans d'action NONformalisés ou incomplets</t>
  </si>
  <si>
    <t>Problèmes récurrents NONrésolus durablement</t>
  </si>
  <si>
    <t>Causes systémiques NONtraitées</t>
  </si>
  <si>
    <t>Historique des corrections NONconservé</t>
  </si>
  <si>
    <t>Expérience NONvalorisée ni partagée</t>
  </si>
  <si>
    <t>Progrès NONmesurés ni encouragés</t>
  </si>
  <si>
    <t>Déficiences récurrentes NONanalysées</t>
  </si>
  <si>
    <t>Causes profondes NONidentifiées</t>
  </si>
  <si>
    <t>Actions NONréalisées comme prévu</t>
  </si>
  <si>
    <t>Amélioration continue NONeffective</t>
  </si>
  <si>
    <t>Retour d'expérience NONcapitalisé</t>
  </si>
  <si>
    <t>Résultats NONdocumentés ni analysés</t>
  </si>
  <si>
    <t>Dysfonctionnements persistants NONremontés</t>
  </si>
  <si>
    <t>Problèmes récurrents NONsignalés ni traités</t>
  </si>
  <si>
    <t>Exécution NONcontrôlée des actions</t>
  </si>
  <si>
    <t xml:space="preserve">Politique de sécurité NONformalisée  </t>
  </si>
  <si>
    <t xml:space="preserve">Interruptions prolongées des activités en cas de sinistre NONanticipé.  </t>
  </si>
  <si>
    <t xml:space="preserve">Évaluation des risques NONactualisée  </t>
  </si>
  <si>
    <t xml:space="preserve">Dépendance excessive vis-à-vis de prestataires externes NONsupervisés.  </t>
  </si>
  <si>
    <t xml:space="preserve">Procédures de secours NONtestées  </t>
  </si>
  <si>
    <t xml:space="preserve">Risque de corruption des données lors de migrations NONcontrôlées.  </t>
  </si>
  <si>
    <t>Auditer les configurations des bases de données pour limiter les risques d'exposition NONautorisée.</t>
  </si>
  <si>
    <t xml:space="preserve">Dépassements budgétaires récurrents dans les projets IT NONmaîtrisés.  </t>
  </si>
  <si>
    <t xml:space="preserve">Archivage NONconforme  </t>
  </si>
  <si>
    <t xml:space="preserve">Réintégration NONcontrôlée des données  </t>
  </si>
  <si>
    <t xml:space="preserve">Exposition aux vulnérabilités NONpatchées  </t>
  </si>
  <si>
    <t xml:space="preserve">Défaut de détection des changements NONautorisés  </t>
  </si>
  <si>
    <t xml:space="preserve">Distribution NONsécurisée des états  </t>
  </si>
  <si>
    <t xml:space="preserve">Accès NONcontrôlé aux informations sensibles  </t>
  </si>
  <si>
    <t xml:space="preserve">Erreurs de traitement NONdétectées  </t>
  </si>
  <si>
    <t xml:space="preserve">Interfaces NONsécurisées  </t>
  </si>
  <si>
    <t xml:space="preserve">Code NONconforme aux standards  </t>
  </si>
  <si>
    <t xml:space="preserve">Augmentation des coûts de licence par utilisation NONoptimisée des logiciels.  </t>
  </si>
  <si>
    <t xml:space="preserve">Déploiement NONcontrôlé en production  </t>
  </si>
  <si>
    <t xml:space="preserve">Accès NONautorisé aux environnements critiques  </t>
  </si>
  <si>
    <t xml:space="preserve">Augmentation des risques liés à l’externalisation NONsupervisée.  </t>
  </si>
  <si>
    <t xml:space="preserve">Procédures de secours NONopérationnelles  </t>
  </si>
  <si>
    <t xml:space="preserve">Procédures de gestion des alertes de tentative d’accès NONautorisé  </t>
  </si>
  <si>
    <t xml:space="preserve">Dépassements budgétaires NONmaîtrisés  </t>
  </si>
  <si>
    <t>Tester la détection d’accès NONautorisés aux données sensibles.</t>
  </si>
  <si>
    <t>Les accès NONautorisés aux données sensibles sont-ils détectés ?</t>
  </si>
  <si>
    <t xml:space="preserve">Fragilisation de la relation avec les clients par incidents récurrents NONrésolus.  </t>
  </si>
  <si>
    <t>Instaurer des mécanismes de détection des modifications NONautorisées des règles métier.</t>
  </si>
  <si>
    <t xml:space="preserve">Exposition à des pertes financières directes par fraudes ou erreurs NONdétectées.  </t>
  </si>
  <si>
    <t xml:space="preserve">Risque de défaillance systémique par architecture NONrésiliente.  </t>
  </si>
  <si>
    <t>Mettre en place des solutions de détection des fuites de données via des canaux NONchiffrés.</t>
  </si>
  <si>
    <t xml:space="preserve">Accès NONautorisé aux données archivées  </t>
  </si>
  <si>
    <t xml:space="preserve">Dégradation de la performance des applications par charge NONoptimisée.  </t>
  </si>
  <si>
    <t xml:space="preserve">Exposition à des erreurs de traitement par logiques métier NONvalidées.  </t>
  </si>
  <si>
    <t xml:space="preserve">Perte de données critiques lors de migrations NONplanifiées.  </t>
  </si>
  <si>
    <t xml:space="preserve">Exposition à des cyberattaques ciblant les systèmes NONsécurisés  </t>
  </si>
  <si>
    <t xml:space="preserve">Non-respect des normes internes de qualité par processus NONformalisés.  </t>
  </si>
  <si>
    <t xml:space="preserve">Défaillance technique NONdétectée des systèmes de stockage  </t>
  </si>
  <si>
    <t xml:space="preserve">Détérioration de la collaboration internationale par systèmes NONharmonisés.  </t>
  </si>
  <si>
    <t xml:space="preserve">Augmentation des erreurs de facturation par systèmes NONintégrés.  </t>
  </si>
  <si>
    <t xml:space="preserve">Utilisation de protocoles NONsécurisés pour le transfert de données  </t>
  </si>
  <si>
    <t xml:space="preserve">Augmentation des erreurs NONdétectées dans les états financiers en raison de contrôles de validation absents ou inefficaces.  </t>
  </si>
  <si>
    <t xml:space="preserve">Compromission de l'intégrité des données due à des logs de génération NONcorrélés avec les destinataires réels.  </t>
  </si>
  <si>
    <t xml:space="preserve">Délais accrus dans la prise de décision stratégique en raison de rapports NONdistribués ou incomplets.  </t>
  </si>
  <si>
    <t xml:space="preserve">Perte de confiance des parties prenantes due à des tableaux de bord NONactualisés ou inexacts.  </t>
  </si>
  <si>
    <t xml:space="preserve">Inefficacité des contrôles qualité des données intégrées, menant à des anomalies NONcorrigées.  </t>
  </si>
  <si>
    <t xml:space="preserve">Vulnérabilités accrues face aux cybermenaces en raison de procédures de validation des fichiers NONappliquées.  </t>
  </si>
  <si>
    <t xml:space="preserve">Utilisation de matériel NONconforme aux normes de sécurité  </t>
  </si>
  <si>
    <t xml:space="preserve">Interruptions opérationnelles liées à des logs d'intégration NONsurveillés ou incomplets.  </t>
  </si>
  <si>
    <t xml:space="preserve">Augmentation des coûts de maintenance en raison de procédures NONdocumentées ou obsolètes.  </t>
  </si>
  <si>
    <t xml:space="preserve">Non-respect des SLA en raison de retards NONdétectés dans la génération ou la distribution des rapports.  </t>
  </si>
  <si>
    <t xml:space="preserve">Augmentation des risques de fraude interne en raison de contrôles d'accès NONvérifiés ou mal configurés.  </t>
  </si>
  <si>
    <t xml:space="preserve">Dégradation de la satisfaction utilisateur due à des interfaces NONergonomiques ou des retards de traitement.  </t>
  </si>
  <si>
    <t xml:space="preserve">Inefficacité des plans de reprise d'activité en raison de tests NONréalisés ou mal documentés.  </t>
  </si>
  <si>
    <t xml:space="preserve">Augmentation des coûts opérationnels liés à des processus manuels redondants ou NONoptimisés.  </t>
  </si>
  <si>
    <t xml:space="preserve">Faiblesse dans la gestion des identités et accès en cas de procédures de révocation NONappliquées.  </t>
  </si>
  <si>
    <t xml:space="preserve">Déploiement de solutions de gestion des certificats SSL/TLS pour éviter les expirations NONdétectées.  </t>
  </si>
  <si>
    <t xml:space="preserve">Utilisation de logiciels NONpris en charge par les éditeurs  </t>
  </si>
  <si>
    <t>Tester l’accès refusé à un utilisateur NONhabilité via un compte test.</t>
  </si>
  <si>
    <t>Identifier des alertes automatiques en cas d’accès NONautorisé.</t>
  </si>
  <si>
    <t>Des alertes automatiques pour accès NONautorisés existent-elles ?</t>
  </si>
  <si>
    <t xml:space="preserve">Utilisation de protocoles réseau NONsécurisés pour l'accès distant  </t>
  </si>
  <si>
    <t xml:space="preserve">Prolifération de données NONstructurées et difficultés d'exploitation.  </t>
  </si>
  <si>
    <t xml:space="preserve">Utilisation de supports physiques NONsécurisés pour les sauvegardes  </t>
  </si>
  <si>
    <t xml:space="preserve">Utilisation de technologies NONadaptées aux volumes de données  </t>
  </si>
  <si>
    <t xml:space="preserve">Exposition à des vulnérabilités logicielles NONcorrigées  </t>
  </si>
  <si>
    <t xml:space="preserve">Prolifération de solutions parallèles NONsécurisées.  </t>
  </si>
  <si>
    <t xml:space="preserve">Utilisation de configurations par défaut NONsécurisées  </t>
  </si>
  <si>
    <t xml:space="preserve">Utilisation de protocoles NONauthentifiés pour les transferts de données  </t>
  </si>
  <si>
    <t xml:space="preserve">Utilisation de solutions NONévolutives pour l'archivage à long terme  </t>
  </si>
  <si>
    <t xml:space="preserve">Déployer des outils de surveillance continue des journaux système pour identifier rapidement les activités suspectes ou NONautorisées.  </t>
  </si>
  <si>
    <t xml:space="preserve">Utilisation de formats de données propriétaires NONinteropérables  </t>
  </si>
  <si>
    <t xml:space="preserve">Utilisation de solutions NONadaptées aux spécificités sectorielles  </t>
  </si>
  <si>
    <t xml:space="preserve">Auditer régulièrement les configurations des pare-feux et routeurs pour prévenir les accès NONautorisés.  </t>
  </si>
  <si>
    <t xml:space="preserve">Utilisation de méthodes NONstandardisées pour l'archivage  </t>
  </si>
  <si>
    <t xml:space="preserve">Défaillance des mécanismes de détection des modifications NONautorisées  </t>
  </si>
  <si>
    <t xml:space="preserve">Utilisation de matériel NONcouvert par des contrats de maintenance  </t>
  </si>
  <si>
    <t xml:space="preserve">Déployer des solutions de chiffrement homomorphique pour les données analysées dans des environnements NONsécurisés.  </t>
  </si>
  <si>
    <t>Les accès NONautorisés génèrent-ils des alertes ?</t>
  </si>
  <si>
    <t>La réponse aux tentatives d'accès NONautorisé est-elle documentée ?</t>
  </si>
  <si>
    <t xml:space="preserve">Utilisation de méthodes d'archivage NONvérifiables  </t>
  </si>
  <si>
    <t>Analyser des alertes automatiques pour les accès NONautorisés.</t>
  </si>
  <si>
    <t>Tester la réaction à une tentative d’accès NONautorisé.</t>
  </si>
  <si>
    <t xml:space="preserve">Utilisation de protocoles NONchiffrés pour les transferts internes  </t>
  </si>
  <si>
    <t xml:space="preserve">Utilisation de solutions NONtestées en environnement de production  </t>
  </si>
  <si>
    <t xml:space="preserve">Utilisation de certificats SSL/TLS expirés ou NONfiables  </t>
  </si>
  <si>
    <t xml:space="preserve">Exposition à des fuites de données via des canaux NONsécurisés  </t>
  </si>
  <si>
    <t xml:space="preserve">Utilisation de méthodes d'authentification NONadaptées aux risques  </t>
  </si>
  <si>
    <t xml:space="preserve">Utilisation de solutions NONalignées sur la stratégie de sécurité globale  </t>
  </si>
  <si>
    <t xml:space="preserve">Vulnérabilités NONcorrigées dans les versions logicielles obsolètes.  </t>
  </si>
  <si>
    <t xml:space="preserve">Exposition aux vulnérabilités des protocoles de communication NONsécurisés.  </t>
  </si>
  <si>
    <t xml:space="preserve">Faible résilience face aux pannes matérielles NONanticipées.  </t>
  </si>
  <si>
    <t xml:space="preserve">Exposition aux risques légaux liés à l'utilisation de licences NONconformes.  </t>
  </si>
  <si>
    <t xml:space="preserve">Vérifier que des améliorations NONquantifiables ont été pris en 
compte </t>
  </si>
  <si>
    <t xml:space="preserve">Défaillance dans le contrôle des modifications NONautorisées des paramètres système.  </t>
  </si>
  <si>
    <t xml:space="preserve">Augmentation des risques liés à l'utilisation de composants open source NONsupportés.  </t>
  </si>
  <si>
    <t xml:space="preserve">Logs de tentatives d’accès NONautorisées  </t>
  </si>
  <si>
    <t xml:space="preserve">Défaillance dans la gestion des dépendances logicielles NONpatchées.  </t>
  </si>
  <si>
    <t xml:space="preserve">Insuffisance des mécanismes de détection des modifications NONautorisées.  </t>
  </si>
  <si>
    <t xml:space="preserve">Exposition aux failles de sécurité en raison de configurations par défaut NONsécurisées.  </t>
  </si>
  <si>
    <t xml:space="preserve">Vulnérabilité aux attaques internes par accès NONcontrôlés  </t>
  </si>
  <si>
    <t xml:space="preserve">Implémenter des contrôles de détection des modifications NONautorisées via des solutions FIM (File Integrity Monitoring).  </t>
  </si>
  <si>
    <t xml:space="preserve">Exposition aux risques de compromission via des composants matériels NONsécurisés.  </t>
  </si>
  <si>
    <t xml:space="preserve">Exposition aux vulnérabilités NONcorrigées  </t>
  </si>
  <si>
    <t xml:space="preserve">Défaillance dans la gestion des certificats SSL/TLS expirés ou NONfiables.  </t>
  </si>
  <si>
    <t xml:space="preserve">Exposition aux failles de sécurité en raison de configurations par défaut NONmodifiées.  </t>
  </si>
  <si>
    <t xml:space="preserve">Alertes de détection d'accès NONautorisés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</si>
</sst>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b/>
      <sz val="20"/>
      <color theme="1"/>
      <name val="Calibri"/>
      <family val="2"/>
      <scheme val="minor"/>
    </font>
    <font>
      <sz val="11"/>
      <name val="Calibri"/>
      <family val="2"/>
      <scheme val="minor"/>
    </font>
    <font>
      <b/>
      <sz val="20"/>
      <name val="Calibri"/>
      <family val="2"/>
      <scheme val="minor"/>
    </font>
    <font>
      <sz val="12"/>
      <color theme="1"/>
      <name val="Calibri"/>
      <family val="2"/>
      <scheme val="minor"/>
    </font>
    <font>
      <sz val="12"/>
      <name val="Calibri"/>
      <family val="2"/>
      <scheme val="minor"/>
    </font>
    <font>
      <sz val="16"/>
      <color theme="1"/>
      <name val="Calibri"/>
      <family val="2"/>
      <scheme val="minor"/>
    </font>
    <font>
      <b/>
      <sz val="12"/>
      <name val="Calibri"/>
      <family val="2"/>
      <scheme val="minor"/>
    </font>
    <font>
      <b/>
      <sz val="11"/>
      <name val="Calibri"/>
      <family val="2"/>
      <scheme val="minor"/>
    </font>
    <font>
      <b/>
      <sz val="18"/>
      <color theme="1"/>
      <name val="Calibri"/>
      <family val="2"/>
      <scheme val="minor"/>
    </font>
    <font>
      <sz val="12"/>
      <color rgb="FF000000"/>
      <name val="Calibri"/>
      <family val="2"/>
      <scheme val="minor"/>
    </font>
    <font>
      <b/>
      <sz val="12"/>
      <color rgb="FF000000"/>
      <name val="Calibri"/>
      <family val="2"/>
      <scheme val="minor"/>
    </font>
    <font>
      <i/>
      <sz val="12"/>
      <color rgb="FF000000"/>
      <name val="Calibri"/>
      <family val="2"/>
      <scheme val="minor"/>
    </font>
    <font>
      <sz val="11"/>
      <color theme="1"/>
      <name val="Calibri"/>
      <family val="2"/>
      <scheme val="minor"/>
    </font>
    <font>
      <sz val="12"/>
      <color rgb="FF000000"/>
      <name val="Arial"/>
      <family val="2"/>
    </font>
    <font>
      <sz val="11"/>
      <color rgb="FF000000"/>
      <name val="Calibri"/>
      <family val="2"/>
    </font>
    <font>
      <sz val="11"/>
      <color theme="1"/>
      <name val="Cambria"/>
      <family val="1"/>
    </font>
  </fonts>
  <fills count="3">
    <fill>
      <patternFill patternType="none"/>
    </fill>
    <fill>
      <patternFill patternType="gray125"/>
    </fill>
    <fill>
      <patternFill patternType="solid">
        <fgColor theme="0"/>
        <bgColor indexed="64"/>
      </patternFill>
    </fill>
  </fills>
  <borders count="49">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style="medium">
        <color rgb="FFE0E0E0"/>
      </left>
      <right style="medium">
        <color rgb="FFE0E0E0"/>
      </right>
      <top/>
      <bottom style="medium">
        <color rgb="FFE0E0E0"/>
      </bottom>
      <diagonal/>
    </border>
    <border>
      <left style="thin">
        <color indexed="64"/>
      </left>
      <right style="thin">
        <color indexed="64"/>
      </right>
      <top/>
      <bottom/>
      <diagonal/>
    </border>
    <border>
      <left/>
      <right style="medium">
        <color rgb="FFE0E0E0"/>
      </right>
      <top/>
      <bottom style="medium">
        <color rgb="FFE0E0E0"/>
      </bottom>
      <diagonal/>
    </border>
    <border>
      <left style="medium">
        <color rgb="FFE0E0E0"/>
      </left>
      <right style="medium">
        <color rgb="FFE0E0E0"/>
      </right>
      <top/>
      <bottom/>
      <diagonal/>
    </border>
    <border>
      <left/>
      <right style="medium">
        <color rgb="FFE0E0E0"/>
      </right>
      <top/>
      <bottom/>
      <diagonal/>
    </border>
    <border>
      <left style="medium">
        <color rgb="FFE0E0E0"/>
      </left>
      <right style="medium">
        <color rgb="FFE0E0E0"/>
      </right>
      <top style="medium">
        <color rgb="FFE0E0E0"/>
      </top>
      <bottom/>
      <diagonal/>
    </border>
    <border>
      <left style="thin">
        <color indexed="64"/>
      </left>
      <right style="medium">
        <color indexed="64"/>
      </right>
      <top style="medium">
        <color indexed="64"/>
      </top>
      <bottom style="medium">
        <color indexed="64"/>
      </bottom>
      <diagonal/>
    </border>
    <border>
      <left style="medium">
        <color rgb="FFE0E0E0"/>
      </left>
      <right/>
      <top/>
      <bottom style="medium">
        <color rgb="FFE0E0E0"/>
      </bottom>
      <diagonal/>
    </border>
    <border>
      <left style="medium">
        <color rgb="FFE0E0E0"/>
      </left>
      <right/>
      <top/>
      <bottom/>
      <diagonal/>
    </border>
    <border>
      <left style="medium">
        <color rgb="FFE0E0E0"/>
      </left>
      <right/>
      <top style="medium">
        <color rgb="FFE0E0E0"/>
      </top>
      <bottom/>
      <diagonal/>
    </border>
    <border>
      <left/>
      <right style="thin">
        <color indexed="64"/>
      </right>
      <top style="thin">
        <color indexed="64"/>
      </top>
      <bottom style="thin">
        <color indexed="64"/>
      </bottom>
      <diagonal/>
    </border>
    <border>
      <left/>
      <right style="thin">
        <color indexed="64"/>
      </right>
      <top/>
      <bottom/>
      <diagonal/>
    </border>
    <border>
      <left/>
      <right/>
      <top/>
      <bottom style="medium">
        <color rgb="FFE0E0E0"/>
      </bottom>
      <diagonal/>
    </border>
    <border>
      <left/>
      <right style="medium">
        <color rgb="FFE0E0E0"/>
      </right>
      <top style="medium">
        <color rgb="FFE0E0E0"/>
      </top>
      <bottom/>
      <diagonal/>
    </border>
    <border>
      <left/>
      <right/>
      <top style="medium">
        <color rgb="FFE0E0E0"/>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14" fillId="0" borderId="0" applyFont="0" applyFill="0" applyBorder="0" applyAlignment="0" applyProtection="0"/>
  </cellStyleXfs>
  <cellXfs count="108">
    <xf numFmtId="0" fontId="0" fillId="0" borderId="0" xfId="0"/>
    <xf numFmtId="0" fontId="2" fillId="0" borderId="1" xfId="0" applyFont="1" applyBorder="1" applyAlignment="1">
      <alignment horizontal="center" vertical="center" wrapText="1"/>
    </xf>
    <xf numFmtId="0" fontId="4" fillId="0" borderId="7" xfId="0" applyFont="1" applyBorder="1" applyAlignment="1">
      <alignment horizontal="center" vertical="center" wrapText="1"/>
    </xf>
    <xf numFmtId="0" fontId="2" fillId="0" borderId="7" xfId="0" applyFont="1" applyBorder="1" applyAlignment="1">
      <alignment horizontal="center" vertical="center" wrapText="1"/>
    </xf>
    <xf numFmtId="0" fontId="0" fillId="0" borderId="7" xfId="0" applyBorder="1" applyAlignment="1">
      <alignment horizontal="center" vertical="center" wrapText="1"/>
    </xf>
    <xf numFmtId="0" fontId="5" fillId="2" borderId="6"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0" borderId="7" xfId="0" applyFont="1" applyBorder="1" applyAlignment="1">
      <alignment horizontal="center" vertical="center" wrapText="1"/>
    </xf>
    <xf numFmtId="0" fontId="6" fillId="0" borderId="8"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2" fillId="0" borderId="10" xfId="0" applyFont="1" applyBorder="1" applyAlignment="1">
      <alignment horizontal="center" vertical="center" wrapText="1"/>
    </xf>
    <xf numFmtId="0" fontId="6" fillId="0" borderId="6" xfId="0" applyFont="1" applyBorder="1" applyAlignment="1">
      <alignment horizontal="center" vertical="center" wrapText="1"/>
    </xf>
    <xf numFmtId="0" fontId="6" fillId="0" borderId="0" xfId="0" applyFont="1" applyAlignment="1">
      <alignment horizontal="center" vertical="center" wrapText="1"/>
    </xf>
    <xf numFmtId="0" fontId="0" fillId="0" borderId="6" xfId="0" applyBorder="1" applyAlignment="1">
      <alignment horizontal="center" vertical="center" wrapText="1"/>
    </xf>
    <xf numFmtId="0" fontId="10" fillId="0" borderId="5" xfId="0" applyFont="1" applyBorder="1" applyAlignment="1">
      <alignment horizontal="center" vertical="center" wrapText="1"/>
    </xf>
    <xf numFmtId="0" fontId="11" fillId="0" borderId="7"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10" fillId="0" borderId="16" xfId="0" applyFont="1" applyBorder="1" applyAlignment="1">
      <alignment horizontal="center" vertical="center" wrapText="1"/>
    </xf>
    <xf numFmtId="0" fontId="0" fillId="0" borderId="7" xfId="0" applyBorder="1"/>
    <xf numFmtId="0" fontId="0" fillId="0" borderId="6" xfId="0" applyBorder="1"/>
    <xf numFmtId="0" fontId="0" fillId="0" borderId="0" xfId="0" applyAlignment="1">
      <alignment horizontal="center" vertical="center" wrapText="1"/>
    </xf>
    <xf numFmtId="0" fontId="0" fillId="0" borderId="7" xfId="0" applyBorder="1" applyAlignment="1">
      <alignment horizontal="center" vertical="center" wrapText="1"/>
    </xf>
    <xf numFmtId="0" fontId="1" fillId="0" borderId="7" xfId="0" applyFont="1" applyBorder="1" applyAlignment="1">
      <alignment horizontal="center" vertical="center"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9" fillId="0" borderId="6" xfId="0" applyFont="1" applyBorder="1" applyAlignment="1">
      <alignment horizontal="center" vertical="center" wrapText="1"/>
    </xf>
    <xf numFmtId="0" fontId="9" fillId="0" borderId="7" xfId="0" applyFont="1" applyBorder="1" applyAlignment="1">
      <alignment horizontal="center" vertical="center" wrapText="1"/>
    </xf>
    <xf numFmtId="0" fontId="10" fillId="0" borderId="18" xfId="0" applyFont="1" applyBorder="1" applyAlignment="1">
      <alignment horizontal="center" vertical="center" wrapText="1"/>
    </xf>
    <xf numFmtId="0" fontId="0" fillId="0" borderId="11" xfId="0" applyBorder="1"/>
    <xf numFmtId="0" fontId="0" fillId="0" borderId="19" xfId="0" applyBorder="1"/>
    <xf numFmtId="0" fontId="0" fillId="0" borderId="8" xfId="0" applyBorder="1" applyAlignment="1">
      <alignment horizontal="center" vertical="center" wrapText="1"/>
    </xf>
    <xf numFmtId="0" fontId="0" fillId="0" borderId="21" xfId="0" applyBorder="1" applyAlignment="1">
      <alignment horizontal="center" vertical="center" wrapText="1"/>
    </xf>
    <xf numFmtId="0" fontId="0" fillId="0" borderId="6" xfId="0" applyBorder="1" applyAlignment="1">
      <alignment horizontal="center" vertical="center" wrapText="1"/>
    </xf>
    <xf numFmtId="0" fontId="15" fillId="0" borderId="20" xfId="0" applyFont="1" applyBorder="1" applyAlignment="1">
      <alignment vertical="center" wrapText="1"/>
    </xf>
    <xf numFmtId="0" fontId="15" fillId="0" borderId="22" xfId="0" applyFont="1" applyBorder="1" applyAlignment="1">
      <alignment vertical="center" wrapText="1"/>
    </xf>
    <xf numFmtId="0" fontId="15" fillId="0" borderId="23" xfId="0" applyFont="1" applyBorder="1" applyAlignment="1">
      <alignment vertical="center" wrapText="1"/>
    </xf>
    <xf numFmtId="0" fontId="15" fillId="0" borderId="24" xfId="0" applyFont="1" applyBorder="1" applyAlignment="1">
      <alignment vertical="center" wrapText="1"/>
    </xf>
    <xf numFmtId="0" fontId="15" fillId="0" borderId="0" xfId="0" applyFont="1" applyAlignment="1">
      <alignment vertical="center"/>
    </xf>
    <xf numFmtId="0" fontId="0" fillId="0" borderId="19"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1" xfId="0" applyBorder="1" applyAlignment="1">
      <alignment horizontal="center" vertical="center" wrapText="1"/>
    </xf>
    <xf numFmtId="0" fontId="10" fillId="0" borderId="7" xfId="0" applyFont="1" applyBorder="1" applyAlignment="1">
      <alignment horizontal="center" vertical="center" wrapText="1"/>
    </xf>
    <xf numFmtId="0" fontId="15" fillId="0" borderId="7" xfId="0" applyFont="1" applyBorder="1" applyAlignment="1">
      <alignment vertical="center" wrapText="1"/>
    </xf>
    <xf numFmtId="0" fontId="15" fillId="0" borderId="7" xfId="0" applyFont="1" applyBorder="1" applyAlignment="1">
      <alignment vertical="center"/>
    </xf>
    <xf numFmtId="0" fontId="11" fillId="0" borderId="7" xfId="0" applyFont="1" applyBorder="1" applyAlignment="1">
      <alignment vertical="center" wrapText="1"/>
    </xf>
    <xf numFmtId="0" fontId="15" fillId="0" borderId="25" xfId="0" applyFont="1" applyBorder="1" applyAlignment="1">
      <alignment vertical="center" wrapText="1"/>
    </xf>
    <xf numFmtId="0" fontId="17" fillId="0" borderId="0" xfId="0" applyFont="1" applyAlignment="1">
      <alignment vertical="center" wrapText="1"/>
    </xf>
    <xf numFmtId="0" fontId="10" fillId="0" borderId="7"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26" xfId="0" applyFont="1" applyFill="1" applyBorder="1" applyAlignment="1">
      <alignment horizontal="center" vertical="center" wrapText="1"/>
    </xf>
    <xf numFmtId="0" fontId="15" fillId="0" borderId="19" xfId="0" applyFont="1" applyBorder="1" applyAlignment="1">
      <alignment vertical="center" wrapText="1"/>
    </xf>
    <xf numFmtId="0" fontId="11" fillId="0" borderId="19" xfId="0" applyFont="1" applyBorder="1" applyAlignment="1">
      <alignment vertical="center" wrapText="1"/>
    </xf>
    <xf numFmtId="0" fontId="0" fillId="0" borderId="19" xfId="0" applyBorder="1" applyAlignment="1">
      <alignment wrapText="1"/>
    </xf>
    <xf numFmtId="0" fontId="16" fillId="0" borderId="19" xfId="0" applyFont="1" applyBorder="1" applyAlignment="1">
      <alignment vertical="center" wrapText="1"/>
    </xf>
    <xf numFmtId="0" fontId="17" fillId="0" borderId="19" xfId="0" applyFont="1" applyBorder="1" applyAlignment="1">
      <alignment vertical="center" wrapText="1"/>
    </xf>
    <xf numFmtId="0" fontId="15" fillId="0" borderId="27" xfId="0" applyFont="1" applyBorder="1" applyAlignment="1">
      <alignment vertical="center" wrapText="1"/>
    </xf>
    <xf numFmtId="0" fontId="15" fillId="0" borderId="28" xfId="0" applyFont="1" applyBorder="1" applyAlignment="1">
      <alignment vertical="center" wrapText="1"/>
    </xf>
    <xf numFmtId="0" fontId="15" fillId="0" borderId="29" xfId="0" applyFont="1" applyBorder="1" applyAlignment="1">
      <alignment vertical="center" wrapText="1"/>
    </xf>
    <xf numFmtId="0" fontId="0" fillId="0" borderId="30" xfId="0" applyBorder="1"/>
    <xf numFmtId="0" fontId="15" fillId="0" borderId="20" xfId="0" applyFont="1" applyBorder="1" applyAlignment="1">
      <alignment horizontal="justify" vertical="center" wrapText="1"/>
    </xf>
    <xf numFmtId="0" fontId="10" fillId="0" borderId="19" xfId="0" applyFont="1" applyBorder="1" applyAlignment="1">
      <alignment horizontal="center" vertical="center" wrapText="1"/>
    </xf>
    <xf numFmtId="0" fontId="15" fillId="0" borderId="7" xfId="0" applyFont="1" applyBorder="1" applyAlignment="1">
      <alignment horizontal="justify" vertical="center" wrapText="1"/>
    </xf>
    <xf numFmtId="0" fontId="15" fillId="0" borderId="7" xfId="0" applyFont="1" applyBorder="1" applyAlignment="1">
      <alignment horizontal="center" vertical="center" wrapText="1"/>
    </xf>
    <xf numFmtId="0" fontId="11" fillId="0" borderId="19" xfId="0" applyFont="1" applyBorder="1" applyAlignment="1">
      <alignment horizontal="center" vertical="center" wrapText="1"/>
    </xf>
    <xf numFmtId="0" fontId="15" fillId="0" borderId="30" xfId="0" applyFont="1" applyBorder="1" applyAlignment="1">
      <alignment vertical="center" wrapText="1"/>
    </xf>
    <xf numFmtId="0" fontId="0" fillId="0" borderId="0" xfId="0"/>
    <xf numFmtId="0" fontId="16" fillId="0" borderId="7" xfId="0" applyFont="1" applyBorder="1" applyAlignment="1">
      <alignment horizontal="center" vertical="center" wrapText="1"/>
    </xf>
    <xf numFmtId="0" fontId="15" fillId="0" borderId="22" xfId="0" applyFont="1" applyBorder="1" applyAlignment="1">
      <alignment horizontal="justify" vertical="center" wrapText="1"/>
    </xf>
    <xf numFmtId="0" fontId="0" fillId="0" borderId="31" xfId="0" applyBorder="1" applyAlignment="1">
      <alignment horizontal="center"/>
    </xf>
    <xf numFmtId="0" fontId="15" fillId="0" borderId="32" xfId="0" applyFont="1" applyBorder="1" applyAlignment="1">
      <alignment vertical="center" wrapText="1"/>
    </xf>
    <xf numFmtId="0" fontId="15" fillId="0" borderId="0" xfId="0" applyFont="1" applyAlignment="1">
      <alignment vertical="center" wrapText="1"/>
    </xf>
    <xf numFmtId="0" fontId="15" fillId="0" borderId="0" xfId="0" applyFont="1" applyBorder="1" applyAlignment="1">
      <alignment vertical="center" wrapText="1"/>
    </xf>
    <xf numFmtId="0" fontId="0" fillId="0" borderId="31" xfId="0" applyBorder="1" applyAlignment="1">
      <alignment horizontal="center" wrapText="1"/>
    </xf>
    <xf numFmtId="0" fontId="10" fillId="0" borderId="9" xfId="0" applyFont="1" applyFill="1" applyBorder="1" applyAlignment="1">
      <alignment horizontal="center" vertical="center" wrapText="1"/>
    </xf>
    <xf numFmtId="0" fontId="10" fillId="0" borderId="30" xfId="0" applyFont="1" applyFill="1" applyBorder="1" applyAlignment="1">
      <alignment horizontal="center" vertical="center" wrapText="1"/>
    </xf>
    <xf numFmtId="0" fontId="15" fillId="0" borderId="33" xfId="0" applyFont="1" applyBorder="1" applyAlignment="1">
      <alignment vertical="center" wrapText="1"/>
    </xf>
    <xf numFmtId="0" fontId="10" fillId="0" borderId="19" xfId="0" applyFont="1" applyFill="1" applyBorder="1" applyAlignment="1">
      <alignment horizontal="center" vertical="center" wrapText="1"/>
    </xf>
    <xf numFmtId="0" fontId="15" fillId="0" borderId="34" xfId="0" applyFont="1" applyBorder="1" applyAlignment="1">
      <alignment vertical="center" wrapText="1"/>
    </xf>
    <xf numFmtId="0" fontId="10" fillId="0" borderId="3" xfId="0" applyFont="1" applyFill="1" applyBorder="1" applyAlignment="1">
      <alignment horizontal="center" vertical="center" wrapText="1"/>
    </xf>
    <xf numFmtId="0" fontId="1" fillId="0" borderId="0" xfId="0" applyFont="1" applyAlignment="1">
      <alignment horizontal="center"/>
    </xf>
    <xf numFmtId="0" fontId="1" fillId="0" borderId="35" xfId="0" applyFont="1" applyBorder="1"/>
    <xf numFmtId="0" fontId="1" fillId="0" borderId="36" xfId="0" applyFont="1" applyBorder="1"/>
    <xf numFmtId="0" fontId="1" fillId="0" borderId="37" xfId="0" applyFont="1" applyBorder="1"/>
    <xf numFmtId="0" fontId="0" fillId="0" borderId="14" xfId="0" applyBorder="1"/>
    <xf numFmtId="0" fontId="0" fillId="0" borderId="15" xfId="0" applyBorder="1"/>
    <xf numFmtId="0" fontId="0" fillId="0" borderId="17" xfId="0" applyBorder="1"/>
    <xf numFmtId="0" fontId="0" fillId="0" borderId="38" xfId="0" applyBorder="1"/>
    <xf numFmtId="9" fontId="0" fillId="0" borderId="39" xfId="1" applyFont="1" applyBorder="1"/>
    <xf numFmtId="0" fontId="0" fillId="0" borderId="40" xfId="0" applyBorder="1"/>
    <xf numFmtId="0" fontId="0" fillId="0" borderId="41" xfId="0" applyBorder="1"/>
    <xf numFmtId="0" fontId="0" fillId="0" borderId="0" xfId="0" applyAlignment="1">
      <alignment horizontal="left"/>
    </xf>
    <xf numFmtId="0" fontId="1" fillId="0" borderId="42" xfId="0" applyFont="1" applyBorder="1" applyAlignment="1">
      <alignment horizontal="right"/>
    </xf>
    <xf numFmtId="0" fontId="1" fillId="0" borderId="43" xfId="0" applyFont="1" applyBorder="1" applyAlignment="1">
      <alignment horizontal="right"/>
    </xf>
    <xf numFmtId="0" fontId="1" fillId="0" borderId="44" xfId="0" applyFont="1" applyBorder="1"/>
    <xf numFmtId="9" fontId="1" fillId="0" borderId="45" xfId="1" applyFont="1" applyBorder="1"/>
    <xf numFmtId="0" fontId="0" fillId="0" borderId="46" xfId="0" applyBorder="1"/>
    <xf numFmtId="0" fontId="0" fillId="0" borderId="47" xfId="0" applyBorder="1"/>
    <xf numFmtId="0" fontId="0" fillId="0" borderId="48" xfId="0" applyBorder="1"/>
  </cellXfs>
  <cellStyles count="2">
    <cellStyle name="Normal" xfId="0" builtinId="0"/>
    <cellStyle name="Pourcentage" xfId="1" builtinId="5"/>
  </cellStyles>
  <dxfs count="20">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6F2DC-31CA-4236-B844-8F3EE6617685}">
  <dimension ref="C5:R16"/>
  <sheetViews>
    <sheetView tabSelected="1" topLeftCell="A5" workbookViewId="0">
      <selection activeCell="F10" sqref="F10"/>
    </sheetView>
  </sheetViews>
  <sheetFormatPr baseColWidth="10" defaultRowHeight="14.4" x14ac:dyDescent="0.3"/>
  <sheetData>
    <row r="5" spans="3:18" x14ac:dyDescent="0.3">
      <c r="C5" s="75"/>
      <c r="D5" s="75"/>
      <c r="E5" s="75"/>
      <c r="F5" s="75"/>
      <c r="G5" s="75"/>
      <c r="H5" s="75"/>
      <c r="I5" s="75"/>
      <c r="J5" s="75"/>
      <c r="K5" s="75"/>
      <c r="L5" s="75"/>
      <c r="M5" s="75"/>
      <c r="N5" s="75"/>
      <c r="O5" s="75"/>
      <c r="P5" s="75"/>
      <c r="Q5" s="75"/>
      <c r="R5" s="75"/>
    </row>
    <row r="6" spans="3:18" x14ac:dyDescent="0.3">
      <c r="C6" s="75"/>
      <c r="D6" s="89" t="s">
        <v>11462</v>
      </c>
      <c r="E6" s="89"/>
      <c r="F6" s="89"/>
      <c r="G6" s="89"/>
      <c r="H6" s="89"/>
      <c r="I6" s="89"/>
      <c r="J6" s="89"/>
      <c r="K6" s="75"/>
      <c r="L6" s="89" t="s">
        <v>11463</v>
      </c>
      <c r="M6" s="89"/>
      <c r="N6" s="89"/>
      <c r="O6" s="89"/>
      <c r="P6" s="89"/>
      <c r="Q6" s="89"/>
      <c r="R6" s="89"/>
    </row>
    <row r="7" spans="3:18" ht="15" thickBot="1" x14ac:dyDescent="0.35">
      <c r="C7" s="75"/>
      <c r="D7" s="75"/>
      <c r="E7" s="75"/>
      <c r="F7" s="75"/>
      <c r="G7" s="75"/>
      <c r="H7" s="75"/>
      <c r="I7" s="75"/>
      <c r="J7" s="75"/>
      <c r="K7" s="75"/>
      <c r="L7" s="75"/>
      <c r="M7" s="75"/>
      <c r="N7" s="75"/>
      <c r="O7" s="75"/>
      <c r="P7" s="75"/>
      <c r="Q7" s="75"/>
      <c r="R7" s="75"/>
    </row>
    <row r="8" spans="3:18" x14ac:dyDescent="0.3">
      <c r="C8" s="75"/>
      <c r="D8" s="90" t="s">
        <v>11464</v>
      </c>
      <c r="E8" s="91" t="s">
        <v>0</v>
      </c>
      <c r="F8" s="91" t="s">
        <v>11465</v>
      </c>
      <c r="G8" s="91" t="s">
        <v>11466</v>
      </c>
      <c r="H8" s="91" t="s">
        <v>11467</v>
      </c>
      <c r="I8" s="91" t="s">
        <v>11468</v>
      </c>
      <c r="J8" s="92" t="s">
        <v>11469</v>
      </c>
      <c r="K8" s="75"/>
      <c r="L8" s="93"/>
      <c r="M8" s="94"/>
      <c r="N8" s="94"/>
      <c r="O8" s="94" t="s">
        <v>11470</v>
      </c>
      <c r="P8" s="94" t="s">
        <v>11471</v>
      </c>
      <c r="Q8" s="94" t="s">
        <v>11472</v>
      </c>
      <c r="R8" s="95"/>
    </row>
    <row r="9" spans="3:18" x14ac:dyDescent="0.3">
      <c r="C9" s="75"/>
      <c r="D9" s="96">
        <v>1</v>
      </c>
      <c r="E9" s="24" t="s">
        <v>11474</v>
      </c>
      <c r="F9" s="24">
        <f>COUNTIF(Globale!F2:F471,"OUI")</f>
        <v>155</v>
      </c>
      <c r="G9" s="24">
        <f>COUNTIF(Globale!F2:F471,"NON")</f>
        <v>315</v>
      </c>
      <c r="H9" s="24">
        <f>COUNTIF(Globale!F2:F471,"PAS")</f>
        <v>0</v>
      </c>
      <c r="I9" s="24">
        <f>SUM(F9:H9)</f>
        <v>470</v>
      </c>
      <c r="J9" s="97">
        <f>F9/I9</f>
        <v>0.32978723404255317</v>
      </c>
      <c r="K9" s="75"/>
      <c r="L9" s="98"/>
      <c r="M9" s="75"/>
      <c r="N9" s="75"/>
      <c r="O9" s="75"/>
      <c r="P9" s="75"/>
      <c r="Q9" s="75"/>
      <c r="R9" s="99"/>
    </row>
    <row r="10" spans="3:18" x14ac:dyDescent="0.3">
      <c r="C10" s="75"/>
      <c r="D10" s="96">
        <v>2</v>
      </c>
      <c r="E10" s="24" t="s">
        <v>2659</v>
      </c>
      <c r="F10" s="24">
        <f>COUNTIF(Globale!F472:F976,"OUI")</f>
        <v>196</v>
      </c>
      <c r="G10" s="24">
        <f>COUNTIF(Globale!F3:F472,"NON")</f>
        <v>315</v>
      </c>
      <c r="H10" s="24">
        <f>COUNTIF(Globale!F3:F472,"PAS")</f>
        <v>0</v>
      </c>
      <c r="I10" s="24">
        <f t="shared" ref="I10:I15" si="0">SUM(F10:H10)</f>
        <v>511</v>
      </c>
      <c r="J10" s="97">
        <f t="shared" ref="J10:J15" si="1">F10/I10</f>
        <v>0.38356164383561642</v>
      </c>
      <c r="K10" s="75"/>
      <c r="L10" s="98"/>
      <c r="M10" s="75"/>
      <c r="N10" s="75"/>
      <c r="O10" s="75"/>
      <c r="P10" s="75"/>
      <c r="Q10" s="75"/>
      <c r="R10" s="99"/>
    </row>
    <row r="11" spans="3:18" x14ac:dyDescent="0.3">
      <c r="C11" s="75"/>
      <c r="D11" s="96">
        <v>3</v>
      </c>
      <c r="E11" s="24" t="s">
        <v>3805</v>
      </c>
      <c r="F11" s="24">
        <f>COUNTIF(Globale!F3:F472,"OUI")</f>
        <v>155</v>
      </c>
      <c r="G11" s="24">
        <f>COUNTIF(Globale!F4:F473,"NON")</f>
        <v>315</v>
      </c>
      <c r="H11" s="24">
        <f>COUNTIF(Globale!F4:F473,"PAS")</f>
        <v>0</v>
      </c>
      <c r="I11" s="24">
        <f t="shared" si="0"/>
        <v>470</v>
      </c>
      <c r="J11" s="97">
        <f t="shared" si="1"/>
        <v>0.32978723404255317</v>
      </c>
      <c r="K11" s="75"/>
      <c r="L11" s="98"/>
      <c r="M11" s="75" t="s">
        <v>11473</v>
      </c>
      <c r="N11" s="75"/>
      <c r="O11" s="75"/>
      <c r="P11" s="75"/>
      <c r="Q11" s="75"/>
      <c r="R11" s="99"/>
    </row>
    <row r="12" spans="3:18" x14ac:dyDescent="0.3">
      <c r="C12" s="75"/>
      <c r="D12" s="96">
        <v>4</v>
      </c>
      <c r="E12" s="24" t="s">
        <v>11475</v>
      </c>
      <c r="F12" s="24">
        <f>COUNTIF(Globale!F4:F473,"OUI")</f>
        <v>155</v>
      </c>
      <c r="G12" s="24">
        <f>COUNTIF(Globale!F5:F474,"NON")</f>
        <v>316</v>
      </c>
      <c r="H12" s="24">
        <f>COUNTIF(Globale!F5:F474,"PAS")</f>
        <v>0</v>
      </c>
      <c r="I12" s="24">
        <f t="shared" si="0"/>
        <v>471</v>
      </c>
      <c r="J12" s="97">
        <f t="shared" si="1"/>
        <v>0.32908704883227174</v>
      </c>
      <c r="K12" s="75"/>
      <c r="L12" s="98"/>
      <c r="M12" s="75"/>
      <c r="N12" s="100">
        <v>1</v>
      </c>
      <c r="O12" s="75" t="s">
        <v>11515</v>
      </c>
      <c r="P12" s="75" t="s">
        <v>11516</v>
      </c>
      <c r="Q12" s="75" t="s">
        <v>11517</v>
      </c>
      <c r="R12" s="99"/>
    </row>
    <row r="13" spans="3:18" x14ac:dyDescent="0.3">
      <c r="C13" s="75"/>
      <c r="D13" s="96">
        <v>5</v>
      </c>
      <c r="E13" s="24" t="s">
        <v>10225</v>
      </c>
      <c r="F13" s="24">
        <f>COUNTIF(Globale!F5:F474,"OUI")</f>
        <v>154</v>
      </c>
      <c r="G13" s="24">
        <f>COUNTIF(Globale!F6:F475,"NON")</f>
        <v>316</v>
      </c>
      <c r="H13" s="24">
        <f>COUNTIF(Globale!F6:F475,"PAS")</f>
        <v>0</v>
      </c>
      <c r="I13" s="24">
        <f t="shared" si="0"/>
        <v>470</v>
      </c>
      <c r="J13" s="97">
        <f t="shared" si="1"/>
        <v>0.32765957446808508</v>
      </c>
      <c r="K13" s="75"/>
      <c r="L13" s="98"/>
      <c r="M13" s="75"/>
      <c r="N13" s="100"/>
      <c r="O13" s="75"/>
      <c r="P13" s="75"/>
      <c r="Q13" s="75"/>
      <c r="R13" s="99"/>
    </row>
    <row r="14" spans="3:18" x14ac:dyDescent="0.3">
      <c r="C14" s="75"/>
      <c r="D14" s="96">
        <v>6</v>
      </c>
      <c r="E14" s="24" t="s">
        <v>11476</v>
      </c>
      <c r="F14" s="24">
        <f>COUNTIF(Globale!F6:F475,"OUI")</f>
        <v>154</v>
      </c>
      <c r="G14" s="24">
        <f>COUNTIF(Globale!F7:F476,"NON")</f>
        <v>316</v>
      </c>
      <c r="H14" s="24">
        <f>COUNTIF(Globale!F7:F476,"PAS")</f>
        <v>0</v>
      </c>
      <c r="I14" s="24">
        <f t="shared" si="0"/>
        <v>470</v>
      </c>
      <c r="J14" s="97">
        <f t="shared" si="1"/>
        <v>0.32765957446808508</v>
      </c>
      <c r="K14" s="75"/>
      <c r="L14" s="98"/>
      <c r="M14" s="75"/>
      <c r="N14" s="100"/>
      <c r="O14" s="75"/>
      <c r="P14" s="75"/>
      <c r="Q14" s="75"/>
      <c r="R14" s="99"/>
    </row>
    <row r="15" spans="3:18" ht="15" thickBot="1" x14ac:dyDescent="0.35">
      <c r="C15" s="75"/>
      <c r="D15" s="101" t="s">
        <v>11468</v>
      </c>
      <c r="E15" s="102"/>
      <c r="F15" s="103">
        <f>SUM(F9:F14)</f>
        <v>969</v>
      </c>
      <c r="G15" s="103">
        <f>SUM(G9:G14)</f>
        <v>1893</v>
      </c>
      <c r="H15" s="103">
        <f>SUM(H9:H14)</f>
        <v>0</v>
      </c>
      <c r="I15" s="103">
        <f t="shared" si="0"/>
        <v>2862</v>
      </c>
      <c r="J15" s="104">
        <f t="shared" si="1"/>
        <v>0.33857442348008387</v>
      </c>
      <c r="K15" s="75"/>
      <c r="L15" s="105"/>
      <c r="M15" s="106"/>
      <c r="N15" s="106"/>
      <c r="O15" s="106"/>
      <c r="P15" s="106"/>
      <c r="Q15" s="106"/>
      <c r="R15" s="107"/>
    </row>
    <row r="16" spans="3:18" x14ac:dyDescent="0.3">
      <c r="C16" s="75"/>
      <c r="D16" s="75"/>
      <c r="E16" s="75"/>
      <c r="F16" s="75"/>
      <c r="G16" s="75"/>
      <c r="H16" s="75"/>
      <c r="I16" s="75"/>
      <c r="J16" s="75"/>
      <c r="K16" s="75"/>
      <c r="L16" s="75"/>
      <c r="M16" s="75"/>
      <c r="N16" s="75"/>
      <c r="O16" s="75"/>
      <c r="P16" s="75"/>
      <c r="Q16" s="75"/>
      <c r="R16" s="75"/>
    </row>
  </sheetData>
  <mergeCells count="3">
    <mergeCell ref="D6:J6"/>
    <mergeCell ref="L6:R6"/>
    <mergeCell ref="D15:E15"/>
  </mergeCells>
  <conditionalFormatting sqref="J9:J15">
    <cfRule type="iconSet" priority="6">
      <iconSet>
        <cfvo type="percent" val="0"/>
        <cfvo type="percent" val="33"/>
        <cfvo type="percent" val="67"/>
      </iconSet>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168AF-DEA0-428D-A96E-5F53838FD913}">
  <dimension ref="A1:K984"/>
  <sheetViews>
    <sheetView topLeftCell="A967" zoomScale="18" workbookViewId="0">
      <selection activeCell="F988" sqref="F977:F988"/>
    </sheetView>
  </sheetViews>
  <sheetFormatPr baseColWidth="10" defaultRowHeight="14.4" x14ac:dyDescent="0.3"/>
  <cols>
    <col min="1" max="11" width="50.77734375" customWidth="1"/>
  </cols>
  <sheetData>
    <row r="1" spans="1:11" ht="25.8" x14ac:dyDescent="0.3">
      <c r="A1" s="3" t="s">
        <v>0</v>
      </c>
      <c r="B1" s="3" t="s">
        <v>9</v>
      </c>
      <c r="C1" s="3" t="s">
        <v>10</v>
      </c>
      <c r="D1" s="3" t="s">
        <v>11</v>
      </c>
      <c r="E1" s="3" t="s">
        <v>12</v>
      </c>
      <c r="F1" s="3" t="s">
        <v>13</v>
      </c>
      <c r="G1" s="3" t="s">
        <v>14</v>
      </c>
      <c r="H1" s="2" t="s">
        <v>2</v>
      </c>
      <c r="I1" s="3" t="s">
        <v>7342</v>
      </c>
      <c r="J1" s="2" t="s">
        <v>15</v>
      </c>
      <c r="K1" s="3" t="s">
        <v>3</v>
      </c>
    </row>
    <row r="2" spans="1:11" ht="28.8" x14ac:dyDescent="0.3">
      <c r="A2" s="26" t="s">
        <v>16</v>
      </c>
      <c r="B2" s="27" t="s">
        <v>17</v>
      </c>
      <c r="C2" s="28" t="s">
        <v>18</v>
      </c>
      <c r="D2" s="4" t="s">
        <v>19</v>
      </c>
      <c r="E2" s="4" t="s">
        <v>20</v>
      </c>
      <c r="F2" s="4" t="s">
        <v>11477</v>
      </c>
      <c r="G2" s="4" t="s">
        <v>22</v>
      </c>
      <c r="H2" s="4" t="s">
        <v>23</v>
      </c>
      <c r="I2" s="4" t="s">
        <v>11478</v>
      </c>
      <c r="J2" s="5" t="s">
        <v>25</v>
      </c>
      <c r="K2" s="4" t="s">
        <v>26</v>
      </c>
    </row>
    <row r="3" spans="1:11" ht="43.2" x14ac:dyDescent="0.3">
      <c r="A3" s="26"/>
      <c r="B3" s="27"/>
      <c r="C3" s="28"/>
      <c r="D3" s="4" t="s">
        <v>27</v>
      </c>
      <c r="E3" s="4" t="s">
        <v>28</v>
      </c>
      <c r="F3" s="4" t="s">
        <v>11477</v>
      </c>
      <c r="G3" s="4" t="s">
        <v>29</v>
      </c>
      <c r="H3" s="4" t="s">
        <v>30</v>
      </c>
      <c r="I3" s="4" t="s">
        <v>31</v>
      </c>
      <c r="J3" s="6" t="s">
        <v>5</v>
      </c>
      <c r="K3" s="4" t="s">
        <v>32</v>
      </c>
    </row>
    <row r="4" spans="1:11" ht="28.8" x14ac:dyDescent="0.3">
      <c r="A4" s="26"/>
      <c r="B4" s="27"/>
      <c r="C4" s="28"/>
      <c r="D4" s="4" t="s">
        <v>33</v>
      </c>
      <c r="E4" s="4" t="s">
        <v>34</v>
      </c>
      <c r="F4" s="4" t="s">
        <v>11514</v>
      </c>
      <c r="G4" s="4" t="s">
        <v>36</v>
      </c>
      <c r="H4" s="4" t="s">
        <v>37</v>
      </c>
      <c r="I4" s="4" t="s">
        <v>38</v>
      </c>
      <c r="J4" s="6" t="s">
        <v>25</v>
      </c>
      <c r="K4" s="4" t="s">
        <v>39</v>
      </c>
    </row>
    <row r="5" spans="1:11" ht="28.8" x14ac:dyDescent="0.3">
      <c r="A5" s="26"/>
      <c r="B5" s="27"/>
      <c r="C5" s="28"/>
      <c r="D5" s="4" t="s">
        <v>40</v>
      </c>
      <c r="E5" s="4" t="s">
        <v>41</v>
      </c>
      <c r="F5" s="4" t="s">
        <v>11477</v>
      </c>
      <c r="G5" s="4" t="s">
        <v>42</v>
      </c>
      <c r="H5" s="4" t="s">
        <v>43</v>
      </c>
      <c r="I5" s="4" t="s">
        <v>44</v>
      </c>
      <c r="J5" s="6" t="s">
        <v>25</v>
      </c>
      <c r="K5" s="4" t="s">
        <v>45</v>
      </c>
    </row>
    <row r="6" spans="1:11" ht="28.8" x14ac:dyDescent="0.3">
      <c r="A6" s="26"/>
      <c r="B6" s="27"/>
      <c r="C6" s="28"/>
      <c r="D6" s="4" t="s">
        <v>46</v>
      </c>
      <c r="E6" s="4" t="s">
        <v>47</v>
      </c>
      <c r="F6" s="4" t="s">
        <v>11477</v>
      </c>
      <c r="G6" s="4" t="s">
        <v>48</v>
      </c>
      <c r="H6" s="4" t="s">
        <v>11518</v>
      </c>
      <c r="I6" s="4" t="s">
        <v>50</v>
      </c>
      <c r="J6" s="6" t="s">
        <v>25</v>
      </c>
      <c r="K6" s="4" t="s">
        <v>51</v>
      </c>
    </row>
    <row r="7" spans="1:11" ht="28.8" x14ac:dyDescent="0.3">
      <c r="A7" s="26"/>
      <c r="B7" s="27"/>
      <c r="C7" s="28" t="s">
        <v>52</v>
      </c>
      <c r="D7" s="4" t="s">
        <v>53</v>
      </c>
      <c r="E7" s="4" t="s">
        <v>54</v>
      </c>
      <c r="F7" s="4" t="s">
        <v>11477</v>
      </c>
      <c r="G7" s="4" t="s">
        <v>55</v>
      </c>
      <c r="H7" s="4" t="s">
        <v>11479</v>
      </c>
      <c r="I7" s="4" t="s">
        <v>57</v>
      </c>
      <c r="J7" s="6" t="s">
        <v>25</v>
      </c>
      <c r="K7" s="4" t="s">
        <v>58</v>
      </c>
    </row>
    <row r="8" spans="1:11" ht="28.8" x14ac:dyDescent="0.3">
      <c r="A8" s="26"/>
      <c r="B8" s="27"/>
      <c r="C8" s="28"/>
      <c r="D8" s="4" t="s">
        <v>59</v>
      </c>
      <c r="E8" s="4" t="s">
        <v>60</v>
      </c>
      <c r="F8" s="4" t="s">
        <v>11477</v>
      </c>
      <c r="G8" s="4" t="s">
        <v>61</v>
      </c>
      <c r="H8" s="4" t="s">
        <v>62</v>
      </c>
      <c r="I8" s="4" t="s">
        <v>63</v>
      </c>
      <c r="J8" s="7" t="s">
        <v>5</v>
      </c>
      <c r="K8" s="4" t="s">
        <v>64</v>
      </c>
    </row>
    <row r="9" spans="1:11" ht="28.8" x14ac:dyDescent="0.3">
      <c r="A9" s="26"/>
      <c r="B9" s="27"/>
      <c r="C9" s="28"/>
      <c r="D9" s="4" t="s">
        <v>65</v>
      </c>
      <c r="E9" s="4" t="s">
        <v>66</v>
      </c>
      <c r="F9" s="4" t="s">
        <v>11477</v>
      </c>
      <c r="G9" s="4" t="s">
        <v>67</v>
      </c>
      <c r="H9" s="4" t="s">
        <v>68</v>
      </c>
      <c r="I9" s="4" t="s">
        <v>11519</v>
      </c>
      <c r="J9" s="7" t="s">
        <v>5</v>
      </c>
      <c r="K9" s="4" t="s">
        <v>70</v>
      </c>
    </row>
    <row r="10" spans="1:11" ht="28.8" x14ac:dyDescent="0.3">
      <c r="A10" s="26"/>
      <c r="B10" s="27"/>
      <c r="C10" s="28"/>
      <c r="D10" s="4" t="s">
        <v>11480</v>
      </c>
      <c r="E10" s="4" t="s">
        <v>72</v>
      </c>
      <c r="F10" s="4" t="s">
        <v>11477</v>
      </c>
      <c r="G10" s="4" t="s">
        <v>73</v>
      </c>
      <c r="H10" s="4" t="s">
        <v>11520</v>
      </c>
      <c r="I10" s="4" t="s">
        <v>75</v>
      </c>
      <c r="J10" s="7" t="s">
        <v>25</v>
      </c>
      <c r="K10" s="4" t="s">
        <v>76</v>
      </c>
    </row>
    <row r="11" spans="1:11" ht="28.8" x14ac:dyDescent="0.3">
      <c r="A11" s="26"/>
      <c r="B11" s="27"/>
      <c r="C11" s="28"/>
      <c r="D11" s="4" t="s">
        <v>11481</v>
      </c>
      <c r="E11" s="4" t="s">
        <v>11482</v>
      </c>
      <c r="F11" s="4" t="s">
        <v>11477</v>
      </c>
      <c r="G11" s="4" t="s">
        <v>79</v>
      </c>
      <c r="H11" s="4" t="s">
        <v>80</v>
      </c>
      <c r="I11" s="4" t="s">
        <v>81</v>
      </c>
      <c r="J11" s="7" t="s">
        <v>25</v>
      </c>
      <c r="K11" s="4" t="s">
        <v>82</v>
      </c>
    </row>
    <row r="12" spans="1:11" ht="28.8" x14ac:dyDescent="0.3">
      <c r="A12" s="26"/>
      <c r="B12" s="27"/>
      <c r="C12" s="28" t="s">
        <v>83</v>
      </c>
      <c r="D12" s="4" t="s">
        <v>84</v>
      </c>
      <c r="E12" s="4" t="s">
        <v>85</v>
      </c>
      <c r="F12" s="4" t="s">
        <v>11477</v>
      </c>
      <c r="G12" s="4" t="s">
        <v>86</v>
      </c>
      <c r="H12" s="4" t="s">
        <v>87</v>
      </c>
      <c r="I12" s="4" t="s">
        <v>88</v>
      </c>
      <c r="J12" s="7" t="s">
        <v>25</v>
      </c>
      <c r="K12" s="4" t="s">
        <v>89</v>
      </c>
    </row>
    <row r="13" spans="1:11" ht="28.8" x14ac:dyDescent="0.3">
      <c r="A13" s="26"/>
      <c r="B13" s="27"/>
      <c r="C13" s="28"/>
      <c r="D13" s="4" t="s">
        <v>90</v>
      </c>
      <c r="E13" s="4" t="s">
        <v>91</v>
      </c>
      <c r="F13" s="4" t="s">
        <v>11477</v>
      </c>
      <c r="G13" s="4" t="s">
        <v>92</v>
      </c>
      <c r="H13" s="4" t="s">
        <v>93</v>
      </c>
      <c r="I13" s="4" t="s">
        <v>94</v>
      </c>
      <c r="J13" s="7" t="s">
        <v>25</v>
      </c>
      <c r="K13" s="4" t="s">
        <v>95</v>
      </c>
    </row>
    <row r="14" spans="1:11" ht="28.8" x14ac:dyDescent="0.3">
      <c r="A14" s="26"/>
      <c r="B14" s="27"/>
      <c r="C14" s="28"/>
      <c r="D14" s="4" t="s">
        <v>96</v>
      </c>
      <c r="E14" s="4" t="s">
        <v>97</v>
      </c>
      <c r="F14" s="4" t="s">
        <v>11477</v>
      </c>
      <c r="G14" s="4" t="s">
        <v>98</v>
      </c>
      <c r="H14" s="4" t="s">
        <v>11521</v>
      </c>
      <c r="I14" s="4" t="s">
        <v>100</v>
      </c>
      <c r="J14" s="7" t="s">
        <v>25</v>
      </c>
      <c r="K14" s="4" t="s">
        <v>101</v>
      </c>
    </row>
    <row r="15" spans="1:11" ht="28.8" x14ac:dyDescent="0.3">
      <c r="A15" s="26"/>
      <c r="B15" s="27"/>
      <c r="C15" s="28"/>
      <c r="D15" s="4" t="s">
        <v>102</v>
      </c>
      <c r="E15" s="4" t="s">
        <v>103</v>
      </c>
      <c r="F15" s="4" t="s">
        <v>11477</v>
      </c>
      <c r="G15" s="4" t="s">
        <v>104</v>
      </c>
      <c r="H15" s="4" t="s">
        <v>11522</v>
      </c>
      <c r="I15" s="4" t="s">
        <v>106</v>
      </c>
      <c r="J15" s="7" t="s">
        <v>25</v>
      </c>
      <c r="K15" s="4" t="s">
        <v>107</v>
      </c>
    </row>
    <row r="16" spans="1:11" ht="28.8" x14ac:dyDescent="0.3">
      <c r="A16" s="26"/>
      <c r="B16" s="27"/>
      <c r="C16" s="28"/>
      <c r="D16" s="4" t="s">
        <v>108</v>
      </c>
      <c r="E16" s="4" t="s">
        <v>109</v>
      </c>
      <c r="F16" s="4" t="s">
        <v>11477</v>
      </c>
      <c r="G16" s="4" t="s">
        <v>110</v>
      </c>
      <c r="H16" s="4" t="s">
        <v>111</v>
      </c>
      <c r="I16" s="4" t="s">
        <v>112</v>
      </c>
      <c r="J16" s="7" t="s">
        <v>25</v>
      </c>
      <c r="K16" s="4" t="s">
        <v>113</v>
      </c>
    </row>
    <row r="17" spans="1:11" ht="28.8" x14ac:dyDescent="0.3">
      <c r="A17" s="26"/>
      <c r="B17" s="27"/>
      <c r="C17" s="28" t="s">
        <v>114</v>
      </c>
      <c r="D17" s="4" t="s">
        <v>115</v>
      </c>
      <c r="E17" s="4" t="s">
        <v>116</v>
      </c>
      <c r="F17" s="4" t="s">
        <v>11514</v>
      </c>
      <c r="G17" s="4" t="s">
        <v>117</v>
      </c>
      <c r="H17" s="4" t="s">
        <v>118</v>
      </c>
      <c r="I17" s="4" t="s">
        <v>119</v>
      </c>
      <c r="J17" s="7" t="s">
        <v>25</v>
      </c>
      <c r="K17" s="4" t="s">
        <v>120</v>
      </c>
    </row>
    <row r="18" spans="1:11" ht="28.8" x14ac:dyDescent="0.3">
      <c r="A18" s="26"/>
      <c r="B18" s="27"/>
      <c r="C18" s="28"/>
      <c r="D18" s="4" t="s">
        <v>121</v>
      </c>
      <c r="E18" s="4" t="s">
        <v>122</v>
      </c>
      <c r="F18" s="4" t="s">
        <v>11514</v>
      </c>
      <c r="G18" s="4" t="s">
        <v>123</v>
      </c>
      <c r="H18" s="4" t="s">
        <v>124</v>
      </c>
      <c r="I18" s="4" t="s">
        <v>125</v>
      </c>
      <c r="J18" s="7" t="s">
        <v>25</v>
      </c>
      <c r="K18" s="4" t="s">
        <v>126</v>
      </c>
    </row>
    <row r="19" spans="1:11" ht="28.8" x14ac:dyDescent="0.3">
      <c r="A19" s="26"/>
      <c r="B19" s="27"/>
      <c r="C19" s="28"/>
      <c r="D19" s="4" t="s">
        <v>127</v>
      </c>
      <c r="E19" s="4" t="s">
        <v>128</v>
      </c>
      <c r="F19" s="4" t="s">
        <v>11514</v>
      </c>
      <c r="G19" s="4" t="s">
        <v>129</v>
      </c>
      <c r="H19" s="4" t="s">
        <v>11523</v>
      </c>
      <c r="I19" s="4" t="s">
        <v>131</v>
      </c>
      <c r="J19" s="7" t="s">
        <v>25</v>
      </c>
      <c r="K19" s="4" t="s">
        <v>132</v>
      </c>
    </row>
    <row r="20" spans="1:11" ht="28.8" x14ac:dyDescent="0.3">
      <c r="A20" s="26"/>
      <c r="B20" s="27"/>
      <c r="C20" s="28"/>
      <c r="D20" s="4" t="s">
        <v>133</v>
      </c>
      <c r="E20" s="4" t="s">
        <v>134</v>
      </c>
      <c r="F20" s="4" t="s">
        <v>11514</v>
      </c>
      <c r="G20" s="4" t="s">
        <v>135</v>
      </c>
      <c r="H20" s="4" t="s">
        <v>136</v>
      </c>
      <c r="I20" s="4" t="s">
        <v>137</v>
      </c>
      <c r="J20" s="7" t="s">
        <v>25</v>
      </c>
      <c r="K20" s="4" t="s">
        <v>138</v>
      </c>
    </row>
    <row r="21" spans="1:11" ht="28.8" x14ac:dyDescent="0.3">
      <c r="A21" s="26"/>
      <c r="B21" s="27"/>
      <c r="C21" s="28"/>
      <c r="D21" s="4" t="s">
        <v>11483</v>
      </c>
      <c r="E21" s="4" t="s">
        <v>11484</v>
      </c>
      <c r="F21" s="4" t="s">
        <v>11514</v>
      </c>
      <c r="G21" s="4" t="s">
        <v>11485</v>
      </c>
      <c r="H21" s="4" t="s">
        <v>142</v>
      </c>
      <c r="I21" s="4" t="s">
        <v>143</v>
      </c>
      <c r="J21" s="7" t="s">
        <v>25</v>
      </c>
      <c r="K21" s="4" t="s">
        <v>11486</v>
      </c>
    </row>
    <row r="22" spans="1:11" ht="28.8" x14ac:dyDescent="0.3">
      <c r="A22" s="26"/>
      <c r="B22" s="27"/>
      <c r="C22" s="28" t="s">
        <v>145</v>
      </c>
      <c r="D22" s="4" t="s">
        <v>146</v>
      </c>
      <c r="E22" s="4" t="s">
        <v>147</v>
      </c>
      <c r="F22" s="4" t="s">
        <v>11514</v>
      </c>
      <c r="G22" s="4" t="s">
        <v>148</v>
      </c>
      <c r="H22" s="4" t="s">
        <v>149</v>
      </c>
      <c r="I22" s="4" t="s">
        <v>150</v>
      </c>
      <c r="J22" s="7" t="s">
        <v>25</v>
      </c>
      <c r="K22" s="4" t="s">
        <v>151</v>
      </c>
    </row>
    <row r="23" spans="1:11" ht="28.8" x14ac:dyDescent="0.3">
      <c r="A23" s="26"/>
      <c r="B23" s="27"/>
      <c r="C23" s="28"/>
      <c r="D23" s="4" t="s">
        <v>11487</v>
      </c>
      <c r="E23" s="4" t="s">
        <v>11488</v>
      </c>
      <c r="F23" s="4" t="s">
        <v>11514</v>
      </c>
      <c r="G23" s="4" t="s">
        <v>154</v>
      </c>
      <c r="H23" s="4" t="s">
        <v>155</v>
      </c>
      <c r="I23" s="4" t="s">
        <v>156</v>
      </c>
      <c r="J23" s="7" t="s">
        <v>25</v>
      </c>
      <c r="K23" s="4" t="s">
        <v>157</v>
      </c>
    </row>
    <row r="24" spans="1:11" ht="28.8" x14ac:dyDescent="0.3">
      <c r="A24" s="26"/>
      <c r="B24" s="27"/>
      <c r="C24" s="28"/>
      <c r="D24" s="4" t="s">
        <v>158</v>
      </c>
      <c r="E24" s="4" t="s">
        <v>159</v>
      </c>
      <c r="F24" s="4" t="s">
        <v>11514</v>
      </c>
      <c r="G24" s="4" t="s">
        <v>160</v>
      </c>
      <c r="H24" s="4" t="s">
        <v>11524</v>
      </c>
      <c r="I24" s="4" t="s">
        <v>162</v>
      </c>
      <c r="J24" s="7" t="s">
        <v>25</v>
      </c>
      <c r="K24" s="4" t="s">
        <v>163</v>
      </c>
    </row>
    <row r="25" spans="1:11" ht="28.8" x14ac:dyDescent="0.3">
      <c r="A25" s="26"/>
      <c r="B25" s="27"/>
      <c r="C25" s="28"/>
      <c r="D25" s="4" t="s">
        <v>164</v>
      </c>
      <c r="E25" s="4" t="s">
        <v>165</v>
      </c>
      <c r="F25" s="4" t="s">
        <v>11514</v>
      </c>
      <c r="G25" s="4" t="s">
        <v>166</v>
      </c>
      <c r="H25" s="4" t="s">
        <v>167</v>
      </c>
      <c r="I25" s="4" t="s">
        <v>168</v>
      </c>
      <c r="J25" s="7" t="s">
        <v>5</v>
      </c>
      <c r="K25" s="4" t="s">
        <v>169</v>
      </c>
    </row>
    <row r="26" spans="1:11" ht="28.8" x14ac:dyDescent="0.3">
      <c r="A26" s="26"/>
      <c r="B26" s="27"/>
      <c r="C26" s="28"/>
      <c r="D26" s="4" t="s">
        <v>11489</v>
      </c>
      <c r="E26" s="4" t="s">
        <v>171</v>
      </c>
      <c r="F26" s="4" t="s">
        <v>11514</v>
      </c>
      <c r="G26" s="4" t="s">
        <v>172</v>
      </c>
      <c r="H26" s="4" t="s">
        <v>173</v>
      </c>
      <c r="I26" s="4" t="s">
        <v>174</v>
      </c>
      <c r="J26" s="7" t="s">
        <v>5</v>
      </c>
      <c r="K26" s="4" t="s">
        <v>11490</v>
      </c>
    </row>
    <row r="27" spans="1:11" ht="28.8" x14ac:dyDescent="0.3">
      <c r="A27" s="26"/>
      <c r="B27" s="27" t="s">
        <v>176</v>
      </c>
      <c r="C27" s="28" t="s">
        <v>177</v>
      </c>
      <c r="D27" s="4" t="s">
        <v>178</v>
      </c>
      <c r="E27" s="4" t="s">
        <v>179</v>
      </c>
      <c r="F27" s="4" t="s">
        <v>11514</v>
      </c>
      <c r="G27" s="4" t="s">
        <v>180</v>
      </c>
      <c r="H27" s="4" t="s">
        <v>181</v>
      </c>
      <c r="I27" s="4" t="s">
        <v>182</v>
      </c>
      <c r="J27" s="7" t="s">
        <v>25</v>
      </c>
      <c r="K27" s="4" t="s">
        <v>183</v>
      </c>
    </row>
    <row r="28" spans="1:11" ht="28.8" x14ac:dyDescent="0.3">
      <c r="A28" s="26"/>
      <c r="B28" s="27"/>
      <c r="C28" s="28"/>
      <c r="D28" s="4" t="s">
        <v>184</v>
      </c>
      <c r="E28" s="4" t="s">
        <v>185</v>
      </c>
      <c r="F28" s="4" t="s">
        <v>11514</v>
      </c>
      <c r="G28" s="4" t="s">
        <v>186</v>
      </c>
      <c r="H28" s="4" t="s">
        <v>187</v>
      </c>
      <c r="I28" s="4" t="s">
        <v>188</v>
      </c>
      <c r="J28" s="7" t="s">
        <v>25</v>
      </c>
      <c r="K28" s="4" t="s">
        <v>189</v>
      </c>
    </row>
    <row r="29" spans="1:11" ht="28.8" x14ac:dyDescent="0.3">
      <c r="A29" s="26"/>
      <c r="B29" s="27"/>
      <c r="C29" s="28"/>
      <c r="D29" s="4" t="s">
        <v>190</v>
      </c>
      <c r="E29" s="4" t="s">
        <v>191</v>
      </c>
      <c r="F29" s="4" t="s">
        <v>11477</v>
      </c>
      <c r="G29" s="4" t="s">
        <v>192</v>
      </c>
      <c r="H29" s="4" t="s">
        <v>193</v>
      </c>
      <c r="I29" s="4" t="s">
        <v>194</v>
      </c>
      <c r="J29" s="7" t="s">
        <v>4</v>
      </c>
      <c r="K29" s="4" t="s">
        <v>195</v>
      </c>
    </row>
    <row r="30" spans="1:11" ht="28.8" x14ac:dyDescent="0.3">
      <c r="A30" s="26"/>
      <c r="B30" s="27"/>
      <c r="C30" s="28"/>
      <c r="D30" s="4" t="s">
        <v>196</v>
      </c>
      <c r="E30" s="4" t="s">
        <v>197</v>
      </c>
      <c r="F30" s="4" t="s">
        <v>11477</v>
      </c>
      <c r="G30" s="4" t="s">
        <v>198</v>
      </c>
      <c r="H30" s="4" t="s">
        <v>11525</v>
      </c>
      <c r="I30" s="4" t="s">
        <v>11526</v>
      </c>
      <c r="J30" s="7" t="s">
        <v>25</v>
      </c>
      <c r="K30" s="4" t="s">
        <v>200</v>
      </c>
    </row>
    <row r="31" spans="1:11" ht="28.8" x14ac:dyDescent="0.3">
      <c r="A31" s="26"/>
      <c r="B31" s="27"/>
      <c r="C31" s="28"/>
      <c r="D31" s="4" t="s">
        <v>201</v>
      </c>
      <c r="E31" s="4" t="s">
        <v>202</v>
      </c>
      <c r="F31" s="4" t="s">
        <v>11477</v>
      </c>
      <c r="G31" s="4" t="s">
        <v>203</v>
      </c>
      <c r="H31" s="4" t="s">
        <v>204</v>
      </c>
      <c r="I31" s="4" t="s">
        <v>205</v>
      </c>
      <c r="J31" s="7" t="s">
        <v>25</v>
      </c>
      <c r="K31" s="4" t="s">
        <v>206</v>
      </c>
    </row>
    <row r="32" spans="1:11" ht="28.8" x14ac:dyDescent="0.3">
      <c r="A32" s="26"/>
      <c r="B32" s="27"/>
      <c r="C32" s="28" t="s">
        <v>207</v>
      </c>
      <c r="D32" s="4" t="s">
        <v>208</v>
      </c>
      <c r="E32" s="4" t="s">
        <v>209</v>
      </c>
      <c r="F32" s="4" t="s">
        <v>11477</v>
      </c>
      <c r="G32" s="4" t="s">
        <v>210</v>
      </c>
      <c r="H32" s="4" t="s">
        <v>211</v>
      </c>
      <c r="I32" s="4" t="s">
        <v>212</v>
      </c>
      <c r="J32" s="7" t="s">
        <v>25</v>
      </c>
      <c r="K32" s="4" t="s">
        <v>213</v>
      </c>
    </row>
    <row r="33" spans="1:11" ht="28.8" x14ac:dyDescent="0.3">
      <c r="A33" s="26"/>
      <c r="B33" s="27"/>
      <c r="C33" s="28"/>
      <c r="D33" s="4" t="s">
        <v>214</v>
      </c>
      <c r="E33" s="4" t="s">
        <v>215</v>
      </c>
      <c r="F33" s="4" t="s">
        <v>11477</v>
      </c>
      <c r="G33" s="4" t="s">
        <v>216</v>
      </c>
      <c r="H33" s="4" t="s">
        <v>217</v>
      </c>
      <c r="I33" s="4" t="s">
        <v>218</v>
      </c>
      <c r="J33" s="7" t="s">
        <v>25</v>
      </c>
      <c r="K33" s="4" t="s">
        <v>219</v>
      </c>
    </row>
    <row r="34" spans="1:11" ht="28.8" x14ac:dyDescent="0.3">
      <c r="A34" s="26"/>
      <c r="B34" s="27"/>
      <c r="C34" s="28"/>
      <c r="D34" s="4" t="s">
        <v>220</v>
      </c>
      <c r="E34" s="4" t="s">
        <v>221</v>
      </c>
      <c r="F34" s="4" t="s">
        <v>11477</v>
      </c>
      <c r="G34" s="4" t="s">
        <v>222</v>
      </c>
      <c r="H34" s="4" t="s">
        <v>223</v>
      </c>
      <c r="I34" s="4" t="s">
        <v>224</v>
      </c>
      <c r="J34" s="7" t="s">
        <v>25</v>
      </c>
      <c r="K34" s="4" t="s">
        <v>225</v>
      </c>
    </row>
    <row r="35" spans="1:11" ht="28.8" x14ac:dyDescent="0.3">
      <c r="A35" s="26"/>
      <c r="B35" s="27"/>
      <c r="C35" s="28"/>
      <c r="D35" s="4" t="s">
        <v>226</v>
      </c>
      <c r="E35" s="4" t="s">
        <v>227</v>
      </c>
      <c r="F35" s="4" t="s">
        <v>11477</v>
      </c>
      <c r="G35" s="4" t="s">
        <v>228</v>
      </c>
      <c r="H35" s="4" t="s">
        <v>229</v>
      </c>
      <c r="I35" s="4" t="s">
        <v>230</v>
      </c>
      <c r="J35" s="7" t="s">
        <v>25</v>
      </c>
      <c r="K35" s="4" t="s">
        <v>231</v>
      </c>
    </row>
    <row r="36" spans="1:11" ht="28.8" x14ac:dyDescent="0.3">
      <c r="A36" s="26"/>
      <c r="B36" s="27"/>
      <c r="C36" s="28"/>
      <c r="D36" s="4" t="s">
        <v>232</v>
      </c>
      <c r="E36" s="4" t="s">
        <v>233</v>
      </c>
      <c r="F36" s="4" t="s">
        <v>11477</v>
      </c>
      <c r="G36" s="4" t="s">
        <v>234</v>
      </c>
      <c r="H36" s="4" t="s">
        <v>235</v>
      </c>
      <c r="I36" s="4" t="s">
        <v>236</v>
      </c>
      <c r="J36" s="7" t="s">
        <v>25</v>
      </c>
      <c r="K36" s="4" t="s">
        <v>237</v>
      </c>
    </row>
    <row r="37" spans="1:11" ht="28.8" x14ac:dyDescent="0.3">
      <c r="A37" s="26"/>
      <c r="B37" s="27"/>
      <c r="C37" s="28" t="s">
        <v>238</v>
      </c>
      <c r="D37" s="4" t="s">
        <v>239</v>
      </c>
      <c r="E37" s="4" t="s">
        <v>240</v>
      </c>
      <c r="F37" s="4" t="s">
        <v>11477</v>
      </c>
      <c r="G37" s="4" t="s">
        <v>241</v>
      </c>
      <c r="H37" s="4" t="s">
        <v>242</v>
      </c>
      <c r="I37" s="4" t="s">
        <v>243</v>
      </c>
      <c r="J37" s="7" t="s">
        <v>5</v>
      </c>
      <c r="K37" s="4" t="s">
        <v>244</v>
      </c>
    </row>
    <row r="38" spans="1:11" ht="28.8" x14ac:dyDescent="0.3">
      <c r="A38" s="26"/>
      <c r="B38" s="27"/>
      <c r="C38" s="28"/>
      <c r="D38" s="4" t="s">
        <v>245</v>
      </c>
      <c r="E38" s="4" t="s">
        <v>246</v>
      </c>
      <c r="F38" s="4" t="s">
        <v>11477</v>
      </c>
      <c r="G38" s="4" t="s">
        <v>247</v>
      </c>
      <c r="H38" s="4" t="s">
        <v>248</v>
      </c>
      <c r="I38" s="4" t="s">
        <v>249</v>
      </c>
      <c r="J38" s="7" t="s">
        <v>5</v>
      </c>
      <c r="K38" s="4" t="s">
        <v>250</v>
      </c>
    </row>
    <row r="39" spans="1:11" ht="28.8" x14ac:dyDescent="0.3">
      <c r="A39" s="26"/>
      <c r="B39" s="27"/>
      <c r="C39" s="28"/>
      <c r="D39" s="4" t="s">
        <v>251</v>
      </c>
      <c r="E39" s="4" t="s">
        <v>252</v>
      </c>
      <c r="F39" s="4" t="s">
        <v>11477</v>
      </c>
      <c r="G39" s="4" t="s">
        <v>253</v>
      </c>
      <c r="H39" s="4" t="s">
        <v>254</v>
      </c>
      <c r="I39" s="4" t="s">
        <v>255</v>
      </c>
      <c r="J39" s="7" t="s">
        <v>5</v>
      </c>
      <c r="K39" s="4" t="s">
        <v>256</v>
      </c>
    </row>
    <row r="40" spans="1:11" ht="28.8" x14ac:dyDescent="0.3">
      <c r="A40" s="26"/>
      <c r="B40" s="27"/>
      <c r="C40" s="28"/>
      <c r="D40" s="4" t="s">
        <v>257</v>
      </c>
      <c r="E40" s="4" t="s">
        <v>258</v>
      </c>
      <c r="F40" s="4" t="s">
        <v>11477</v>
      </c>
      <c r="G40" s="4" t="s">
        <v>259</v>
      </c>
      <c r="H40" s="4" t="s">
        <v>260</v>
      </c>
      <c r="I40" s="4" t="s">
        <v>11527</v>
      </c>
      <c r="J40" s="7" t="s">
        <v>4</v>
      </c>
      <c r="K40" s="4" t="s">
        <v>262</v>
      </c>
    </row>
    <row r="41" spans="1:11" ht="28.8" x14ac:dyDescent="0.3">
      <c r="A41" s="26"/>
      <c r="B41" s="27"/>
      <c r="C41" s="28"/>
      <c r="D41" s="4" t="s">
        <v>263</v>
      </c>
      <c r="E41" s="4" t="s">
        <v>264</v>
      </c>
      <c r="F41" s="4" t="s">
        <v>11477</v>
      </c>
      <c r="G41" s="4" t="s">
        <v>265</v>
      </c>
      <c r="H41" s="4" t="s">
        <v>11528</v>
      </c>
      <c r="I41" s="4" t="s">
        <v>267</v>
      </c>
      <c r="J41" s="7" t="s">
        <v>5</v>
      </c>
      <c r="K41" s="4" t="s">
        <v>268</v>
      </c>
    </row>
    <row r="42" spans="1:11" ht="28.8" x14ac:dyDescent="0.3">
      <c r="A42" s="26"/>
      <c r="B42" s="27"/>
      <c r="C42" s="28" t="s">
        <v>269</v>
      </c>
      <c r="D42" s="4" t="s">
        <v>270</v>
      </c>
      <c r="E42" s="4" t="s">
        <v>271</v>
      </c>
      <c r="F42" s="4" t="s">
        <v>11477</v>
      </c>
      <c r="G42" s="4" t="s">
        <v>272</v>
      </c>
      <c r="H42" s="4" t="s">
        <v>273</v>
      </c>
      <c r="I42" s="4" t="s">
        <v>274</v>
      </c>
      <c r="J42" s="7" t="s">
        <v>25</v>
      </c>
      <c r="K42" s="4" t="s">
        <v>275</v>
      </c>
    </row>
    <row r="43" spans="1:11" ht="28.8" x14ac:dyDescent="0.3">
      <c r="A43" s="26"/>
      <c r="B43" s="27"/>
      <c r="C43" s="28"/>
      <c r="D43" s="4" t="s">
        <v>276</v>
      </c>
      <c r="E43" s="4" t="s">
        <v>277</v>
      </c>
      <c r="F43" s="4" t="s">
        <v>11477</v>
      </c>
      <c r="G43" s="4" t="s">
        <v>278</v>
      </c>
      <c r="H43" s="4" t="s">
        <v>279</v>
      </c>
      <c r="I43" s="4" t="s">
        <v>280</v>
      </c>
      <c r="J43" s="7" t="s">
        <v>25</v>
      </c>
      <c r="K43" s="4" t="s">
        <v>281</v>
      </c>
    </row>
    <row r="44" spans="1:11" ht="28.8" x14ac:dyDescent="0.3">
      <c r="A44" s="26"/>
      <c r="B44" s="27"/>
      <c r="C44" s="28"/>
      <c r="D44" s="4" t="s">
        <v>282</v>
      </c>
      <c r="E44" s="4" t="s">
        <v>283</v>
      </c>
      <c r="F44" s="4" t="s">
        <v>11477</v>
      </c>
      <c r="G44" s="4" t="s">
        <v>203</v>
      </c>
      <c r="H44" s="4" t="s">
        <v>284</v>
      </c>
      <c r="I44" s="4" t="s">
        <v>285</v>
      </c>
      <c r="J44" s="7" t="s">
        <v>25</v>
      </c>
      <c r="K44" s="4" t="s">
        <v>286</v>
      </c>
    </row>
    <row r="45" spans="1:11" ht="28.8" x14ac:dyDescent="0.3">
      <c r="A45" s="26"/>
      <c r="B45" s="27"/>
      <c r="C45" s="28"/>
      <c r="D45" s="4" t="s">
        <v>287</v>
      </c>
      <c r="E45" s="4" t="s">
        <v>288</v>
      </c>
      <c r="F45" s="4" t="s">
        <v>11477</v>
      </c>
      <c r="G45" s="4" t="s">
        <v>289</v>
      </c>
      <c r="H45" s="4" t="s">
        <v>11529</v>
      </c>
      <c r="I45" s="4" t="s">
        <v>291</v>
      </c>
      <c r="J45" s="7" t="s">
        <v>25</v>
      </c>
      <c r="K45" s="4" t="s">
        <v>292</v>
      </c>
    </row>
    <row r="46" spans="1:11" ht="28.8" x14ac:dyDescent="0.3">
      <c r="A46" s="26"/>
      <c r="B46" s="27"/>
      <c r="C46" s="28"/>
      <c r="D46" s="4" t="s">
        <v>293</v>
      </c>
      <c r="E46" s="4" t="s">
        <v>294</v>
      </c>
      <c r="F46" s="4" t="s">
        <v>11514</v>
      </c>
      <c r="G46" s="4" t="s">
        <v>295</v>
      </c>
      <c r="H46" s="4" t="s">
        <v>296</v>
      </c>
      <c r="I46" s="4" t="s">
        <v>297</v>
      </c>
      <c r="J46" s="7" t="s">
        <v>25</v>
      </c>
      <c r="K46" s="4" t="s">
        <v>298</v>
      </c>
    </row>
    <row r="47" spans="1:11" ht="28.8" x14ac:dyDescent="0.3">
      <c r="A47" s="26"/>
      <c r="B47" s="27"/>
      <c r="C47" s="28" t="s">
        <v>299</v>
      </c>
      <c r="D47" s="4" t="s">
        <v>300</v>
      </c>
      <c r="E47" s="4" t="s">
        <v>301</v>
      </c>
      <c r="F47" s="4" t="s">
        <v>11477</v>
      </c>
      <c r="G47" s="4" t="s">
        <v>302</v>
      </c>
      <c r="H47" s="4" t="s">
        <v>303</v>
      </c>
      <c r="I47" s="4" t="s">
        <v>304</v>
      </c>
      <c r="J47" s="7" t="s">
        <v>25</v>
      </c>
      <c r="K47" s="4" t="s">
        <v>305</v>
      </c>
    </row>
    <row r="48" spans="1:11" ht="28.8" x14ac:dyDescent="0.3">
      <c r="A48" s="26"/>
      <c r="B48" s="27"/>
      <c r="C48" s="28"/>
      <c r="D48" s="4" t="s">
        <v>306</v>
      </c>
      <c r="E48" s="4" t="s">
        <v>307</v>
      </c>
      <c r="F48" s="4" t="s">
        <v>11477</v>
      </c>
      <c r="G48" s="4" t="s">
        <v>308</v>
      </c>
      <c r="H48" s="4" t="s">
        <v>309</v>
      </c>
      <c r="I48" s="4" t="s">
        <v>310</v>
      </c>
      <c r="J48" s="7" t="s">
        <v>25</v>
      </c>
      <c r="K48" s="4" t="s">
        <v>311</v>
      </c>
    </row>
    <row r="49" spans="1:11" ht="28.8" x14ac:dyDescent="0.3">
      <c r="A49" s="26"/>
      <c r="B49" s="27"/>
      <c r="C49" s="28"/>
      <c r="D49" s="4" t="s">
        <v>312</v>
      </c>
      <c r="E49" s="4" t="s">
        <v>313</v>
      </c>
      <c r="F49" s="4" t="s">
        <v>11477</v>
      </c>
      <c r="G49" s="4" t="s">
        <v>314</v>
      </c>
      <c r="H49" s="4" t="s">
        <v>11530</v>
      </c>
      <c r="I49" s="4" t="s">
        <v>11531</v>
      </c>
      <c r="J49" s="7" t="s">
        <v>25</v>
      </c>
      <c r="K49" s="4" t="s">
        <v>317</v>
      </c>
    </row>
    <row r="50" spans="1:11" ht="28.8" x14ac:dyDescent="0.3">
      <c r="A50" s="26"/>
      <c r="B50" s="27"/>
      <c r="C50" s="28"/>
      <c r="D50" s="4" t="s">
        <v>318</v>
      </c>
      <c r="E50" s="4" t="s">
        <v>319</v>
      </c>
      <c r="F50" s="4" t="s">
        <v>11477</v>
      </c>
      <c r="G50" s="4" t="s">
        <v>320</v>
      </c>
      <c r="H50" s="4" t="s">
        <v>321</v>
      </c>
      <c r="I50" s="4" t="s">
        <v>322</v>
      </c>
      <c r="J50" s="7" t="s">
        <v>25</v>
      </c>
      <c r="K50" s="4" t="s">
        <v>323</v>
      </c>
    </row>
    <row r="51" spans="1:11" ht="28.8" x14ac:dyDescent="0.3">
      <c r="A51" s="26"/>
      <c r="B51" s="27"/>
      <c r="C51" s="28"/>
      <c r="D51" s="4" t="s">
        <v>324</v>
      </c>
      <c r="E51" s="4" t="s">
        <v>325</v>
      </c>
      <c r="F51" s="4" t="s">
        <v>11477</v>
      </c>
      <c r="G51" s="4" t="s">
        <v>326</v>
      </c>
      <c r="H51" s="4" t="s">
        <v>11532</v>
      </c>
      <c r="I51" s="4" t="s">
        <v>11533</v>
      </c>
      <c r="J51" s="7" t="s">
        <v>25</v>
      </c>
      <c r="K51" s="4" t="s">
        <v>329</v>
      </c>
    </row>
    <row r="52" spans="1:11" ht="28.8" x14ac:dyDescent="0.3">
      <c r="A52" s="26"/>
      <c r="B52" s="27"/>
      <c r="C52" s="28" t="s">
        <v>330</v>
      </c>
      <c r="D52" s="4" t="s">
        <v>331</v>
      </c>
      <c r="E52" s="4" t="s">
        <v>332</v>
      </c>
      <c r="F52" s="4" t="s">
        <v>11477</v>
      </c>
      <c r="G52" s="4" t="s">
        <v>333</v>
      </c>
      <c r="H52" s="4" t="s">
        <v>334</v>
      </c>
      <c r="I52" s="4" t="s">
        <v>335</v>
      </c>
      <c r="J52" s="7" t="s">
        <v>25</v>
      </c>
      <c r="K52" s="4" t="s">
        <v>336</v>
      </c>
    </row>
    <row r="53" spans="1:11" ht="28.8" x14ac:dyDescent="0.3">
      <c r="A53" s="26"/>
      <c r="B53" s="27"/>
      <c r="C53" s="28"/>
      <c r="D53" s="4" t="s">
        <v>337</v>
      </c>
      <c r="E53" s="4" t="s">
        <v>338</v>
      </c>
      <c r="F53" s="4" t="s">
        <v>11477</v>
      </c>
      <c r="G53" s="4" t="s">
        <v>339</v>
      </c>
      <c r="H53" s="4" t="s">
        <v>340</v>
      </c>
      <c r="I53" s="4" t="s">
        <v>341</v>
      </c>
      <c r="J53" s="7" t="s">
        <v>25</v>
      </c>
      <c r="K53" s="4" t="s">
        <v>342</v>
      </c>
    </row>
    <row r="54" spans="1:11" ht="28.8" x14ac:dyDescent="0.3">
      <c r="A54" s="26"/>
      <c r="B54" s="27"/>
      <c r="C54" s="28"/>
      <c r="D54" s="4" t="s">
        <v>343</v>
      </c>
      <c r="E54" s="4" t="s">
        <v>344</v>
      </c>
      <c r="F54" s="4" t="s">
        <v>11477</v>
      </c>
      <c r="G54" s="4" t="s">
        <v>345</v>
      </c>
      <c r="H54" s="4" t="s">
        <v>346</v>
      </c>
      <c r="I54" s="4" t="s">
        <v>347</v>
      </c>
      <c r="J54" s="7" t="s">
        <v>25</v>
      </c>
      <c r="K54" s="4" t="s">
        <v>348</v>
      </c>
    </row>
    <row r="55" spans="1:11" ht="28.8" x14ac:dyDescent="0.3">
      <c r="A55" s="26"/>
      <c r="B55" s="27"/>
      <c r="C55" s="28"/>
      <c r="D55" s="4" t="s">
        <v>349</v>
      </c>
      <c r="E55" s="4" t="s">
        <v>350</v>
      </c>
      <c r="F55" s="4" t="s">
        <v>11477</v>
      </c>
      <c r="G55" s="4" t="s">
        <v>351</v>
      </c>
      <c r="H55" s="4" t="s">
        <v>352</v>
      </c>
      <c r="I55" s="4" t="s">
        <v>353</v>
      </c>
      <c r="J55" s="7" t="s">
        <v>25</v>
      </c>
      <c r="K55" s="4" t="s">
        <v>354</v>
      </c>
    </row>
    <row r="56" spans="1:11" ht="28.8" x14ac:dyDescent="0.3">
      <c r="A56" s="26"/>
      <c r="B56" s="27"/>
      <c r="C56" s="28"/>
      <c r="D56" s="4" t="s">
        <v>355</v>
      </c>
      <c r="E56" s="4" t="s">
        <v>356</v>
      </c>
      <c r="F56" s="4" t="s">
        <v>11477</v>
      </c>
      <c r="G56" s="4" t="s">
        <v>357</v>
      </c>
      <c r="H56" s="4" t="s">
        <v>358</v>
      </c>
      <c r="I56" s="4" t="s">
        <v>359</v>
      </c>
      <c r="J56" s="7" t="s">
        <v>25</v>
      </c>
      <c r="K56" s="4" t="s">
        <v>360</v>
      </c>
    </row>
    <row r="57" spans="1:11" ht="28.8" x14ac:dyDescent="0.3">
      <c r="A57" s="26"/>
      <c r="B57" s="27" t="s">
        <v>361</v>
      </c>
      <c r="C57" s="28" t="s">
        <v>362</v>
      </c>
      <c r="D57" s="4" t="s">
        <v>363</v>
      </c>
      <c r="E57" s="4" t="s">
        <v>364</v>
      </c>
      <c r="F57" s="4" t="s">
        <v>11477</v>
      </c>
      <c r="G57" s="4" t="s">
        <v>365</v>
      </c>
      <c r="H57" s="4" t="s">
        <v>366</v>
      </c>
      <c r="I57" s="4" t="s">
        <v>367</v>
      </c>
      <c r="J57" s="7" t="s">
        <v>25</v>
      </c>
      <c r="K57" s="4" t="s">
        <v>368</v>
      </c>
    </row>
    <row r="58" spans="1:11" ht="28.8" x14ac:dyDescent="0.3">
      <c r="A58" s="26"/>
      <c r="B58" s="27"/>
      <c r="C58" s="28"/>
      <c r="D58" s="4" t="s">
        <v>369</v>
      </c>
      <c r="E58" s="4" t="s">
        <v>370</v>
      </c>
      <c r="F58" s="4" t="s">
        <v>11477</v>
      </c>
      <c r="G58" s="4" t="s">
        <v>371</v>
      </c>
      <c r="H58" s="4" t="s">
        <v>372</v>
      </c>
      <c r="I58" s="4" t="s">
        <v>373</v>
      </c>
      <c r="J58" s="7" t="s">
        <v>5</v>
      </c>
      <c r="K58" s="4" t="s">
        <v>374</v>
      </c>
    </row>
    <row r="59" spans="1:11" ht="28.8" x14ac:dyDescent="0.3">
      <c r="A59" s="26"/>
      <c r="B59" s="27"/>
      <c r="C59" s="28"/>
      <c r="D59" s="4" t="s">
        <v>375</v>
      </c>
      <c r="E59" s="4" t="s">
        <v>376</v>
      </c>
      <c r="F59" s="4" t="s">
        <v>11477</v>
      </c>
      <c r="G59" s="4" t="s">
        <v>377</v>
      </c>
      <c r="H59" s="4" t="s">
        <v>378</v>
      </c>
      <c r="I59" s="4" t="s">
        <v>379</v>
      </c>
      <c r="J59" s="7" t="s">
        <v>25</v>
      </c>
      <c r="K59" s="4" t="s">
        <v>380</v>
      </c>
    </row>
    <row r="60" spans="1:11" ht="28.8" x14ac:dyDescent="0.3">
      <c r="A60" s="26"/>
      <c r="B60" s="27"/>
      <c r="C60" s="28"/>
      <c r="D60" s="4" t="s">
        <v>381</v>
      </c>
      <c r="E60" s="4" t="s">
        <v>382</v>
      </c>
      <c r="F60" s="4" t="s">
        <v>11514</v>
      </c>
      <c r="G60" s="4" t="s">
        <v>383</v>
      </c>
      <c r="H60" s="4" t="s">
        <v>384</v>
      </c>
      <c r="I60" s="4" t="s">
        <v>385</v>
      </c>
      <c r="J60" s="7" t="s">
        <v>25</v>
      </c>
      <c r="K60" s="4" t="s">
        <v>386</v>
      </c>
    </row>
    <row r="61" spans="1:11" ht="28.8" x14ac:dyDescent="0.3">
      <c r="A61" s="26"/>
      <c r="B61" s="27"/>
      <c r="C61" s="28"/>
      <c r="D61" s="4" t="s">
        <v>387</v>
      </c>
      <c r="E61" s="4" t="s">
        <v>388</v>
      </c>
      <c r="F61" s="4" t="s">
        <v>11477</v>
      </c>
      <c r="G61" s="4" t="s">
        <v>389</v>
      </c>
      <c r="H61" s="4" t="s">
        <v>390</v>
      </c>
      <c r="I61" s="4" t="s">
        <v>391</v>
      </c>
      <c r="J61" s="7" t="s">
        <v>25</v>
      </c>
      <c r="K61" s="4" t="s">
        <v>392</v>
      </c>
    </row>
    <row r="62" spans="1:11" ht="28.8" x14ac:dyDescent="0.3">
      <c r="A62" s="26"/>
      <c r="B62" s="27"/>
      <c r="C62" s="28" t="s">
        <v>393</v>
      </c>
      <c r="D62" s="4" t="s">
        <v>394</v>
      </c>
      <c r="E62" s="4" t="s">
        <v>395</v>
      </c>
      <c r="F62" s="4" t="s">
        <v>11514</v>
      </c>
      <c r="G62" s="4" t="s">
        <v>396</v>
      </c>
      <c r="H62" s="4" t="s">
        <v>11534</v>
      </c>
      <c r="I62" s="4" t="s">
        <v>11535</v>
      </c>
      <c r="J62" s="7" t="s">
        <v>5</v>
      </c>
      <c r="K62" s="4" t="s">
        <v>399</v>
      </c>
    </row>
    <row r="63" spans="1:11" ht="28.8" x14ac:dyDescent="0.3">
      <c r="A63" s="26"/>
      <c r="B63" s="27"/>
      <c r="C63" s="28"/>
      <c r="D63" s="4" t="s">
        <v>400</v>
      </c>
      <c r="E63" s="4" t="s">
        <v>401</v>
      </c>
      <c r="F63" s="4" t="s">
        <v>11477</v>
      </c>
      <c r="G63" s="4" t="s">
        <v>402</v>
      </c>
      <c r="H63" s="4" t="s">
        <v>403</v>
      </c>
      <c r="I63" s="4" t="s">
        <v>404</v>
      </c>
      <c r="J63" s="7" t="s">
        <v>5</v>
      </c>
      <c r="K63" s="4" t="s">
        <v>405</v>
      </c>
    </row>
    <row r="64" spans="1:11" ht="28.8" x14ac:dyDescent="0.3">
      <c r="A64" s="26"/>
      <c r="B64" s="27"/>
      <c r="C64" s="28"/>
      <c r="D64" s="4" t="s">
        <v>406</v>
      </c>
      <c r="E64" s="4" t="s">
        <v>407</v>
      </c>
      <c r="F64" s="4" t="s">
        <v>11514</v>
      </c>
      <c r="G64" s="4" t="s">
        <v>408</v>
      </c>
      <c r="H64" s="4" t="s">
        <v>409</v>
      </c>
      <c r="I64" s="4" t="s">
        <v>410</v>
      </c>
      <c r="J64" s="7" t="s">
        <v>25</v>
      </c>
      <c r="K64" s="4" t="s">
        <v>411</v>
      </c>
    </row>
    <row r="65" spans="1:11" ht="28.8" x14ac:dyDescent="0.3">
      <c r="A65" s="26"/>
      <c r="B65" s="27"/>
      <c r="C65" s="28"/>
      <c r="D65" s="4" t="s">
        <v>412</v>
      </c>
      <c r="E65" s="4" t="s">
        <v>413</v>
      </c>
      <c r="F65" s="4" t="s">
        <v>11514</v>
      </c>
      <c r="G65" s="4" t="s">
        <v>414</v>
      </c>
      <c r="H65" s="4" t="s">
        <v>415</v>
      </c>
      <c r="I65" s="4" t="s">
        <v>11536</v>
      </c>
      <c r="J65" s="7" t="s">
        <v>25</v>
      </c>
      <c r="K65" s="4" t="s">
        <v>417</v>
      </c>
    </row>
    <row r="66" spans="1:11" ht="28.8" x14ac:dyDescent="0.3">
      <c r="A66" s="26"/>
      <c r="B66" s="27"/>
      <c r="C66" s="28"/>
      <c r="D66" s="4" t="s">
        <v>418</v>
      </c>
      <c r="E66" s="4" t="s">
        <v>419</v>
      </c>
      <c r="F66" s="4" t="s">
        <v>11477</v>
      </c>
      <c r="G66" s="4" t="s">
        <v>420</v>
      </c>
      <c r="H66" s="4" t="s">
        <v>421</v>
      </c>
      <c r="I66" s="4" t="s">
        <v>422</v>
      </c>
      <c r="J66" s="7" t="s">
        <v>25</v>
      </c>
      <c r="K66" s="4" t="s">
        <v>423</v>
      </c>
    </row>
    <row r="67" spans="1:11" ht="28.8" x14ac:dyDescent="0.3">
      <c r="A67" s="26"/>
      <c r="B67" s="27"/>
      <c r="C67" s="28" t="s">
        <v>424</v>
      </c>
      <c r="D67" s="4" t="s">
        <v>425</v>
      </c>
      <c r="E67" s="4" t="s">
        <v>426</v>
      </c>
      <c r="F67" s="4" t="s">
        <v>11477</v>
      </c>
      <c r="G67" s="4" t="s">
        <v>427</v>
      </c>
      <c r="H67" s="4" t="s">
        <v>428</v>
      </c>
      <c r="I67" s="4" t="s">
        <v>428</v>
      </c>
      <c r="J67" s="7" t="s">
        <v>25</v>
      </c>
      <c r="K67" s="4" t="s">
        <v>429</v>
      </c>
    </row>
    <row r="68" spans="1:11" ht="28.8" x14ac:dyDescent="0.3">
      <c r="A68" s="26"/>
      <c r="B68" s="27"/>
      <c r="C68" s="28"/>
      <c r="D68" s="4" t="s">
        <v>430</v>
      </c>
      <c r="E68" s="4" t="s">
        <v>431</v>
      </c>
      <c r="F68" s="4" t="s">
        <v>11477</v>
      </c>
      <c r="G68" s="4" t="s">
        <v>432</v>
      </c>
      <c r="H68" s="4" t="s">
        <v>433</v>
      </c>
      <c r="I68" s="4" t="s">
        <v>434</v>
      </c>
      <c r="J68" s="7" t="s">
        <v>25</v>
      </c>
      <c r="K68" s="4" t="s">
        <v>435</v>
      </c>
    </row>
    <row r="69" spans="1:11" ht="28.8" x14ac:dyDescent="0.3">
      <c r="A69" s="26"/>
      <c r="B69" s="27"/>
      <c r="C69" s="28"/>
      <c r="D69" s="4" t="s">
        <v>436</v>
      </c>
      <c r="E69" s="4" t="s">
        <v>437</v>
      </c>
      <c r="F69" s="4" t="s">
        <v>11514</v>
      </c>
      <c r="G69" s="4" t="s">
        <v>438</v>
      </c>
      <c r="H69" s="4" t="s">
        <v>439</v>
      </c>
      <c r="I69" s="4" t="s">
        <v>440</v>
      </c>
      <c r="J69" s="7" t="s">
        <v>25</v>
      </c>
      <c r="K69" s="4" t="s">
        <v>441</v>
      </c>
    </row>
    <row r="70" spans="1:11" ht="28.8" x14ac:dyDescent="0.3">
      <c r="A70" s="26"/>
      <c r="B70" s="27"/>
      <c r="C70" s="28"/>
      <c r="D70" s="4" t="s">
        <v>442</v>
      </c>
      <c r="E70" s="4" t="s">
        <v>443</v>
      </c>
      <c r="F70" s="4" t="s">
        <v>11477</v>
      </c>
      <c r="G70" s="4" t="s">
        <v>444</v>
      </c>
      <c r="H70" s="4" t="s">
        <v>445</v>
      </c>
      <c r="I70" s="4" t="s">
        <v>446</v>
      </c>
      <c r="J70" s="7" t="s">
        <v>25</v>
      </c>
      <c r="K70" s="4" t="s">
        <v>447</v>
      </c>
    </row>
    <row r="71" spans="1:11" ht="28.8" x14ac:dyDescent="0.3">
      <c r="A71" s="26"/>
      <c r="B71" s="27"/>
      <c r="C71" s="28"/>
      <c r="D71" s="4" t="s">
        <v>448</v>
      </c>
      <c r="E71" s="4" t="s">
        <v>449</v>
      </c>
      <c r="F71" s="4" t="s">
        <v>11477</v>
      </c>
      <c r="G71" s="4" t="s">
        <v>450</v>
      </c>
      <c r="H71" s="4" t="s">
        <v>451</v>
      </c>
      <c r="I71" s="4" t="s">
        <v>451</v>
      </c>
      <c r="J71" s="7" t="s">
        <v>25</v>
      </c>
      <c r="K71" s="4" t="s">
        <v>452</v>
      </c>
    </row>
    <row r="72" spans="1:11" ht="28.8" x14ac:dyDescent="0.3">
      <c r="A72" s="26"/>
      <c r="B72" s="27"/>
      <c r="C72" s="28" t="s">
        <v>453</v>
      </c>
      <c r="D72" s="4" t="s">
        <v>454</v>
      </c>
      <c r="E72" s="4" t="s">
        <v>455</v>
      </c>
      <c r="F72" s="4" t="s">
        <v>11514</v>
      </c>
      <c r="G72" s="4" t="s">
        <v>456</v>
      </c>
      <c r="H72" s="4" t="s">
        <v>457</v>
      </c>
      <c r="I72" s="4" t="s">
        <v>458</v>
      </c>
      <c r="J72" s="7" t="s">
        <v>25</v>
      </c>
      <c r="K72" s="4" t="s">
        <v>459</v>
      </c>
    </row>
    <row r="73" spans="1:11" ht="28.8" x14ac:dyDescent="0.3">
      <c r="A73" s="26"/>
      <c r="B73" s="27"/>
      <c r="C73" s="28"/>
      <c r="D73" s="4" t="s">
        <v>460</v>
      </c>
      <c r="E73" s="4" t="s">
        <v>461</v>
      </c>
      <c r="F73" s="4" t="s">
        <v>11477</v>
      </c>
      <c r="G73" s="4" t="s">
        <v>462</v>
      </c>
      <c r="H73" s="4" t="s">
        <v>463</v>
      </c>
      <c r="I73" s="4" t="s">
        <v>463</v>
      </c>
      <c r="J73" s="7" t="s">
        <v>25</v>
      </c>
      <c r="K73" s="4" t="s">
        <v>464</v>
      </c>
    </row>
    <row r="74" spans="1:11" ht="28.8" x14ac:dyDescent="0.3">
      <c r="A74" s="26"/>
      <c r="B74" s="27"/>
      <c r="C74" s="28"/>
      <c r="D74" s="4" t="s">
        <v>465</v>
      </c>
      <c r="E74" s="4" t="s">
        <v>466</v>
      </c>
      <c r="F74" s="4" t="s">
        <v>11477</v>
      </c>
      <c r="G74" s="4" t="s">
        <v>467</v>
      </c>
      <c r="H74" s="4" t="s">
        <v>11537</v>
      </c>
      <c r="I74" s="4" t="s">
        <v>11538</v>
      </c>
      <c r="J74" s="7" t="s">
        <v>25</v>
      </c>
      <c r="K74" s="4" t="s">
        <v>470</v>
      </c>
    </row>
    <row r="75" spans="1:11" ht="28.8" x14ac:dyDescent="0.3">
      <c r="A75" s="26"/>
      <c r="B75" s="27"/>
      <c r="C75" s="28"/>
      <c r="D75" s="4" t="s">
        <v>471</v>
      </c>
      <c r="E75" s="4" t="s">
        <v>472</v>
      </c>
      <c r="F75" s="4" t="s">
        <v>11477</v>
      </c>
      <c r="G75" s="4" t="s">
        <v>473</v>
      </c>
      <c r="H75" s="4" t="s">
        <v>474</v>
      </c>
      <c r="I75" s="4" t="s">
        <v>475</v>
      </c>
      <c r="J75" s="7" t="s">
        <v>25</v>
      </c>
      <c r="K75" s="4" t="s">
        <v>476</v>
      </c>
    </row>
    <row r="76" spans="1:11" ht="28.8" x14ac:dyDescent="0.3">
      <c r="A76" s="26"/>
      <c r="B76" s="27"/>
      <c r="C76" s="28"/>
      <c r="D76" s="4" t="s">
        <v>477</v>
      </c>
      <c r="E76" s="4" t="s">
        <v>478</v>
      </c>
      <c r="F76" s="4" t="s">
        <v>11477</v>
      </c>
      <c r="G76" s="4" t="s">
        <v>479</v>
      </c>
      <c r="H76" s="4" t="s">
        <v>480</v>
      </c>
      <c r="I76" s="4" t="s">
        <v>481</v>
      </c>
      <c r="J76" s="7" t="s">
        <v>25</v>
      </c>
      <c r="K76" s="4" t="s">
        <v>482</v>
      </c>
    </row>
    <row r="77" spans="1:11" ht="28.8" x14ac:dyDescent="0.3">
      <c r="A77" s="26"/>
      <c r="B77" s="27"/>
      <c r="C77" s="28" t="s">
        <v>483</v>
      </c>
      <c r="D77" s="4" t="s">
        <v>484</v>
      </c>
      <c r="E77" s="4" t="s">
        <v>485</v>
      </c>
      <c r="F77" s="4" t="s">
        <v>11477</v>
      </c>
      <c r="G77" s="4" t="s">
        <v>486</v>
      </c>
      <c r="H77" s="4" t="s">
        <v>487</v>
      </c>
      <c r="I77" s="4" t="s">
        <v>488</v>
      </c>
      <c r="J77" s="7" t="s">
        <v>25</v>
      </c>
      <c r="K77" s="4" t="s">
        <v>489</v>
      </c>
    </row>
    <row r="78" spans="1:11" ht="28.8" x14ac:dyDescent="0.3">
      <c r="A78" s="26"/>
      <c r="B78" s="27"/>
      <c r="C78" s="28"/>
      <c r="D78" s="4" t="s">
        <v>490</v>
      </c>
      <c r="E78" s="4" t="s">
        <v>491</v>
      </c>
      <c r="F78" s="4" t="s">
        <v>11477</v>
      </c>
      <c r="G78" s="4" t="s">
        <v>492</v>
      </c>
      <c r="H78" s="4" t="s">
        <v>493</v>
      </c>
      <c r="I78" s="4" t="s">
        <v>493</v>
      </c>
      <c r="J78" s="7" t="s">
        <v>25</v>
      </c>
      <c r="K78" s="4" t="s">
        <v>494</v>
      </c>
    </row>
    <row r="79" spans="1:11" ht="28.8" x14ac:dyDescent="0.3">
      <c r="A79" s="26"/>
      <c r="B79" s="27"/>
      <c r="C79" s="28"/>
      <c r="D79" s="4" t="s">
        <v>495</v>
      </c>
      <c r="E79" s="4" t="s">
        <v>496</v>
      </c>
      <c r="F79" s="4" t="s">
        <v>11477</v>
      </c>
      <c r="G79" s="4" t="s">
        <v>497</v>
      </c>
      <c r="H79" s="4" t="s">
        <v>11539</v>
      </c>
      <c r="I79" s="4" t="s">
        <v>499</v>
      </c>
      <c r="J79" s="7" t="s">
        <v>25</v>
      </c>
      <c r="K79" s="4" t="s">
        <v>500</v>
      </c>
    </row>
    <row r="80" spans="1:11" ht="28.8" x14ac:dyDescent="0.3">
      <c r="A80" s="26"/>
      <c r="B80" s="27"/>
      <c r="C80" s="28"/>
      <c r="D80" s="4" t="s">
        <v>501</v>
      </c>
      <c r="E80" s="4" t="s">
        <v>502</v>
      </c>
      <c r="F80" s="4" t="s">
        <v>11477</v>
      </c>
      <c r="G80" s="4" t="s">
        <v>503</v>
      </c>
      <c r="H80" s="4" t="s">
        <v>504</v>
      </c>
      <c r="I80" s="4" t="s">
        <v>504</v>
      </c>
      <c r="J80" s="7" t="s">
        <v>25</v>
      </c>
      <c r="K80" s="4" t="s">
        <v>505</v>
      </c>
    </row>
    <row r="81" spans="1:11" ht="28.8" x14ac:dyDescent="0.3">
      <c r="A81" s="26"/>
      <c r="B81" s="27"/>
      <c r="C81" s="28"/>
      <c r="D81" s="4" t="s">
        <v>506</v>
      </c>
      <c r="E81" s="4" t="s">
        <v>507</v>
      </c>
      <c r="F81" s="4" t="s">
        <v>11477</v>
      </c>
      <c r="G81" s="4" t="s">
        <v>508</v>
      </c>
      <c r="H81" s="4" t="s">
        <v>509</v>
      </c>
      <c r="I81" s="4" t="s">
        <v>510</v>
      </c>
      <c r="J81" s="7" t="s">
        <v>25</v>
      </c>
      <c r="K81" s="4" t="s">
        <v>511</v>
      </c>
    </row>
    <row r="82" spans="1:11" ht="28.8" x14ac:dyDescent="0.3">
      <c r="A82" s="26"/>
      <c r="B82" s="27"/>
      <c r="C82" s="28" t="s">
        <v>512</v>
      </c>
      <c r="D82" s="4" t="s">
        <v>513</v>
      </c>
      <c r="E82" s="4" t="s">
        <v>514</v>
      </c>
      <c r="F82" s="4" t="s">
        <v>11477</v>
      </c>
      <c r="G82" s="4" t="s">
        <v>515</v>
      </c>
      <c r="H82" s="4" t="s">
        <v>516</v>
      </c>
      <c r="I82" s="4" t="s">
        <v>517</v>
      </c>
      <c r="J82" s="7" t="s">
        <v>25</v>
      </c>
      <c r="K82" s="4" t="s">
        <v>518</v>
      </c>
    </row>
    <row r="83" spans="1:11" ht="28.8" x14ac:dyDescent="0.3">
      <c r="A83" s="26"/>
      <c r="B83" s="27"/>
      <c r="C83" s="28"/>
      <c r="D83" s="4" t="s">
        <v>519</v>
      </c>
      <c r="E83" s="4" t="s">
        <v>520</v>
      </c>
      <c r="F83" s="4" t="s">
        <v>11514</v>
      </c>
      <c r="G83" s="4" t="s">
        <v>521</v>
      </c>
      <c r="H83" s="4" t="s">
        <v>522</v>
      </c>
      <c r="I83" s="4" t="s">
        <v>523</v>
      </c>
      <c r="J83" s="7" t="s">
        <v>25</v>
      </c>
      <c r="K83" s="4" t="s">
        <v>524</v>
      </c>
    </row>
    <row r="84" spans="1:11" ht="28.8" x14ac:dyDescent="0.3">
      <c r="A84" s="26"/>
      <c r="B84" s="27"/>
      <c r="C84" s="28"/>
      <c r="D84" s="4" t="s">
        <v>525</v>
      </c>
      <c r="E84" s="4" t="s">
        <v>526</v>
      </c>
      <c r="F84" s="4" t="s">
        <v>11514</v>
      </c>
      <c r="G84" s="4" t="s">
        <v>527</v>
      </c>
      <c r="H84" s="4" t="s">
        <v>528</v>
      </c>
      <c r="I84" s="4" t="s">
        <v>11540</v>
      </c>
      <c r="J84" s="7" t="s">
        <v>5</v>
      </c>
      <c r="K84" s="4" t="s">
        <v>530</v>
      </c>
    </row>
    <row r="85" spans="1:11" ht="28.8" x14ac:dyDescent="0.3">
      <c r="A85" s="26"/>
      <c r="B85" s="27"/>
      <c r="C85" s="28"/>
      <c r="D85" s="4" t="s">
        <v>531</v>
      </c>
      <c r="E85" s="4" t="s">
        <v>532</v>
      </c>
      <c r="F85" s="4" t="s">
        <v>11514</v>
      </c>
      <c r="G85" s="4" t="s">
        <v>533</v>
      </c>
      <c r="H85" s="4" t="s">
        <v>11491</v>
      </c>
      <c r="I85" s="4" t="s">
        <v>11492</v>
      </c>
      <c r="J85" s="7" t="s">
        <v>5</v>
      </c>
      <c r="K85" s="4" t="s">
        <v>536</v>
      </c>
    </row>
    <row r="86" spans="1:11" ht="28.8" x14ac:dyDescent="0.3">
      <c r="A86" s="26"/>
      <c r="B86" s="27"/>
      <c r="C86" s="28"/>
      <c r="D86" s="4" t="s">
        <v>537</v>
      </c>
      <c r="E86" s="4" t="s">
        <v>538</v>
      </c>
      <c r="F86" s="4" t="s">
        <v>11514</v>
      </c>
      <c r="G86" s="4" t="s">
        <v>539</v>
      </c>
      <c r="H86" s="4" t="s">
        <v>11541</v>
      </c>
      <c r="I86" s="4" t="s">
        <v>541</v>
      </c>
      <c r="J86" s="7" t="s">
        <v>5</v>
      </c>
      <c r="K86" s="4" t="s">
        <v>542</v>
      </c>
    </row>
    <row r="87" spans="1:11" ht="28.8" x14ac:dyDescent="0.3">
      <c r="A87" s="26"/>
      <c r="B87" s="27" t="s">
        <v>543</v>
      </c>
      <c r="C87" s="28" t="s">
        <v>544</v>
      </c>
      <c r="D87" s="4" t="s">
        <v>545</v>
      </c>
      <c r="E87" s="4" t="s">
        <v>546</v>
      </c>
      <c r="F87" s="4" t="s">
        <v>11514</v>
      </c>
      <c r="G87" s="4" t="s">
        <v>547</v>
      </c>
      <c r="H87" s="4" t="s">
        <v>548</v>
      </c>
      <c r="I87" s="4" t="s">
        <v>549</v>
      </c>
      <c r="J87" s="7" t="s">
        <v>5</v>
      </c>
      <c r="K87" s="4" t="s">
        <v>550</v>
      </c>
    </row>
    <row r="88" spans="1:11" ht="28.8" x14ac:dyDescent="0.3">
      <c r="A88" s="26"/>
      <c r="B88" s="27"/>
      <c r="C88" s="28"/>
      <c r="D88" s="4" t="s">
        <v>551</v>
      </c>
      <c r="E88" s="4" t="s">
        <v>552</v>
      </c>
      <c r="F88" s="4" t="s">
        <v>11514</v>
      </c>
      <c r="G88" s="4" t="s">
        <v>553</v>
      </c>
      <c r="H88" s="4" t="s">
        <v>554</v>
      </c>
      <c r="I88" s="4" t="s">
        <v>555</v>
      </c>
      <c r="J88" s="7" t="s">
        <v>5</v>
      </c>
      <c r="K88" s="4" t="s">
        <v>556</v>
      </c>
    </row>
    <row r="89" spans="1:11" ht="28.8" x14ac:dyDescent="0.3">
      <c r="A89" s="26"/>
      <c r="B89" s="27"/>
      <c r="C89" s="28"/>
      <c r="D89" s="4" t="s">
        <v>557</v>
      </c>
      <c r="E89" s="4" t="s">
        <v>558</v>
      </c>
      <c r="F89" s="4" t="s">
        <v>11514</v>
      </c>
      <c r="G89" s="4" t="s">
        <v>559</v>
      </c>
      <c r="H89" s="4" t="s">
        <v>560</v>
      </c>
      <c r="I89" s="4" t="s">
        <v>561</v>
      </c>
      <c r="J89" s="7" t="s">
        <v>5</v>
      </c>
      <c r="K89" s="4" t="s">
        <v>562</v>
      </c>
    </row>
    <row r="90" spans="1:11" ht="28.8" x14ac:dyDescent="0.3">
      <c r="A90" s="26"/>
      <c r="B90" s="27"/>
      <c r="C90" s="28"/>
      <c r="D90" s="4" t="s">
        <v>563</v>
      </c>
      <c r="E90" s="4" t="s">
        <v>564</v>
      </c>
      <c r="F90" s="4" t="s">
        <v>11514</v>
      </c>
      <c r="G90" s="4" t="s">
        <v>565</v>
      </c>
      <c r="H90" s="4" t="s">
        <v>566</v>
      </c>
      <c r="I90" s="4" t="s">
        <v>567</v>
      </c>
      <c r="J90" s="7" t="s">
        <v>5</v>
      </c>
      <c r="K90" s="4" t="s">
        <v>568</v>
      </c>
    </row>
    <row r="91" spans="1:11" ht="28.8" x14ac:dyDescent="0.3">
      <c r="A91" s="26"/>
      <c r="B91" s="27"/>
      <c r="C91" s="28"/>
      <c r="D91" s="4" t="s">
        <v>569</v>
      </c>
      <c r="E91" s="4" t="s">
        <v>570</v>
      </c>
      <c r="F91" s="4" t="s">
        <v>11514</v>
      </c>
      <c r="G91" s="4" t="s">
        <v>571</v>
      </c>
      <c r="H91" s="4" t="s">
        <v>572</v>
      </c>
      <c r="I91" s="4" t="s">
        <v>573</v>
      </c>
      <c r="J91" s="7" t="s">
        <v>5</v>
      </c>
      <c r="K91" s="4" t="s">
        <v>574</v>
      </c>
    </row>
    <row r="92" spans="1:11" ht="28.8" x14ac:dyDescent="0.3">
      <c r="A92" s="26"/>
      <c r="B92" s="27"/>
      <c r="C92" s="28" t="s">
        <v>575</v>
      </c>
      <c r="D92" s="4" t="s">
        <v>576</v>
      </c>
      <c r="E92" s="4" t="s">
        <v>577</v>
      </c>
      <c r="F92" s="4" t="s">
        <v>11514</v>
      </c>
      <c r="G92" s="4" t="s">
        <v>578</v>
      </c>
      <c r="H92" s="4" t="s">
        <v>579</v>
      </c>
      <c r="I92" s="4" t="s">
        <v>580</v>
      </c>
      <c r="J92" s="7" t="s">
        <v>5</v>
      </c>
      <c r="K92" s="4" t="s">
        <v>581</v>
      </c>
    </row>
    <row r="93" spans="1:11" ht="28.8" x14ac:dyDescent="0.3">
      <c r="A93" s="26"/>
      <c r="B93" s="27"/>
      <c r="C93" s="28"/>
      <c r="D93" s="4" t="s">
        <v>582</v>
      </c>
      <c r="E93" s="4" t="s">
        <v>583</v>
      </c>
      <c r="F93" s="4" t="s">
        <v>11514</v>
      </c>
      <c r="G93" s="4" t="s">
        <v>584</v>
      </c>
      <c r="H93" s="4" t="s">
        <v>11542</v>
      </c>
      <c r="I93" s="4" t="s">
        <v>586</v>
      </c>
      <c r="J93" s="7" t="s">
        <v>5</v>
      </c>
      <c r="K93" s="4" t="s">
        <v>587</v>
      </c>
    </row>
    <row r="94" spans="1:11" ht="28.8" x14ac:dyDescent="0.3">
      <c r="A94" s="26"/>
      <c r="B94" s="27"/>
      <c r="C94" s="28"/>
      <c r="D94" s="4" t="s">
        <v>588</v>
      </c>
      <c r="E94" s="4" t="s">
        <v>589</v>
      </c>
      <c r="F94" s="4" t="s">
        <v>11514</v>
      </c>
      <c r="G94" s="4" t="s">
        <v>590</v>
      </c>
      <c r="H94" s="4" t="s">
        <v>591</v>
      </c>
      <c r="I94" s="4" t="s">
        <v>592</v>
      </c>
      <c r="J94" s="7" t="s">
        <v>5</v>
      </c>
      <c r="K94" s="4" t="s">
        <v>593</v>
      </c>
    </row>
    <row r="95" spans="1:11" ht="28.8" x14ac:dyDescent="0.3">
      <c r="A95" s="26"/>
      <c r="B95" s="27"/>
      <c r="C95" s="28"/>
      <c r="D95" s="4" t="s">
        <v>594</v>
      </c>
      <c r="E95" s="4" t="s">
        <v>595</v>
      </c>
      <c r="F95" s="4" t="s">
        <v>11477</v>
      </c>
      <c r="G95" s="4" t="s">
        <v>596</v>
      </c>
      <c r="H95" s="4" t="s">
        <v>11543</v>
      </c>
      <c r="I95" s="4" t="s">
        <v>11544</v>
      </c>
      <c r="J95" s="7" t="s">
        <v>5</v>
      </c>
      <c r="K95" s="4" t="s">
        <v>599</v>
      </c>
    </row>
    <row r="96" spans="1:11" ht="28.8" x14ac:dyDescent="0.3">
      <c r="A96" s="26"/>
      <c r="B96" s="27"/>
      <c r="C96" s="28"/>
      <c r="D96" s="4" t="s">
        <v>600</v>
      </c>
      <c r="E96" s="4" t="s">
        <v>601</v>
      </c>
      <c r="F96" s="4" t="s">
        <v>11477</v>
      </c>
      <c r="G96" s="4" t="s">
        <v>602</v>
      </c>
      <c r="H96" s="4" t="s">
        <v>11545</v>
      </c>
      <c r="I96" s="4" t="s">
        <v>11546</v>
      </c>
      <c r="J96" s="7" t="s">
        <v>4</v>
      </c>
      <c r="K96" s="4" t="s">
        <v>605</v>
      </c>
    </row>
    <row r="97" spans="1:11" ht="28.8" x14ac:dyDescent="0.3">
      <c r="A97" s="26"/>
      <c r="B97" s="27"/>
      <c r="C97" s="28" t="s">
        <v>606</v>
      </c>
      <c r="D97" s="4" t="s">
        <v>607</v>
      </c>
      <c r="E97" s="4" t="s">
        <v>608</v>
      </c>
      <c r="F97" s="4" t="s">
        <v>11477</v>
      </c>
      <c r="G97" s="4" t="s">
        <v>609</v>
      </c>
      <c r="H97" s="4" t="s">
        <v>610</v>
      </c>
      <c r="I97" s="4" t="s">
        <v>611</v>
      </c>
      <c r="J97" s="7" t="s">
        <v>25</v>
      </c>
      <c r="K97" s="4" t="s">
        <v>612</v>
      </c>
    </row>
    <row r="98" spans="1:11" ht="28.8" x14ac:dyDescent="0.3">
      <c r="A98" s="26"/>
      <c r="B98" s="27"/>
      <c r="C98" s="28"/>
      <c r="D98" s="4" t="s">
        <v>613</v>
      </c>
      <c r="E98" s="4" t="s">
        <v>614</v>
      </c>
      <c r="F98" s="4" t="s">
        <v>11477</v>
      </c>
      <c r="G98" s="4" t="s">
        <v>615</v>
      </c>
      <c r="H98" s="4" t="s">
        <v>11547</v>
      </c>
      <c r="I98" s="4" t="s">
        <v>617</v>
      </c>
      <c r="J98" s="7" t="s">
        <v>25</v>
      </c>
      <c r="K98" s="4" t="s">
        <v>618</v>
      </c>
    </row>
    <row r="99" spans="1:11" ht="28.8" x14ac:dyDescent="0.3">
      <c r="A99" s="26"/>
      <c r="B99" s="27"/>
      <c r="C99" s="28"/>
      <c r="D99" s="4" t="s">
        <v>619</v>
      </c>
      <c r="E99" s="4" t="s">
        <v>620</v>
      </c>
      <c r="F99" s="4" t="s">
        <v>11477</v>
      </c>
      <c r="G99" s="4" t="s">
        <v>621</v>
      </c>
      <c r="H99" s="4" t="s">
        <v>622</v>
      </c>
      <c r="I99" s="4" t="s">
        <v>623</v>
      </c>
      <c r="J99" s="7" t="s">
        <v>25</v>
      </c>
      <c r="K99" s="4" t="s">
        <v>624</v>
      </c>
    </row>
    <row r="100" spans="1:11" ht="28.8" x14ac:dyDescent="0.3">
      <c r="A100" s="26"/>
      <c r="B100" s="27"/>
      <c r="C100" s="28"/>
      <c r="D100" s="4" t="s">
        <v>625</v>
      </c>
      <c r="E100" s="4" t="s">
        <v>626</v>
      </c>
      <c r="F100" s="4" t="s">
        <v>11477</v>
      </c>
      <c r="G100" s="4" t="s">
        <v>627</v>
      </c>
      <c r="H100" s="4" t="s">
        <v>628</v>
      </c>
      <c r="I100" s="4" t="s">
        <v>629</v>
      </c>
      <c r="J100" s="7" t="s">
        <v>25</v>
      </c>
      <c r="K100" s="4" t="s">
        <v>630</v>
      </c>
    </row>
    <row r="101" spans="1:11" ht="28.8" x14ac:dyDescent="0.3">
      <c r="A101" s="26"/>
      <c r="B101" s="27"/>
      <c r="C101" s="28"/>
      <c r="D101" s="4" t="s">
        <v>631</v>
      </c>
      <c r="E101" s="4" t="s">
        <v>632</v>
      </c>
      <c r="F101" s="4" t="s">
        <v>11514</v>
      </c>
      <c r="G101" s="4" t="s">
        <v>633</v>
      </c>
      <c r="H101" s="4" t="s">
        <v>634</v>
      </c>
      <c r="I101" s="4" t="s">
        <v>635</v>
      </c>
      <c r="J101" s="7" t="s">
        <v>25</v>
      </c>
      <c r="K101" s="4" t="s">
        <v>636</v>
      </c>
    </row>
    <row r="102" spans="1:11" ht="28.8" x14ac:dyDescent="0.3">
      <c r="A102" s="26"/>
      <c r="B102" s="27"/>
      <c r="C102" s="28" t="s">
        <v>637</v>
      </c>
      <c r="D102" s="4" t="s">
        <v>638</v>
      </c>
      <c r="E102" s="4" t="s">
        <v>639</v>
      </c>
      <c r="F102" s="4" t="s">
        <v>11514</v>
      </c>
      <c r="G102" s="4" t="s">
        <v>640</v>
      </c>
      <c r="H102" s="4" t="s">
        <v>641</v>
      </c>
      <c r="I102" s="4" t="s">
        <v>642</v>
      </c>
      <c r="J102" s="7" t="s">
        <v>25</v>
      </c>
      <c r="K102" s="4" t="s">
        <v>643</v>
      </c>
    </row>
    <row r="103" spans="1:11" ht="28.8" x14ac:dyDescent="0.3">
      <c r="A103" s="26"/>
      <c r="B103" s="27"/>
      <c r="C103" s="28"/>
      <c r="D103" s="4" t="s">
        <v>644</v>
      </c>
      <c r="E103" s="4" t="s">
        <v>645</v>
      </c>
      <c r="F103" s="4" t="s">
        <v>11477</v>
      </c>
      <c r="G103" s="4" t="s">
        <v>646</v>
      </c>
      <c r="H103" s="4" t="s">
        <v>647</v>
      </c>
      <c r="I103" s="4" t="s">
        <v>648</v>
      </c>
      <c r="J103" s="7" t="s">
        <v>25</v>
      </c>
      <c r="K103" s="4" t="s">
        <v>649</v>
      </c>
    </row>
    <row r="104" spans="1:11" ht="28.8" x14ac:dyDescent="0.3">
      <c r="A104" s="26"/>
      <c r="B104" s="27"/>
      <c r="C104" s="28"/>
      <c r="D104" s="4" t="s">
        <v>650</v>
      </c>
      <c r="E104" s="4" t="s">
        <v>651</v>
      </c>
      <c r="F104" s="4" t="s">
        <v>11477</v>
      </c>
      <c r="G104" s="4" t="s">
        <v>652</v>
      </c>
      <c r="H104" s="4" t="s">
        <v>653</v>
      </c>
      <c r="I104" s="4" t="s">
        <v>653</v>
      </c>
      <c r="J104" s="7" t="s">
        <v>25</v>
      </c>
      <c r="K104" s="4" t="s">
        <v>654</v>
      </c>
    </row>
    <row r="105" spans="1:11" ht="28.8" x14ac:dyDescent="0.3">
      <c r="A105" s="26"/>
      <c r="B105" s="27"/>
      <c r="C105" s="28"/>
      <c r="D105" s="4" t="s">
        <v>655</v>
      </c>
      <c r="E105" s="4" t="s">
        <v>656</v>
      </c>
      <c r="F105" s="4" t="s">
        <v>11477</v>
      </c>
      <c r="G105" s="4" t="s">
        <v>657</v>
      </c>
      <c r="H105" s="4" t="s">
        <v>658</v>
      </c>
      <c r="I105" s="4" t="s">
        <v>659</v>
      </c>
      <c r="J105" s="7" t="s">
        <v>25</v>
      </c>
      <c r="K105" s="4" t="s">
        <v>660</v>
      </c>
    </row>
    <row r="106" spans="1:11" ht="28.8" x14ac:dyDescent="0.3">
      <c r="A106" s="26"/>
      <c r="B106" s="27"/>
      <c r="C106" s="28"/>
      <c r="D106" s="4" t="s">
        <v>661</v>
      </c>
      <c r="E106" s="4" t="s">
        <v>662</v>
      </c>
      <c r="F106" s="4" t="s">
        <v>11477</v>
      </c>
      <c r="G106" s="4" t="s">
        <v>663</v>
      </c>
      <c r="H106" s="4" t="s">
        <v>11548</v>
      </c>
      <c r="I106" s="4" t="s">
        <v>11549</v>
      </c>
      <c r="J106" s="7" t="s">
        <v>5</v>
      </c>
      <c r="K106" s="4" t="s">
        <v>666</v>
      </c>
    </row>
    <row r="107" spans="1:11" ht="28.8" x14ac:dyDescent="0.3">
      <c r="A107" s="26"/>
      <c r="B107" s="27"/>
      <c r="C107" s="28" t="s">
        <v>667</v>
      </c>
      <c r="D107" s="4" t="s">
        <v>668</v>
      </c>
      <c r="E107" s="4" t="s">
        <v>669</v>
      </c>
      <c r="F107" s="4" t="s">
        <v>11477</v>
      </c>
      <c r="G107" s="4" t="s">
        <v>670</v>
      </c>
      <c r="H107" s="4" t="s">
        <v>671</v>
      </c>
      <c r="I107" s="4" t="s">
        <v>672</v>
      </c>
      <c r="J107" s="7" t="s">
        <v>25</v>
      </c>
      <c r="K107" s="4" t="s">
        <v>673</v>
      </c>
    </row>
    <row r="108" spans="1:11" ht="28.8" x14ac:dyDescent="0.3">
      <c r="A108" s="26"/>
      <c r="B108" s="27"/>
      <c r="C108" s="28"/>
      <c r="D108" s="4" t="s">
        <v>674</v>
      </c>
      <c r="E108" s="4" t="s">
        <v>675</v>
      </c>
      <c r="F108" s="4" t="s">
        <v>11477</v>
      </c>
      <c r="G108" s="4" t="s">
        <v>676</v>
      </c>
      <c r="H108" s="4" t="s">
        <v>11550</v>
      </c>
      <c r="I108" s="4" t="s">
        <v>11550</v>
      </c>
      <c r="J108" s="7" t="s">
        <v>25</v>
      </c>
      <c r="K108" s="4" t="s">
        <v>678</v>
      </c>
    </row>
    <row r="109" spans="1:11" ht="28.8" x14ac:dyDescent="0.3">
      <c r="A109" s="26"/>
      <c r="B109" s="27"/>
      <c r="C109" s="28"/>
      <c r="D109" s="4" t="s">
        <v>679</v>
      </c>
      <c r="E109" s="4" t="s">
        <v>680</v>
      </c>
      <c r="F109" s="4" t="s">
        <v>11477</v>
      </c>
      <c r="G109" s="4" t="s">
        <v>681</v>
      </c>
      <c r="H109" s="4" t="s">
        <v>682</v>
      </c>
      <c r="I109" s="4" t="s">
        <v>683</v>
      </c>
      <c r="J109" s="7" t="s">
        <v>25</v>
      </c>
      <c r="K109" s="4" t="s">
        <v>684</v>
      </c>
    </row>
    <row r="110" spans="1:11" ht="28.8" x14ac:dyDescent="0.3">
      <c r="A110" s="26"/>
      <c r="B110" s="27"/>
      <c r="C110" s="28"/>
      <c r="D110" s="4" t="s">
        <v>685</v>
      </c>
      <c r="E110" s="4" t="s">
        <v>686</v>
      </c>
      <c r="F110" s="4" t="s">
        <v>11477</v>
      </c>
      <c r="G110" s="4" t="s">
        <v>687</v>
      </c>
      <c r="H110" s="4" t="s">
        <v>688</v>
      </c>
      <c r="I110" s="4" t="s">
        <v>689</v>
      </c>
      <c r="J110" s="7" t="s">
        <v>25</v>
      </c>
      <c r="K110" s="4" t="s">
        <v>690</v>
      </c>
    </row>
    <row r="111" spans="1:11" ht="28.8" x14ac:dyDescent="0.3">
      <c r="A111" s="26"/>
      <c r="B111" s="27"/>
      <c r="C111" s="28"/>
      <c r="D111" s="4" t="s">
        <v>691</v>
      </c>
      <c r="E111" s="4" t="s">
        <v>692</v>
      </c>
      <c r="F111" s="4" t="s">
        <v>11477</v>
      </c>
      <c r="G111" s="4" t="s">
        <v>693</v>
      </c>
      <c r="H111" s="4" t="s">
        <v>694</v>
      </c>
      <c r="I111" s="4" t="s">
        <v>694</v>
      </c>
      <c r="J111" s="7" t="s">
        <v>25</v>
      </c>
      <c r="K111" s="4" t="s">
        <v>695</v>
      </c>
    </row>
    <row r="112" spans="1:11" ht="28.8" x14ac:dyDescent="0.3">
      <c r="A112" s="27" t="s">
        <v>696</v>
      </c>
      <c r="B112" s="27" t="s">
        <v>697</v>
      </c>
      <c r="C112" s="28" t="s">
        <v>698</v>
      </c>
      <c r="D112" s="4" t="s">
        <v>699</v>
      </c>
      <c r="E112" s="4" t="s">
        <v>700</v>
      </c>
      <c r="F112" s="4" t="s">
        <v>11477</v>
      </c>
      <c r="G112" s="4" t="s">
        <v>701</v>
      </c>
      <c r="H112" s="4" t="s">
        <v>702</v>
      </c>
      <c r="I112" s="4" t="s">
        <v>703</v>
      </c>
      <c r="J112" s="7" t="s">
        <v>25</v>
      </c>
      <c r="K112" s="4" t="s">
        <v>704</v>
      </c>
    </row>
    <row r="113" spans="1:11" ht="28.8" x14ac:dyDescent="0.3">
      <c r="A113" s="27"/>
      <c r="B113" s="27"/>
      <c r="C113" s="28"/>
      <c r="D113" s="4" t="s">
        <v>705</v>
      </c>
      <c r="E113" s="4" t="s">
        <v>706</v>
      </c>
      <c r="F113" s="4" t="s">
        <v>11477</v>
      </c>
      <c r="G113" s="4" t="s">
        <v>707</v>
      </c>
      <c r="H113" s="4" t="s">
        <v>708</v>
      </c>
      <c r="I113" s="4" t="s">
        <v>709</v>
      </c>
      <c r="J113" s="7" t="s">
        <v>5</v>
      </c>
      <c r="K113" s="4" t="s">
        <v>710</v>
      </c>
    </row>
    <row r="114" spans="1:11" ht="28.8" x14ac:dyDescent="0.3">
      <c r="A114" s="27"/>
      <c r="B114" s="27"/>
      <c r="C114" s="28"/>
      <c r="D114" s="4" t="s">
        <v>711</v>
      </c>
      <c r="E114" s="4" t="s">
        <v>712</v>
      </c>
      <c r="F114" s="4" t="s">
        <v>11514</v>
      </c>
      <c r="G114" s="4" t="s">
        <v>713</v>
      </c>
      <c r="H114" s="4" t="s">
        <v>714</v>
      </c>
      <c r="I114" s="4" t="s">
        <v>715</v>
      </c>
      <c r="J114" s="7" t="s">
        <v>5</v>
      </c>
      <c r="K114" s="4" t="s">
        <v>716</v>
      </c>
    </row>
    <row r="115" spans="1:11" ht="28.8" x14ac:dyDescent="0.3">
      <c r="A115" s="27"/>
      <c r="B115" s="27"/>
      <c r="C115" s="28"/>
      <c r="D115" s="4" t="s">
        <v>717</v>
      </c>
      <c r="E115" s="4" t="s">
        <v>718</v>
      </c>
      <c r="F115" s="4" t="s">
        <v>11514</v>
      </c>
      <c r="G115" s="4" t="s">
        <v>486</v>
      </c>
      <c r="H115" s="4" t="s">
        <v>719</v>
      </c>
      <c r="I115" s="4" t="s">
        <v>719</v>
      </c>
      <c r="J115" s="7" t="s">
        <v>5</v>
      </c>
      <c r="K115" s="4" t="s">
        <v>720</v>
      </c>
    </row>
    <row r="116" spans="1:11" ht="28.8" x14ac:dyDescent="0.3">
      <c r="A116" s="27"/>
      <c r="B116" s="27"/>
      <c r="C116" s="28"/>
      <c r="D116" s="4" t="s">
        <v>721</v>
      </c>
      <c r="E116" s="4" t="s">
        <v>722</v>
      </c>
      <c r="F116" s="4" t="s">
        <v>11514</v>
      </c>
      <c r="G116" s="4" t="s">
        <v>723</v>
      </c>
      <c r="H116" s="4" t="s">
        <v>724</v>
      </c>
      <c r="I116" s="4" t="s">
        <v>725</v>
      </c>
      <c r="J116" s="7" t="s">
        <v>4</v>
      </c>
      <c r="K116" s="4" t="s">
        <v>726</v>
      </c>
    </row>
    <row r="117" spans="1:11" ht="28.8" x14ac:dyDescent="0.3">
      <c r="A117" s="27"/>
      <c r="B117" s="27"/>
      <c r="C117" s="28" t="s">
        <v>727</v>
      </c>
      <c r="D117" s="4" t="s">
        <v>728</v>
      </c>
      <c r="E117" s="4" t="s">
        <v>729</v>
      </c>
      <c r="F117" s="4" t="s">
        <v>11514</v>
      </c>
      <c r="G117" s="4" t="s">
        <v>730</v>
      </c>
      <c r="H117" s="4" t="s">
        <v>731</v>
      </c>
      <c r="I117" s="4" t="s">
        <v>732</v>
      </c>
      <c r="J117" s="7" t="s">
        <v>5</v>
      </c>
      <c r="K117" s="4" t="s">
        <v>733</v>
      </c>
    </row>
    <row r="118" spans="1:11" ht="28.8" x14ac:dyDescent="0.3">
      <c r="A118" s="27"/>
      <c r="B118" s="27"/>
      <c r="C118" s="28"/>
      <c r="D118" s="4" t="s">
        <v>734</v>
      </c>
      <c r="E118" s="4" t="s">
        <v>735</v>
      </c>
      <c r="F118" s="4" t="s">
        <v>11514</v>
      </c>
      <c r="G118" s="4" t="s">
        <v>736</v>
      </c>
      <c r="H118" s="4" t="s">
        <v>737</v>
      </c>
      <c r="I118" s="4" t="s">
        <v>737</v>
      </c>
      <c r="J118" s="7" t="s">
        <v>25</v>
      </c>
      <c r="K118" s="4" t="s">
        <v>738</v>
      </c>
    </row>
    <row r="119" spans="1:11" ht="28.8" x14ac:dyDescent="0.3">
      <c r="A119" s="27"/>
      <c r="B119" s="27"/>
      <c r="C119" s="28"/>
      <c r="D119" s="4" t="s">
        <v>739</v>
      </c>
      <c r="E119" s="4" t="s">
        <v>740</v>
      </c>
      <c r="F119" s="4" t="s">
        <v>11514</v>
      </c>
      <c r="G119" s="4" t="s">
        <v>741</v>
      </c>
      <c r="H119" s="4" t="s">
        <v>742</v>
      </c>
      <c r="I119" s="4" t="s">
        <v>743</v>
      </c>
      <c r="J119" s="7" t="s">
        <v>25</v>
      </c>
      <c r="K119" s="4" t="s">
        <v>744</v>
      </c>
    </row>
    <row r="120" spans="1:11" ht="28.8" x14ac:dyDescent="0.3">
      <c r="A120" s="27"/>
      <c r="B120" s="27"/>
      <c r="C120" s="28"/>
      <c r="D120" s="4" t="s">
        <v>745</v>
      </c>
      <c r="E120" s="4" t="s">
        <v>746</v>
      </c>
      <c r="F120" s="4" t="s">
        <v>11514</v>
      </c>
      <c r="G120" s="4" t="s">
        <v>747</v>
      </c>
      <c r="H120" s="4" t="s">
        <v>11493</v>
      </c>
      <c r="I120" s="4" t="s">
        <v>11493</v>
      </c>
      <c r="J120" s="7" t="s">
        <v>25</v>
      </c>
      <c r="K120" s="4" t="s">
        <v>749</v>
      </c>
    </row>
    <row r="121" spans="1:11" ht="28.8" x14ac:dyDescent="0.3">
      <c r="A121" s="27"/>
      <c r="B121" s="27"/>
      <c r="C121" s="28"/>
      <c r="D121" s="4" t="s">
        <v>750</v>
      </c>
      <c r="E121" s="4" t="s">
        <v>751</v>
      </c>
      <c r="F121" s="4" t="s">
        <v>11514</v>
      </c>
      <c r="G121" s="4" t="s">
        <v>752</v>
      </c>
      <c r="H121" s="4" t="s">
        <v>11551</v>
      </c>
      <c r="I121" s="4" t="s">
        <v>11551</v>
      </c>
      <c r="J121" s="7" t="s">
        <v>25</v>
      </c>
      <c r="K121" s="4" t="s">
        <v>754</v>
      </c>
    </row>
    <row r="122" spans="1:11" ht="28.8" x14ac:dyDescent="0.3">
      <c r="A122" s="27"/>
      <c r="B122" s="27"/>
      <c r="C122" s="28" t="s">
        <v>755</v>
      </c>
      <c r="D122" s="4" t="s">
        <v>756</v>
      </c>
      <c r="E122" s="4" t="s">
        <v>757</v>
      </c>
      <c r="F122" s="4" t="s">
        <v>11514</v>
      </c>
      <c r="G122" s="4" t="s">
        <v>758</v>
      </c>
      <c r="H122" s="4" t="s">
        <v>759</v>
      </c>
      <c r="I122" s="4" t="s">
        <v>760</v>
      </c>
      <c r="J122" s="7" t="s">
        <v>25</v>
      </c>
      <c r="K122" s="4" t="s">
        <v>761</v>
      </c>
    </row>
    <row r="123" spans="1:11" ht="28.8" x14ac:dyDescent="0.3">
      <c r="A123" s="27"/>
      <c r="B123" s="27"/>
      <c r="C123" s="28"/>
      <c r="D123" s="4" t="s">
        <v>762</v>
      </c>
      <c r="E123" s="4" t="s">
        <v>763</v>
      </c>
      <c r="F123" s="4" t="s">
        <v>11514</v>
      </c>
      <c r="G123" s="4" t="s">
        <v>764</v>
      </c>
      <c r="H123" s="4" t="s">
        <v>765</v>
      </c>
      <c r="I123" s="4" t="s">
        <v>766</v>
      </c>
      <c r="J123" s="7" t="s">
        <v>25</v>
      </c>
      <c r="K123" s="4" t="s">
        <v>767</v>
      </c>
    </row>
    <row r="124" spans="1:11" ht="28.8" x14ac:dyDescent="0.3">
      <c r="A124" s="27"/>
      <c r="B124" s="27"/>
      <c r="C124" s="28"/>
      <c r="D124" s="4" t="s">
        <v>768</v>
      </c>
      <c r="E124" s="4" t="s">
        <v>769</v>
      </c>
      <c r="F124" s="4" t="s">
        <v>11514</v>
      </c>
      <c r="G124" s="4" t="s">
        <v>770</v>
      </c>
      <c r="H124" s="4" t="s">
        <v>11552</v>
      </c>
      <c r="I124" s="4" t="s">
        <v>772</v>
      </c>
      <c r="J124" s="7" t="s">
        <v>25</v>
      </c>
      <c r="K124" s="4" t="s">
        <v>773</v>
      </c>
    </row>
    <row r="125" spans="1:11" ht="28.8" x14ac:dyDescent="0.3">
      <c r="A125" s="27"/>
      <c r="B125" s="27"/>
      <c r="C125" s="28"/>
      <c r="D125" s="4" t="s">
        <v>774</v>
      </c>
      <c r="E125" s="4" t="s">
        <v>775</v>
      </c>
      <c r="F125" s="4" t="s">
        <v>11514</v>
      </c>
      <c r="G125" s="4" t="s">
        <v>776</v>
      </c>
      <c r="H125" s="4" t="s">
        <v>777</v>
      </c>
      <c r="I125" s="4" t="s">
        <v>778</v>
      </c>
      <c r="J125" s="7" t="s">
        <v>25</v>
      </c>
      <c r="K125" s="4" t="s">
        <v>779</v>
      </c>
    </row>
    <row r="126" spans="1:11" ht="28.8" x14ac:dyDescent="0.3">
      <c r="A126" s="27"/>
      <c r="B126" s="27"/>
      <c r="C126" s="28"/>
      <c r="D126" s="4" t="s">
        <v>780</v>
      </c>
      <c r="E126" s="4" t="s">
        <v>781</v>
      </c>
      <c r="F126" s="4" t="s">
        <v>11514</v>
      </c>
      <c r="G126" s="4" t="s">
        <v>782</v>
      </c>
      <c r="H126" s="4" t="s">
        <v>783</v>
      </c>
      <c r="I126" s="4" t="s">
        <v>11553</v>
      </c>
      <c r="J126" s="7" t="s">
        <v>25</v>
      </c>
      <c r="K126" s="4" t="s">
        <v>785</v>
      </c>
    </row>
    <row r="127" spans="1:11" ht="28.8" x14ac:dyDescent="0.3">
      <c r="A127" s="27"/>
      <c r="B127" s="27"/>
      <c r="C127" s="28" t="s">
        <v>11494</v>
      </c>
      <c r="D127" s="4" t="s">
        <v>787</v>
      </c>
      <c r="E127" s="4" t="s">
        <v>788</v>
      </c>
      <c r="F127" s="4" t="s">
        <v>11514</v>
      </c>
      <c r="G127" s="4" t="s">
        <v>789</v>
      </c>
      <c r="H127" s="4" t="s">
        <v>11554</v>
      </c>
      <c r="I127" s="4" t="s">
        <v>11555</v>
      </c>
      <c r="J127" s="7" t="s">
        <v>25</v>
      </c>
      <c r="K127" s="4" t="s">
        <v>792</v>
      </c>
    </row>
    <row r="128" spans="1:11" ht="28.8" x14ac:dyDescent="0.3">
      <c r="A128" s="27"/>
      <c r="B128" s="27"/>
      <c r="C128" s="28"/>
      <c r="D128" s="4" t="s">
        <v>793</v>
      </c>
      <c r="E128" s="4" t="s">
        <v>794</v>
      </c>
      <c r="F128" s="4" t="s">
        <v>11514</v>
      </c>
      <c r="G128" s="4" t="s">
        <v>795</v>
      </c>
      <c r="H128" s="4" t="s">
        <v>796</v>
      </c>
      <c r="I128" s="4" t="s">
        <v>11495</v>
      </c>
      <c r="J128" s="7" t="s">
        <v>25</v>
      </c>
      <c r="K128" s="4" t="s">
        <v>798</v>
      </c>
    </row>
    <row r="129" spans="1:11" ht="28.8" x14ac:dyDescent="0.3">
      <c r="A129" s="27"/>
      <c r="B129" s="27"/>
      <c r="C129" s="28"/>
      <c r="D129" s="4" t="s">
        <v>799</v>
      </c>
      <c r="E129" s="4" t="s">
        <v>800</v>
      </c>
      <c r="F129" s="4" t="s">
        <v>11514</v>
      </c>
      <c r="G129" s="4" t="s">
        <v>801</v>
      </c>
      <c r="H129" s="4" t="s">
        <v>802</v>
      </c>
      <c r="I129" s="4" t="s">
        <v>803</v>
      </c>
      <c r="J129" s="7" t="s">
        <v>25</v>
      </c>
      <c r="K129" s="4" t="s">
        <v>804</v>
      </c>
    </row>
    <row r="130" spans="1:11" ht="28.8" x14ac:dyDescent="0.3">
      <c r="A130" s="27"/>
      <c r="B130" s="27"/>
      <c r="C130" s="28"/>
      <c r="D130" s="4" t="s">
        <v>805</v>
      </c>
      <c r="E130" s="4" t="s">
        <v>806</v>
      </c>
      <c r="F130" s="4" t="s">
        <v>11514</v>
      </c>
      <c r="G130" s="4" t="s">
        <v>807</v>
      </c>
      <c r="H130" s="4" t="s">
        <v>808</v>
      </c>
      <c r="I130" s="4" t="s">
        <v>809</v>
      </c>
      <c r="J130" s="7" t="s">
        <v>25</v>
      </c>
      <c r="K130" s="4" t="s">
        <v>11496</v>
      </c>
    </row>
    <row r="131" spans="1:11" ht="28.8" x14ac:dyDescent="0.3">
      <c r="A131" s="27"/>
      <c r="B131" s="27"/>
      <c r="C131" s="28"/>
      <c r="D131" s="4" t="s">
        <v>811</v>
      </c>
      <c r="E131" s="4" t="s">
        <v>812</v>
      </c>
      <c r="F131" s="4" t="s">
        <v>11514</v>
      </c>
      <c r="G131" s="4" t="s">
        <v>813</v>
      </c>
      <c r="H131" s="4" t="s">
        <v>11497</v>
      </c>
      <c r="I131" s="4" t="s">
        <v>11498</v>
      </c>
      <c r="J131" s="7" t="s">
        <v>25</v>
      </c>
      <c r="K131" s="4" t="s">
        <v>816</v>
      </c>
    </row>
    <row r="132" spans="1:11" ht="28.8" x14ac:dyDescent="0.3">
      <c r="A132" s="27"/>
      <c r="B132" s="27"/>
      <c r="C132" s="28" t="s">
        <v>817</v>
      </c>
      <c r="D132" s="4" t="s">
        <v>11499</v>
      </c>
      <c r="E132" s="4" t="s">
        <v>11500</v>
      </c>
      <c r="F132" s="4" t="s">
        <v>11514</v>
      </c>
      <c r="G132" s="4" t="s">
        <v>820</v>
      </c>
      <c r="H132" s="4" t="s">
        <v>821</v>
      </c>
      <c r="I132" s="4" t="s">
        <v>822</v>
      </c>
      <c r="J132" s="7" t="s">
        <v>25</v>
      </c>
      <c r="K132" s="4" t="s">
        <v>823</v>
      </c>
    </row>
    <row r="133" spans="1:11" ht="28.8" x14ac:dyDescent="0.3">
      <c r="A133" s="27"/>
      <c r="B133" s="27"/>
      <c r="C133" s="28"/>
      <c r="D133" s="4" t="s">
        <v>824</v>
      </c>
      <c r="E133" s="4" t="s">
        <v>11501</v>
      </c>
      <c r="F133" s="4" t="s">
        <v>11514</v>
      </c>
      <c r="G133" s="4" t="s">
        <v>826</v>
      </c>
      <c r="H133" s="4" t="s">
        <v>827</v>
      </c>
      <c r="I133" s="4" t="s">
        <v>828</v>
      </c>
      <c r="J133" s="7" t="s">
        <v>25</v>
      </c>
      <c r="K133" s="4" t="s">
        <v>829</v>
      </c>
    </row>
    <row r="134" spans="1:11" ht="28.8" x14ac:dyDescent="0.3">
      <c r="A134" s="27"/>
      <c r="B134" s="27"/>
      <c r="C134" s="28"/>
      <c r="D134" s="4" t="s">
        <v>830</v>
      </c>
      <c r="E134" s="4" t="s">
        <v>831</v>
      </c>
      <c r="F134" s="4" t="s">
        <v>11514</v>
      </c>
      <c r="G134" s="4" t="s">
        <v>832</v>
      </c>
      <c r="H134" s="4" t="s">
        <v>833</v>
      </c>
      <c r="I134" s="4" t="s">
        <v>834</v>
      </c>
      <c r="J134" s="7" t="s">
        <v>25</v>
      </c>
      <c r="K134" s="4" t="s">
        <v>835</v>
      </c>
    </row>
    <row r="135" spans="1:11" ht="28.8" x14ac:dyDescent="0.3">
      <c r="A135" s="27"/>
      <c r="B135" s="27"/>
      <c r="C135" s="28"/>
      <c r="D135" s="4" t="s">
        <v>836</v>
      </c>
      <c r="E135" s="4" t="s">
        <v>837</v>
      </c>
      <c r="F135" s="4" t="s">
        <v>11514</v>
      </c>
      <c r="G135" s="4" t="s">
        <v>838</v>
      </c>
      <c r="H135" s="4" t="s">
        <v>839</v>
      </c>
      <c r="I135" s="4" t="s">
        <v>840</v>
      </c>
      <c r="J135" s="7" t="s">
        <v>25</v>
      </c>
      <c r="K135" s="4" t="s">
        <v>841</v>
      </c>
    </row>
    <row r="136" spans="1:11" ht="28.8" x14ac:dyDescent="0.3">
      <c r="A136" s="27"/>
      <c r="B136" s="27"/>
      <c r="C136" s="28"/>
      <c r="D136" s="4" t="s">
        <v>842</v>
      </c>
      <c r="E136" s="4" t="s">
        <v>843</v>
      </c>
      <c r="F136" s="4" t="s">
        <v>11514</v>
      </c>
      <c r="G136" s="4" t="s">
        <v>844</v>
      </c>
      <c r="H136" s="4" t="s">
        <v>845</v>
      </c>
      <c r="I136" s="4" t="s">
        <v>846</v>
      </c>
      <c r="J136" s="7" t="s">
        <v>25</v>
      </c>
      <c r="K136" s="4" t="s">
        <v>847</v>
      </c>
    </row>
    <row r="137" spans="1:11" ht="28.8" x14ac:dyDescent="0.3">
      <c r="A137" s="27"/>
      <c r="B137" s="27"/>
      <c r="C137" s="28" t="s">
        <v>848</v>
      </c>
      <c r="D137" s="4" t="s">
        <v>849</v>
      </c>
      <c r="E137" s="4" t="s">
        <v>850</v>
      </c>
      <c r="F137" s="4" t="s">
        <v>11514</v>
      </c>
      <c r="G137" s="4" t="s">
        <v>851</v>
      </c>
      <c r="H137" s="4" t="s">
        <v>852</v>
      </c>
      <c r="I137" s="4" t="s">
        <v>853</v>
      </c>
      <c r="J137" s="7" t="s">
        <v>25</v>
      </c>
      <c r="K137" s="4" t="s">
        <v>854</v>
      </c>
    </row>
    <row r="138" spans="1:11" ht="28.8" x14ac:dyDescent="0.3">
      <c r="A138" s="27"/>
      <c r="B138" s="27"/>
      <c r="C138" s="28"/>
      <c r="D138" s="4" t="s">
        <v>855</v>
      </c>
      <c r="E138" s="4" t="s">
        <v>856</v>
      </c>
      <c r="F138" s="4" t="s">
        <v>11477</v>
      </c>
      <c r="G138" s="4" t="s">
        <v>857</v>
      </c>
      <c r="H138" s="4" t="s">
        <v>858</v>
      </c>
      <c r="I138" s="4" t="s">
        <v>859</v>
      </c>
      <c r="J138" s="7" t="s">
        <v>25</v>
      </c>
      <c r="K138" s="4" t="s">
        <v>860</v>
      </c>
    </row>
    <row r="139" spans="1:11" ht="28.8" x14ac:dyDescent="0.3">
      <c r="A139" s="27"/>
      <c r="B139" s="27"/>
      <c r="C139" s="28"/>
      <c r="D139" s="4" t="s">
        <v>861</v>
      </c>
      <c r="E139" s="4" t="s">
        <v>862</v>
      </c>
      <c r="F139" s="4" t="s">
        <v>11477</v>
      </c>
      <c r="G139" s="4" t="s">
        <v>863</v>
      </c>
      <c r="H139" s="4" t="s">
        <v>864</v>
      </c>
      <c r="I139" s="4" t="s">
        <v>865</v>
      </c>
      <c r="J139" s="7" t="s">
        <v>25</v>
      </c>
      <c r="K139" s="4" t="s">
        <v>866</v>
      </c>
    </row>
    <row r="140" spans="1:11" ht="28.8" x14ac:dyDescent="0.3">
      <c r="A140" s="27"/>
      <c r="B140" s="27"/>
      <c r="C140" s="28"/>
      <c r="D140" s="4" t="s">
        <v>867</v>
      </c>
      <c r="E140" s="4" t="s">
        <v>868</v>
      </c>
      <c r="F140" s="4" t="s">
        <v>11514</v>
      </c>
      <c r="G140" s="4" t="s">
        <v>869</v>
      </c>
      <c r="H140" s="4" t="s">
        <v>870</v>
      </c>
      <c r="I140" s="4" t="s">
        <v>871</v>
      </c>
      <c r="J140" s="7" t="s">
        <v>25</v>
      </c>
      <c r="K140" s="4" t="s">
        <v>872</v>
      </c>
    </row>
    <row r="141" spans="1:11" ht="28.8" x14ac:dyDescent="0.3">
      <c r="A141" s="27"/>
      <c r="B141" s="27"/>
      <c r="C141" s="28"/>
      <c r="D141" s="4" t="s">
        <v>873</v>
      </c>
      <c r="E141" s="4" t="s">
        <v>874</v>
      </c>
      <c r="F141" s="4" t="s">
        <v>11477</v>
      </c>
      <c r="G141" s="4" t="s">
        <v>875</v>
      </c>
      <c r="H141" s="4" t="s">
        <v>876</v>
      </c>
      <c r="I141" s="4" t="s">
        <v>877</v>
      </c>
      <c r="J141" s="7" t="s">
        <v>25</v>
      </c>
      <c r="K141" s="4" t="s">
        <v>878</v>
      </c>
    </row>
    <row r="142" spans="1:11" ht="28.8" x14ac:dyDescent="0.3">
      <c r="A142" s="27"/>
      <c r="B142" s="27" t="s">
        <v>879</v>
      </c>
      <c r="C142" s="28" t="s">
        <v>880</v>
      </c>
      <c r="D142" s="4" t="s">
        <v>881</v>
      </c>
      <c r="E142" s="4" t="s">
        <v>882</v>
      </c>
      <c r="F142" s="4" t="s">
        <v>11477</v>
      </c>
      <c r="G142" s="4" t="s">
        <v>883</v>
      </c>
      <c r="H142" s="4" t="s">
        <v>884</v>
      </c>
      <c r="I142" s="4" t="s">
        <v>885</v>
      </c>
      <c r="J142" s="7" t="s">
        <v>25</v>
      </c>
      <c r="K142" s="4" t="s">
        <v>886</v>
      </c>
    </row>
    <row r="143" spans="1:11" ht="28.8" x14ac:dyDescent="0.3">
      <c r="A143" s="27"/>
      <c r="B143" s="27"/>
      <c r="C143" s="28"/>
      <c r="D143" s="4" t="s">
        <v>887</v>
      </c>
      <c r="E143" s="4" t="s">
        <v>888</v>
      </c>
      <c r="F143" s="4" t="s">
        <v>11477</v>
      </c>
      <c r="G143" s="4" t="s">
        <v>889</v>
      </c>
      <c r="H143" s="4" t="s">
        <v>890</v>
      </c>
      <c r="I143" s="4" t="s">
        <v>891</v>
      </c>
      <c r="J143" s="7" t="s">
        <v>25</v>
      </c>
      <c r="K143" s="4" t="s">
        <v>892</v>
      </c>
    </row>
    <row r="144" spans="1:11" ht="28.8" x14ac:dyDescent="0.3">
      <c r="A144" s="27"/>
      <c r="B144" s="27"/>
      <c r="C144" s="28"/>
      <c r="D144" s="4" t="s">
        <v>893</v>
      </c>
      <c r="E144" s="4" t="s">
        <v>894</v>
      </c>
      <c r="F144" s="4" t="s">
        <v>11477</v>
      </c>
      <c r="G144" s="4" t="s">
        <v>895</v>
      </c>
      <c r="H144" s="4" t="s">
        <v>896</v>
      </c>
      <c r="I144" s="4" t="s">
        <v>897</v>
      </c>
      <c r="J144" s="7" t="s">
        <v>25</v>
      </c>
      <c r="K144" s="4" t="s">
        <v>898</v>
      </c>
    </row>
    <row r="145" spans="1:11" ht="28.8" x14ac:dyDescent="0.3">
      <c r="A145" s="27"/>
      <c r="B145" s="27"/>
      <c r="C145" s="28"/>
      <c r="D145" s="4" t="s">
        <v>899</v>
      </c>
      <c r="E145" s="4" t="s">
        <v>900</v>
      </c>
      <c r="F145" s="4" t="s">
        <v>11477</v>
      </c>
      <c r="G145" s="4" t="s">
        <v>901</v>
      </c>
      <c r="H145" s="4" t="s">
        <v>11556</v>
      </c>
      <c r="I145" s="4" t="s">
        <v>11557</v>
      </c>
      <c r="J145" s="7" t="s">
        <v>25</v>
      </c>
      <c r="K145" s="4" t="s">
        <v>904</v>
      </c>
    </row>
    <row r="146" spans="1:11" ht="28.8" x14ac:dyDescent="0.3">
      <c r="A146" s="27"/>
      <c r="B146" s="27"/>
      <c r="C146" s="28"/>
      <c r="D146" s="4" t="s">
        <v>905</v>
      </c>
      <c r="E146" s="4" t="s">
        <v>906</v>
      </c>
      <c r="F146" s="4" t="s">
        <v>11477</v>
      </c>
      <c r="G146" s="4" t="s">
        <v>907</v>
      </c>
      <c r="H146" s="4" t="s">
        <v>908</v>
      </c>
      <c r="I146" s="4" t="s">
        <v>909</v>
      </c>
      <c r="J146" s="7" t="s">
        <v>25</v>
      </c>
      <c r="K146" s="4" t="s">
        <v>910</v>
      </c>
    </row>
    <row r="147" spans="1:11" ht="28.8" x14ac:dyDescent="0.3">
      <c r="A147" s="27"/>
      <c r="B147" s="27"/>
      <c r="C147" s="28" t="s">
        <v>911</v>
      </c>
      <c r="D147" s="4" t="s">
        <v>912</v>
      </c>
      <c r="E147" s="4" t="s">
        <v>913</v>
      </c>
      <c r="F147" s="4" t="s">
        <v>11477</v>
      </c>
      <c r="G147" s="4" t="s">
        <v>914</v>
      </c>
      <c r="H147" s="4" t="s">
        <v>915</v>
      </c>
      <c r="I147" s="4" t="s">
        <v>11558</v>
      </c>
      <c r="J147" s="7" t="s">
        <v>25</v>
      </c>
      <c r="K147" s="4" t="s">
        <v>917</v>
      </c>
    </row>
    <row r="148" spans="1:11" ht="28.8" x14ac:dyDescent="0.3">
      <c r="A148" s="27"/>
      <c r="B148" s="27"/>
      <c r="C148" s="28"/>
      <c r="D148" s="4" t="s">
        <v>918</v>
      </c>
      <c r="E148" s="4" t="s">
        <v>919</v>
      </c>
      <c r="F148" s="4" t="s">
        <v>11477</v>
      </c>
      <c r="G148" s="4" t="s">
        <v>920</v>
      </c>
      <c r="H148" s="4" t="s">
        <v>921</v>
      </c>
      <c r="I148" s="4" t="s">
        <v>922</v>
      </c>
      <c r="J148" s="7" t="s">
        <v>25</v>
      </c>
      <c r="K148" s="4" t="s">
        <v>923</v>
      </c>
    </row>
    <row r="149" spans="1:11" ht="28.8" x14ac:dyDescent="0.3">
      <c r="A149" s="27"/>
      <c r="B149" s="27"/>
      <c r="C149" s="28"/>
      <c r="D149" s="4" t="s">
        <v>924</v>
      </c>
      <c r="E149" s="4" t="s">
        <v>925</v>
      </c>
      <c r="F149" s="4" t="s">
        <v>11477</v>
      </c>
      <c r="G149" s="4" t="s">
        <v>926</v>
      </c>
      <c r="H149" s="4" t="s">
        <v>11559</v>
      </c>
      <c r="I149" s="4" t="s">
        <v>928</v>
      </c>
      <c r="J149" s="7" t="s">
        <v>25</v>
      </c>
      <c r="K149" s="4" t="s">
        <v>929</v>
      </c>
    </row>
    <row r="150" spans="1:11" ht="28.8" x14ac:dyDescent="0.3">
      <c r="A150" s="27"/>
      <c r="B150" s="27"/>
      <c r="C150" s="28"/>
      <c r="D150" s="4" t="s">
        <v>930</v>
      </c>
      <c r="E150" s="4" t="s">
        <v>931</v>
      </c>
      <c r="F150" s="4" t="s">
        <v>11477</v>
      </c>
      <c r="G150" s="4" t="s">
        <v>932</v>
      </c>
      <c r="H150" s="4" t="s">
        <v>933</v>
      </c>
      <c r="I150" s="4" t="s">
        <v>934</v>
      </c>
      <c r="J150" s="7" t="s">
        <v>25</v>
      </c>
      <c r="K150" s="4" t="s">
        <v>935</v>
      </c>
    </row>
    <row r="151" spans="1:11" ht="28.8" x14ac:dyDescent="0.3">
      <c r="A151" s="27"/>
      <c r="B151" s="27"/>
      <c r="C151" s="28"/>
      <c r="D151" s="4" t="s">
        <v>936</v>
      </c>
      <c r="E151" s="4" t="s">
        <v>937</v>
      </c>
      <c r="F151" s="4" t="s">
        <v>11477</v>
      </c>
      <c r="G151" s="4" t="s">
        <v>938</v>
      </c>
      <c r="H151" s="4" t="s">
        <v>939</v>
      </c>
      <c r="I151" s="4" t="s">
        <v>940</v>
      </c>
      <c r="J151" s="7" t="s">
        <v>25</v>
      </c>
      <c r="K151" s="4" t="s">
        <v>941</v>
      </c>
    </row>
    <row r="152" spans="1:11" ht="28.8" x14ac:dyDescent="0.3">
      <c r="A152" s="27"/>
      <c r="B152" s="27"/>
      <c r="C152" s="28" t="s">
        <v>942</v>
      </c>
      <c r="D152" s="4" t="s">
        <v>943</v>
      </c>
      <c r="E152" s="4" t="s">
        <v>944</v>
      </c>
      <c r="F152" s="4" t="s">
        <v>11477</v>
      </c>
      <c r="G152" s="4" t="s">
        <v>945</v>
      </c>
      <c r="H152" s="4" t="s">
        <v>11560</v>
      </c>
      <c r="I152" s="4" t="s">
        <v>11561</v>
      </c>
      <c r="J152" s="7" t="s">
        <v>25</v>
      </c>
      <c r="K152" s="4" t="s">
        <v>948</v>
      </c>
    </row>
    <row r="153" spans="1:11" ht="28.8" x14ac:dyDescent="0.3">
      <c r="A153" s="27"/>
      <c r="B153" s="27"/>
      <c r="C153" s="28"/>
      <c r="D153" s="4" t="s">
        <v>949</v>
      </c>
      <c r="E153" s="4" t="s">
        <v>950</v>
      </c>
      <c r="F153" s="4" t="s">
        <v>11477</v>
      </c>
      <c r="G153" s="4" t="s">
        <v>951</v>
      </c>
      <c r="H153" s="4" t="s">
        <v>952</v>
      </c>
      <c r="I153" s="4" t="s">
        <v>953</v>
      </c>
      <c r="J153" s="7" t="s">
        <v>25</v>
      </c>
      <c r="K153" s="4" t="s">
        <v>954</v>
      </c>
    </row>
    <row r="154" spans="1:11" ht="28.8" x14ac:dyDescent="0.3">
      <c r="A154" s="27"/>
      <c r="B154" s="27"/>
      <c r="C154" s="28"/>
      <c r="D154" s="4" t="s">
        <v>955</v>
      </c>
      <c r="E154" s="4" t="s">
        <v>956</v>
      </c>
      <c r="F154" s="4" t="s">
        <v>11477</v>
      </c>
      <c r="G154" s="4" t="s">
        <v>957</v>
      </c>
      <c r="H154" s="4" t="s">
        <v>11562</v>
      </c>
      <c r="I154" s="4" t="s">
        <v>959</v>
      </c>
      <c r="J154" s="7" t="s">
        <v>25</v>
      </c>
      <c r="K154" s="4" t="s">
        <v>960</v>
      </c>
    </row>
    <row r="155" spans="1:11" ht="28.8" x14ac:dyDescent="0.3">
      <c r="A155" s="27"/>
      <c r="B155" s="27"/>
      <c r="C155" s="28"/>
      <c r="D155" s="4" t="s">
        <v>961</v>
      </c>
      <c r="E155" s="4" t="s">
        <v>962</v>
      </c>
      <c r="F155" s="4" t="s">
        <v>11477</v>
      </c>
      <c r="G155" s="4" t="s">
        <v>963</v>
      </c>
      <c r="H155" s="4" t="s">
        <v>11563</v>
      </c>
      <c r="I155" s="4" t="s">
        <v>965</v>
      </c>
      <c r="J155" s="7" t="s">
        <v>5</v>
      </c>
      <c r="K155" s="4" t="s">
        <v>966</v>
      </c>
    </row>
    <row r="156" spans="1:11" ht="28.8" x14ac:dyDescent="0.3">
      <c r="A156" s="27"/>
      <c r="B156" s="27"/>
      <c r="C156" s="28"/>
      <c r="D156" s="4" t="s">
        <v>967</v>
      </c>
      <c r="E156" s="4" t="s">
        <v>968</v>
      </c>
      <c r="F156" s="4" t="s">
        <v>11477</v>
      </c>
      <c r="G156" s="4" t="s">
        <v>863</v>
      </c>
      <c r="H156" s="4" t="s">
        <v>11564</v>
      </c>
      <c r="I156" s="4" t="s">
        <v>970</v>
      </c>
      <c r="J156" s="7" t="s">
        <v>25</v>
      </c>
      <c r="K156" s="4" t="s">
        <v>971</v>
      </c>
    </row>
    <row r="157" spans="1:11" ht="28.8" x14ac:dyDescent="0.3">
      <c r="A157" s="27"/>
      <c r="B157" s="27"/>
      <c r="C157" s="28" t="s">
        <v>972</v>
      </c>
      <c r="D157" s="4" t="s">
        <v>973</v>
      </c>
      <c r="E157" s="4" t="s">
        <v>974</v>
      </c>
      <c r="F157" s="4" t="s">
        <v>11514</v>
      </c>
      <c r="G157" s="4" t="s">
        <v>975</v>
      </c>
      <c r="H157" s="4" t="s">
        <v>976</v>
      </c>
      <c r="I157" s="4" t="s">
        <v>977</v>
      </c>
      <c r="J157" s="7" t="s">
        <v>25</v>
      </c>
      <c r="K157" s="4" t="s">
        <v>978</v>
      </c>
    </row>
    <row r="158" spans="1:11" ht="28.8" x14ac:dyDescent="0.3">
      <c r="A158" s="27"/>
      <c r="B158" s="27"/>
      <c r="C158" s="28"/>
      <c r="D158" s="4" t="s">
        <v>979</v>
      </c>
      <c r="E158" s="4" t="s">
        <v>980</v>
      </c>
      <c r="F158" s="4" t="s">
        <v>11477</v>
      </c>
      <c r="G158" s="4" t="s">
        <v>981</v>
      </c>
      <c r="H158" s="4" t="s">
        <v>982</v>
      </c>
      <c r="I158" s="4" t="s">
        <v>982</v>
      </c>
      <c r="J158" s="7" t="s">
        <v>25</v>
      </c>
      <c r="K158" s="4" t="s">
        <v>983</v>
      </c>
    </row>
    <row r="159" spans="1:11" ht="28.8" x14ac:dyDescent="0.3">
      <c r="A159" s="27"/>
      <c r="B159" s="27"/>
      <c r="C159" s="28"/>
      <c r="D159" s="4" t="s">
        <v>984</v>
      </c>
      <c r="E159" s="4" t="s">
        <v>985</v>
      </c>
      <c r="F159" s="4" t="s">
        <v>11477</v>
      </c>
      <c r="G159" s="4" t="s">
        <v>986</v>
      </c>
      <c r="H159" s="4" t="s">
        <v>11565</v>
      </c>
      <c r="I159" s="4" t="s">
        <v>11566</v>
      </c>
      <c r="J159" s="7" t="s">
        <v>25</v>
      </c>
      <c r="K159" s="4" t="s">
        <v>989</v>
      </c>
    </row>
    <row r="160" spans="1:11" ht="28.8" x14ac:dyDescent="0.3">
      <c r="A160" s="27"/>
      <c r="B160" s="27"/>
      <c r="C160" s="28"/>
      <c r="D160" s="4" t="s">
        <v>990</v>
      </c>
      <c r="E160" s="4" t="s">
        <v>991</v>
      </c>
      <c r="F160" s="4" t="s">
        <v>11477</v>
      </c>
      <c r="G160" s="4" t="s">
        <v>992</v>
      </c>
      <c r="H160" s="4" t="s">
        <v>993</v>
      </c>
      <c r="I160" s="4" t="s">
        <v>993</v>
      </c>
      <c r="J160" s="7" t="s">
        <v>25</v>
      </c>
      <c r="K160" s="4" t="s">
        <v>994</v>
      </c>
    </row>
    <row r="161" spans="1:11" ht="28.8" x14ac:dyDescent="0.3">
      <c r="A161" s="27"/>
      <c r="B161" s="27"/>
      <c r="C161" s="28"/>
      <c r="D161" s="4" t="s">
        <v>995</v>
      </c>
      <c r="E161" s="4" t="s">
        <v>996</v>
      </c>
      <c r="F161" s="4" t="s">
        <v>11514</v>
      </c>
      <c r="G161" s="4" t="s">
        <v>997</v>
      </c>
      <c r="H161" s="4" t="s">
        <v>998</v>
      </c>
      <c r="I161" s="4" t="s">
        <v>999</v>
      </c>
      <c r="J161" s="7" t="s">
        <v>25</v>
      </c>
      <c r="K161" s="4" t="s">
        <v>1000</v>
      </c>
    </row>
    <row r="162" spans="1:11" ht="28.8" x14ac:dyDescent="0.3">
      <c r="A162" s="27"/>
      <c r="B162" s="27"/>
      <c r="C162" s="28" t="s">
        <v>1001</v>
      </c>
      <c r="D162" s="4" t="s">
        <v>1002</v>
      </c>
      <c r="E162" s="4" t="s">
        <v>1003</v>
      </c>
      <c r="F162" s="4" t="s">
        <v>11477</v>
      </c>
      <c r="G162" s="4" t="s">
        <v>1004</v>
      </c>
      <c r="H162" s="4" t="s">
        <v>1005</v>
      </c>
      <c r="I162" s="4" t="s">
        <v>1006</v>
      </c>
      <c r="J162" s="7" t="s">
        <v>25</v>
      </c>
      <c r="K162" s="4" t="s">
        <v>1007</v>
      </c>
    </row>
    <row r="163" spans="1:11" ht="28.8" x14ac:dyDescent="0.3">
      <c r="A163" s="27"/>
      <c r="B163" s="27"/>
      <c r="C163" s="28"/>
      <c r="D163" s="4" t="s">
        <v>1008</v>
      </c>
      <c r="E163" s="4" t="s">
        <v>1009</v>
      </c>
      <c r="F163" s="4" t="s">
        <v>11477</v>
      </c>
      <c r="G163" s="4" t="s">
        <v>1010</v>
      </c>
      <c r="H163" s="4" t="s">
        <v>11567</v>
      </c>
      <c r="I163" s="4" t="s">
        <v>11568</v>
      </c>
      <c r="J163" s="7" t="s">
        <v>25</v>
      </c>
      <c r="K163" s="4" t="s">
        <v>1013</v>
      </c>
    </row>
    <row r="164" spans="1:11" ht="28.8" x14ac:dyDescent="0.3">
      <c r="A164" s="27"/>
      <c r="B164" s="27"/>
      <c r="C164" s="28"/>
      <c r="D164" s="4" t="s">
        <v>1014</v>
      </c>
      <c r="E164" s="4" t="s">
        <v>1015</v>
      </c>
      <c r="F164" s="4" t="s">
        <v>11477</v>
      </c>
      <c r="G164" s="4" t="s">
        <v>1016</v>
      </c>
      <c r="H164" s="4" t="s">
        <v>1017</v>
      </c>
      <c r="I164" s="4" t="s">
        <v>1018</v>
      </c>
      <c r="J164" s="7" t="s">
        <v>25</v>
      </c>
      <c r="K164" s="4" t="s">
        <v>1019</v>
      </c>
    </row>
    <row r="165" spans="1:11" ht="28.8" x14ac:dyDescent="0.3">
      <c r="A165" s="27"/>
      <c r="B165" s="27"/>
      <c r="C165" s="28"/>
      <c r="D165" s="4" t="s">
        <v>1020</v>
      </c>
      <c r="E165" s="4" t="s">
        <v>1021</v>
      </c>
      <c r="F165" s="4" t="s">
        <v>11477</v>
      </c>
      <c r="G165" s="4" t="s">
        <v>1022</v>
      </c>
      <c r="H165" s="4" t="s">
        <v>11569</v>
      </c>
      <c r="I165" s="4" t="s">
        <v>11570</v>
      </c>
      <c r="J165" s="7" t="s">
        <v>25</v>
      </c>
      <c r="K165" s="4" t="s">
        <v>1025</v>
      </c>
    </row>
    <row r="166" spans="1:11" ht="28.8" x14ac:dyDescent="0.3">
      <c r="A166" s="27"/>
      <c r="B166" s="27"/>
      <c r="C166" s="28"/>
      <c r="D166" s="4" t="s">
        <v>1026</v>
      </c>
      <c r="E166" s="4" t="s">
        <v>1027</v>
      </c>
      <c r="F166" s="4" t="s">
        <v>11477</v>
      </c>
      <c r="G166" s="4" t="s">
        <v>1028</v>
      </c>
      <c r="H166" s="4" t="s">
        <v>11571</v>
      </c>
      <c r="I166" s="4" t="s">
        <v>11572</v>
      </c>
      <c r="J166" s="7" t="s">
        <v>25</v>
      </c>
      <c r="K166" s="4" t="s">
        <v>1031</v>
      </c>
    </row>
    <row r="167" spans="1:11" ht="28.8" x14ac:dyDescent="0.3">
      <c r="A167" s="27"/>
      <c r="B167" s="27"/>
      <c r="C167" s="28" t="s">
        <v>1032</v>
      </c>
      <c r="D167" s="4" t="s">
        <v>1033</v>
      </c>
      <c r="E167" s="4" t="s">
        <v>1034</v>
      </c>
      <c r="F167" s="4" t="s">
        <v>11477</v>
      </c>
      <c r="G167" s="4" t="s">
        <v>1035</v>
      </c>
      <c r="H167" s="4" t="s">
        <v>11573</v>
      </c>
      <c r="I167" s="4" t="s">
        <v>1037</v>
      </c>
      <c r="J167" s="7" t="s">
        <v>25</v>
      </c>
      <c r="K167" s="4" t="s">
        <v>1038</v>
      </c>
    </row>
    <row r="168" spans="1:11" ht="28.8" x14ac:dyDescent="0.3">
      <c r="A168" s="27"/>
      <c r="B168" s="27"/>
      <c r="C168" s="28"/>
      <c r="D168" s="4" t="s">
        <v>1039</v>
      </c>
      <c r="E168" s="4" t="s">
        <v>1040</v>
      </c>
      <c r="F168" s="4" t="s">
        <v>11477</v>
      </c>
      <c r="G168" s="4" t="s">
        <v>1041</v>
      </c>
      <c r="H168" s="4" t="s">
        <v>1042</v>
      </c>
      <c r="I168" s="4" t="s">
        <v>1043</v>
      </c>
      <c r="J168" s="7" t="s">
        <v>25</v>
      </c>
      <c r="K168" s="4" t="s">
        <v>1044</v>
      </c>
    </row>
    <row r="169" spans="1:11" ht="28.8" x14ac:dyDescent="0.3">
      <c r="A169" s="27"/>
      <c r="B169" s="27"/>
      <c r="C169" s="28"/>
      <c r="D169" s="4" t="s">
        <v>1045</v>
      </c>
      <c r="E169" s="4" t="s">
        <v>1046</v>
      </c>
      <c r="F169" s="4" t="s">
        <v>11477</v>
      </c>
      <c r="G169" s="4" t="s">
        <v>1047</v>
      </c>
      <c r="H169" s="4" t="s">
        <v>1048</v>
      </c>
      <c r="I169" s="4" t="s">
        <v>1048</v>
      </c>
      <c r="J169" s="7" t="s">
        <v>25</v>
      </c>
      <c r="K169" s="4" t="s">
        <v>1049</v>
      </c>
    </row>
    <row r="170" spans="1:11" ht="28.8" x14ac:dyDescent="0.3">
      <c r="A170" s="27"/>
      <c r="B170" s="27"/>
      <c r="C170" s="28"/>
      <c r="D170" s="4" t="s">
        <v>1050</v>
      </c>
      <c r="E170" s="4" t="s">
        <v>1051</v>
      </c>
      <c r="F170" s="4" t="s">
        <v>11477</v>
      </c>
      <c r="G170" s="4" t="s">
        <v>1052</v>
      </c>
      <c r="H170" s="4" t="s">
        <v>1053</v>
      </c>
      <c r="I170" s="4" t="s">
        <v>1053</v>
      </c>
      <c r="J170" s="7" t="s">
        <v>25</v>
      </c>
      <c r="K170" s="4" t="s">
        <v>1054</v>
      </c>
    </row>
    <row r="171" spans="1:11" ht="28.8" x14ac:dyDescent="0.3">
      <c r="A171" s="27"/>
      <c r="B171" s="27"/>
      <c r="C171" s="28"/>
      <c r="D171" s="4" t="s">
        <v>1055</v>
      </c>
      <c r="E171" s="4" t="s">
        <v>1056</v>
      </c>
      <c r="F171" s="4" t="s">
        <v>11477</v>
      </c>
      <c r="G171" s="4" t="s">
        <v>1057</v>
      </c>
      <c r="H171" s="4" t="s">
        <v>11574</v>
      </c>
      <c r="I171" s="4" t="s">
        <v>11575</v>
      </c>
      <c r="J171" s="7" t="s">
        <v>25</v>
      </c>
      <c r="K171" s="4" t="s">
        <v>1060</v>
      </c>
    </row>
    <row r="172" spans="1:11" ht="28.8" x14ac:dyDescent="0.3">
      <c r="A172" s="27"/>
      <c r="B172" s="27"/>
      <c r="C172" s="28" t="s">
        <v>1061</v>
      </c>
      <c r="D172" s="4" t="s">
        <v>1062</v>
      </c>
      <c r="E172" s="4" t="s">
        <v>1063</v>
      </c>
      <c r="F172" s="4" t="s">
        <v>11477</v>
      </c>
      <c r="G172" s="4" t="s">
        <v>1064</v>
      </c>
      <c r="H172" s="4" t="s">
        <v>1065</v>
      </c>
      <c r="I172" s="4" t="s">
        <v>1065</v>
      </c>
      <c r="J172" s="7" t="s">
        <v>25</v>
      </c>
      <c r="K172" s="4" t="s">
        <v>1066</v>
      </c>
    </row>
    <row r="173" spans="1:11" ht="28.8" x14ac:dyDescent="0.3">
      <c r="A173" s="27"/>
      <c r="B173" s="27"/>
      <c r="C173" s="28"/>
      <c r="D173" s="4" t="s">
        <v>1067</v>
      </c>
      <c r="E173" s="4" t="s">
        <v>1068</v>
      </c>
      <c r="F173" s="4" t="s">
        <v>11477</v>
      </c>
      <c r="G173" s="4" t="s">
        <v>1069</v>
      </c>
      <c r="H173" s="4" t="s">
        <v>1070</v>
      </c>
      <c r="I173" s="4" t="s">
        <v>1070</v>
      </c>
      <c r="J173" s="7" t="s">
        <v>25</v>
      </c>
      <c r="K173" s="4" t="s">
        <v>1071</v>
      </c>
    </row>
    <row r="174" spans="1:11" ht="28.8" x14ac:dyDescent="0.3">
      <c r="A174" s="27"/>
      <c r="B174" s="27"/>
      <c r="C174" s="28"/>
      <c r="D174" s="4" t="s">
        <v>1072</v>
      </c>
      <c r="E174" s="4" t="s">
        <v>1073</v>
      </c>
      <c r="F174" s="4" t="s">
        <v>11477</v>
      </c>
      <c r="G174" s="4" t="s">
        <v>1074</v>
      </c>
      <c r="H174" s="4" t="s">
        <v>1075</v>
      </c>
      <c r="I174" s="4" t="s">
        <v>1075</v>
      </c>
      <c r="J174" s="7" t="s">
        <v>25</v>
      </c>
      <c r="K174" s="4" t="s">
        <v>1076</v>
      </c>
    </row>
    <row r="175" spans="1:11" ht="28.8" x14ac:dyDescent="0.3">
      <c r="A175" s="27"/>
      <c r="B175" s="27"/>
      <c r="C175" s="28"/>
      <c r="D175" s="4" t="s">
        <v>1077</v>
      </c>
      <c r="E175" s="4" t="s">
        <v>1078</v>
      </c>
      <c r="F175" s="4" t="s">
        <v>11477</v>
      </c>
      <c r="G175" s="4" t="s">
        <v>289</v>
      </c>
      <c r="H175" s="4" t="s">
        <v>1079</v>
      </c>
      <c r="I175" s="4" t="s">
        <v>1079</v>
      </c>
      <c r="J175" s="7" t="s">
        <v>25</v>
      </c>
      <c r="K175" s="4" t="s">
        <v>1080</v>
      </c>
    </row>
    <row r="176" spans="1:11" ht="28.8" x14ac:dyDescent="0.3">
      <c r="A176" s="27"/>
      <c r="B176" s="27"/>
      <c r="C176" s="28"/>
      <c r="D176" s="4" t="s">
        <v>1081</v>
      </c>
      <c r="E176" s="4" t="s">
        <v>1082</v>
      </c>
      <c r="F176" s="4" t="s">
        <v>11477</v>
      </c>
      <c r="G176" s="4" t="s">
        <v>1083</v>
      </c>
      <c r="H176" s="4" t="s">
        <v>11576</v>
      </c>
      <c r="I176" s="4" t="s">
        <v>11576</v>
      </c>
      <c r="J176" s="7" t="s">
        <v>25</v>
      </c>
      <c r="K176" s="4" t="s">
        <v>1085</v>
      </c>
    </row>
    <row r="177" spans="1:11" ht="28.8" x14ac:dyDescent="0.3">
      <c r="A177" s="27"/>
      <c r="B177" s="27"/>
      <c r="C177" s="28" t="s">
        <v>1086</v>
      </c>
      <c r="D177" s="4" t="s">
        <v>1087</v>
      </c>
      <c r="E177" s="4" t="s">
        <v>1088</v>
      </c>
      <c r="F177" s="4" t="s">
        <v>11477</v>
      </c>
      <c r="G177" s="4" t="s">
        <v>1089</v>
      </c>
      <c r="H177" s="4" t="s">
        <v>1090</v>
      </c>
      <c r="I177" s="4" t="s">
        <v>1091</v>
      </c>
      <c r="J177" s="7" t="s">
        <v>25</v>
      </c>
      <c r="K177" s="4" t="s">
        <v>1092</v>
      </c>
    </row>
    <row r="178" spans="1:11" ht="28.8" x14ac:dyDescent="0.3">
      <c r="A178" s="27"/>
      <c r="B178" s="27"/>
      <c r="C178" s="28"/>
      <c r="D178" s="4" t="s">
        <v>1093</v>
      </c>
      <c r="E178" s="4" t="s">
        <v>1094</v>
      </c>
      <c r="F178" s="4" t="s">
        <v>11477</v>
      </c>
      <c r="G178" s="4" t="s">
        <v>1095</v>
      </c>
      <c r="H178" s="4" t="s">
        <v>11577</v>
      </c>
      <c r="I178" s="4" t="s">
        <v>11578</v>
      </c>
      <c r="J178" s="7" t="s">
        <v>25</v>
      </c>
      <c r="K178" s="4" t="s">
        <v>1098</v>
      </c>
    </row>
    <row r="179" spans="1:11" ht="28.8" x14ac:dyDescent="0.3">
      <c r="A179" s="27"/>
      <c r="B179" s="27"/>
      <c r="C179" s="28"/>
      <c r="D179" s="4" t="s">
        <v>1099</v>
      </c>
      <c r="E179" s="4" t="s">
        <v>1100</v>
      </c>
      <c r="F179" s="4" t="s">
        <v>11477</v>
      </c>
      <c r="G179" s="4" t="s">
        <v>1101</v>
      </c>
      <c r="H179" s="4" t="s">
        <v>11579</v>
      </c>
      <c r="I179" s="4" t="s">
        <v>11579</v>
      </c>
      <c r="J179" s="7" t="s">
        <v>25</v>
      </c>
      <c r="K179" s="4" t="s">
        <v>1103</v>
      </c>
    </row>
    <row r="180" spans="1:11" ht="28.8" x14ac:dyDescent="0.3">
      <c r="A180" s="27"/>
      <c r="B180" s="27"/>
      <c r="C180" s="28"/>
      <c r="D180" s="4" t="s">
        <v>1104</v>
      </c>
      <c r="E180" s="4" t="s">
        <v>1105</v>
      </c>
      <c r="F180" s="4" t="s">
        <v>11477</v>
      </c>
      <c r="G180" s="4" t="s">
        <v>1106</v>
      </c>
      <c r="H180" s="4" t="s">
        <v>1107</v>
      </c>
      <c r="I180" s="4" t="s">
        <v>1107</v>
      </c>
      <c r="J180" s="7" t="s">
        <v>25</v>
      </c>
      <c r="K180" s="4" t="s">
        <v>1108</v>
      </c>
    </row>
    <row r="181" spans="1:11" ht="28.8" x14ac:dyDescent="0.3">
      <c r="A181" s="27"/>
      <c r="B181" s="27"/>
      <c r="C181" s="28"/>
      <c r="D181" s="4" t="s">
        <v>1109</v>
      </c>
      <c r="E181" s="4" t="s">
        <v>1110</v>
      </c>
      <c r="F181" s="4" t="s">
        <v>11477</v>
      </c>
      <c r="G181" s="4" t="s">
        <v>1111</v>
      </c>
      <c r="H181" s="4" t="s">
        <v>1112</v>
      </c>
      <c r="I181" s="4" t="s">
        <v>1112</v>
      </c>
      <c r="J181" s="7" t="s">
        <v>25</v>
      </c>
      <c r="K181" s="4" t="s">
        <v>1113</v>
      </c>
    </row>
    <row r="182" spans="1:11" ht="28.8" x14ac:dyDescent="0.3">
      <c r="A182" s="27"/>
      <c r="B182" s="27"/>
      <c r="C182" s="28" t="s">
        <v>1114</v>
      </c>
      <c r="D182" s="4" t="s">
        <v>1115</v>
      </c>
      <c r="E182" s="4" t="s">
        <v>1116</v>
      </c>
      <c r="F182" s="4" t="s">
        <v>11477</v>
      </c>
      <c r="G182" s="4" t="s">
        <v>1117</v>
      </c>
      <c r="H182" s="4" t="s">
        <v>1118</v>
      </c>
      <c r="I182" s="4" t="s">
        <v>1118</v>
      </c>
      <c r="J182" s="7" t="s">
        <v>25</v>
      </c>
      <c r="K182" s="4" t="s">
        <v>1119</v>
      </c>
    </row>
    <row r="183" spans="1:11" ht="28.8" x14ac:dyDescent="0.3">
      <c r="A183" s="27"/>
      <c r="B183" s="27"/>
      <c r="C183" s="28"/>
      <c r="D183" s="4" t="s">
        <v>1120</v>
      </c>
      <c r="E183" s="4" t="s">
        <v>1121</v>
      </c>
      <c r="F183" s="4" t="s">
        <v>11477</v>
      </c>
      <c r="G183" s="4" t="s">
        <v>1122</v>
      </c>
      <c r="H183" s="4" t="s">
        <v>1123</v>
      </c>
      <c r="I183" s="4" t="s">
        <v>1123</v>
      </c>
      <c r="J183" s="7" t="s">
        <v>25</v>
      </c>
      <c r="K183" s="4" t="s">
        <v>1124</v>
      </c>
    </row>
    <row r="184" spans="1:11" ht="28.8" x14ac:dyDescent="0.3">
      <c r="A184" s="27"/>
      <c r="B184" s="27"/>
      <c r="C184" s="28"/>
      <c r="D184" s="4" t="s">
        <v>1125</v>
      </c>
      <c r="E184" s="4" t="s">
        <v>1126</v>
      </c>
      <c r="F184" s="4" t="s">
        <v>11477</v>
      </c>
      <c r="G184" s="4" t="s">
        <v>1127</v>
      </c>
      <c r="H184" s="4" t="s">
        <v>1128</v>
      </c>
      <c r="I184" s="4" t="s">
        <v>1128</v>
      </c>
      <c r="J184" s="7" t="s">
        <v>25</v>
      </c>
      <c r="K184" s="4" t="s">
        <v>1129</v>
      </c>
    </row>
    <row r="185" spans="1:11" ht="28.8" x14ac:dyDescent="0.3">
      <c r="A185" s="27"/>
      <c r="B185" s="27"/>
      <c r="C185" s="28"/>
      <c r="D185" s="4" t="s">
        <v>1130</v>
      </c>
      <c r="E185" s="4" t="s">
        <v>1131</v>
      </c>
      <c r="F185" s="4" t="s">
        <v>11477</v>
      </c>
      <c r="G185" s="4" t="s">
        <v>1132</v>
      </c>
      <c r="H185" s="4" t="s">
        <v>11580</v>
      </c>
      <c r="I185" s="4" t="s">
        <v>11580</v>
      </c>
      <c r="J185" s="7" t="s">
        <v>25</v>
      </c>
      <c r="K185" s="4" t="s">
        <v>1134</v>
      </c>
    </row>
    <row r="186" spans="1:11" ht="28.8" x14ac:dyDescent="0.3">
      <c r="A186" s="27"/>
      <c r="B186" s="27"/>
      <c r="C186" s="28"/>
      <c r="D186" s="4" t="s">
        <v>1135</v>
      </c>
      <c r="E186" s="4" t="s">
        <v>1136</v>
      </c>
      <c r="F186" s="4" t="s">
        <v>11477</v>
      </c>
      <c r="G186" s="4" t="s">
        <v>1137</v>
      </c>
      <c r="H186" s="4" t="s">
        <v>11581</v>
      </c>
      <c r="I186" s="4" t="s">
        <v>11581</v>
      </c>
      <c r="J186" s="7" t="s">
        <v>25</v>
      </c>
      <c r="K186" s="4" t="s">
        <v>1139</v>
      </c>
    </row>
    <row r="187" spans="1:11" ht="28.8" x14ac:dyDescent="0.3">
      <c r="A187" s="27"/>
      <c r="B187" s="27"/>
      <c r="C187" s="28" t="s">
        <v>1140</v>
      </c>
      <c r="D187" s="4" t="s">
        <v>1141</v>
      </c>
      <c r="E187" s="4" t="s">
        <v>1142</v>
      </c>
      <c r="F187" s="4" t="s">
        <v>11477</v>
      </c>
      <c r="G187" s="4" t="s">
        <v>1143</v>
      </c>
      <c r="H187" s="4" t="s">
        <v>1144</v>
      </c>
      <c r="I187" s="4" t="s">
        <v>1145</v>
      </c>
      <c r="J187" s="7" t="s">
        <v>25</v>
      </c>
      <c r="K187" s="4" t="s">
        <v>1146</v>
      </c>
    </row>
    <row r="188" spans="1:11" ht="28.8" x14ac:dyDescent="0.3">
      <c r="A188" s="27"/>
      <c r="B188" s="27"/>
      <c r="C188" s="28"/>
      <c r="D188" s="4" t="s">
        <v>1147</v>
      </c>
      <c r="E188" s="4" t="s">
        <v>1148</v>
      </c>
      <c r="F188" s="4" t="s">
        <v>11477</v>
      </c>
      <c r="G188" s="4" t="s">
        <v>1149</v>
      </c>
      <c r="H188" s="4" t="s">
        <v>11582</v>
      </c>
      <c r="I188" s="4" t="s">
        <v>11582</v>
      </c>
      <c r="J188" s="7" t="s">
        <v>25</v>
      </c>
      <c r="K188" s="4" t="s">
        <v>1151</v>
      </c>
    </row>
    <row r="189" spans="1:11" ht="28.8" x14ac:dyDescent="0.3">
      <c r="A189" s="27"/>
      <c r="B189" s="27"/>
      <c r="C189" s="28"/>
      <c r="D189" s="4" t="s">
        <v>1152</v>
      </c>
      <c r="E189" s="4" t="s">
        <v>1153</v>
      </c>
      <c r="F189" s="4" t="s">
        <v>11477</v>
      </c>
      <c r="G189" s="4" t="s">
        <v>1154</v>
      </c>
      <c r="H189" s="4" t="s">
        <v>11583</v>
      </c>
      <c r="I189" s="4" t="s">
        <v>11583</v>
      </c>
      <c r="J189" s="7" t="s">
        <v>25</v>
      </c>
      <c r="K189" s="4" t="s">
        <v>1156</v>
      </c>
    </row>
    <row r="190" spans="1:11" ht="28.8" x14ac:dyDescent="0.3">
      <c r="A190" s="27"/>
      <c r="B190" s="27"/>
      <c r="C190" s="28"/>
      <c r="D190" s="4" t="s">
        <v>1157</v>
      </c>
      <c r="E190" s="4" t="s">
        <v>1158</v>
      </c>
      <c r="F190" s="4" t="s">
        <v>11477</v>
      </c>
      <c r="G190" s="4" t="s">
        <v>1159</v>
      </c>
      <c r="H190" s="4" t="s">
        <v>11584</v>
      </c>
      <c r="I190" s="4" t="s">
        <v>11584</v>
      </c>
      <c r="J190" s="7" t="s">
        <v>25</v>
      </c>
      <c r="K190" s="4" t="s">
        <v>1161</v>
      </c>
    </row>
    <row r="191" spans="1:11" ht="28.8" x14ac:dyDescent="0.3">
      <c r="A191" s="27"/>
      <c r="B191" s="27"/>
      <c r="C191" s="28"/>
      <c r="D191" s="4" t="s">
        <v>1162</v>
      </c>
      <c r="E191" s="4" t="s">
        <v>1163</v>
      </c>
      <c r="F191" s="4" t="s">
        <v>11477</v>
      </c>
      <c r="G191" s="4" t="s">
        <v>1164</v>
      </c>
      <c r="H191" s="4" t="s">
        <v>1165</v>
      </c>
      <c r="I191" s="4" t="s">
        <v>1165</v>
      </c>
      <c r="J191" s="7" t="s">
        <v>25</v>
      </c>
      <c r="K191" s="4" t="s">
        <v>1166</v>
      </c>
    </row>
    <row r="192" spans="1:11" ht="28.8" x14ac:dyDescent="0.3">
      <c r="A192" s="27"/>
      <c r="B192" s="27"/>
      <c r="C192" s="28" t="s">
        <v>1167</v>
      </c>
      <c r="D192" s="4" t="s">
        <v>1168</v>
      </c>
      <c r="E192" s="4" t="s">
        <v>1169</v>
      </c>
      <c r="F192" s="4" t="s">
        <v>11477</v>
      </c>
      <c r="G192" s="4" t="s">
        <v>1170</v>
      </c>
      <c r="H192" s="4" t="s">
        <v>1171</v>
      </c>
      <c r="I192" s="4" t="s">
        <v>1171</v>
      </c>
      <c r="J192" s="7" t="s">
        <v>25</v>
      </c>
      <c r="K192" s="4" t="s">
        <v>1172</v>
      </c>
    </row>
    <row r="193" spans="1:11" ht="28.8" x14ac:dyDescent="0.3">
      <c r="A193" s="27"/>
      <c r="B193" s="27"/>
      <c r="C193" s="28"/>
      <c r="D193" s="4" t="s">
        <v>1173</v>
      </c>
      <c r="E193" s="4" t="s">
        <v>1174</v>
      </c>
      <c r="F193" s="4" t="s">
        <v>11477</v>
      </c>
      <c r="G193" s="4" t="s">
        <v>1175</v>
      </c>
      <c r="H193" s="4" t="s">
        <v>1176</v>
      </c>
      <c r="I193" s="4" t="s">
        <v>1176</v>
      </c>
      <c r="J193" s="7" t="s">
        <v>25</v>
      </c>
      <c r="K193" s="4" t="s">
        <v>1177</v>
      </c>
    </row>
    <row r="194" spans="1:11" ht="28.8" x14ac:dyDescent="0.3">
      <c r="A194" s="27"/>
      <c r="B194" s="27"/>
      <c r="C194" s="28"/>
      <c r="D194" s="4" t="s">
        <v>1178</v>
      </c>
      <c r="E194" s="4" t="s">
        <v>1179</v>
      </c>
      <c r="F194" s="4" t="s">
        <v>11477</v>
      </c>
      <c r="G194" s="4" t="s">
        <v>1180</v>
      </c>
      <c r="H194" s="4" t="s">
        <v>11585</v>
      </c>
      <c r="I194" s="4" t="s">
        <v>11585</v>
      </c>
      <c r="J194" s="7" t="s">
        <v>25</v>
      </c>
      <c r="K194" s="4" t="s">
        <v>1182</v>
      </c>
    </row>
    <row r="195" spans="1:11" ht="28.8" x14ac:dyDescent="0.3">
      <c r="A195" s="27"/>
      <c r="B195" s="27"/>
      <c r="C195" s="28"/>
      <c r="D195" s="4" t="s">
        <v>1183</v>
      </c>
      <c r="E195" s="4" t="s">
        <v>1184</v>
      </c>
      <c r="F195" s="4" t="s">
        <v>11477</v>
      </c>
      <c r="G195" s="4" t="s">
        <v>1185</v>
      </c>
      <c r="H195" s="4" t="s">
        <v>11586</v>
      </c>
      <c r="I195" s="4" t="s">
        <v>11586</v>
      </c>
      <c r="J195" s="7" t="s">
        <v>25</v>
      </c>
      <c r="K195" s="4" t="s">
        <v>1187</v>
      </c>
    </row>
    <row r="196" spans="1:11" ht="28.8" x14ac:dyDescent="0.3">
      <c r="A196" s="27"/>
      <c r="B196" s="27"/>
      <c r="C196" s="28"/>
      <c r="D196" s="4" t="s">
        <v>1188</v>
      </c>
      <c r="E196" s="4" t="s">
        <v>1189</v>
      </c>
      <c r="F196" s="4" t="s">
        <v>11514</v>
      </c>
      <c r="G196" s="4" t="s">
        <v>1190</v>
      </c>
      <c r="H196" s="4" t="s">
        <v>11587</v>
      </c>
      <c r="I196" s="4" t="s">
        <v>11587</v>
      </c>
      <c r="J196" s="7" t="s">
        <v>25</v>
      </c>
      <c r="K196" s="4" t="s">
        <v>1192</v>
      </c>
    </row>
    <row r="197" spans="1:11" ht="28.8" x14ac:dyDescent="0.3">
      <c r="A197" s="27"/>
      <c r="B197" s="27" t="s">
        <v>1193</v>
      </c>
      <c r="C197" s="28" t="s">
        <v>1194</v>
      </c>
      <c r="D197" s="4" t="s">
        <v>1195</v>
      </c>
      <c r="E197" s="4" t="s">
        <v>1196</v>
      </c>
      <c r="F197" s="4" t="s">
        <v>11477</v>
      </c>
      <c r="G197" s="4" t="s">
        <v>1197</v>
      </c>
      <c r="H197" s="4" t="s">
        <v>11588</v>
      </c>
      <c r="I197" s="4" t="s">
        <v>11588</v>
      </c>
      <c r="J197" s="7" t="s">
        <v>25</v>
      </c>
      <c r="K197" s="4" t="s">
        <v>1199</v>
      </c>
    </row>
    <row r="198" spans="1:11" ht="28.8" x14ac:dyDescent="0.3">
      <c r="A198" s="27"/>
      <c r="B198" s="27"/>
      <c r="C198" s="28"/>
      <c r="D198" s="4" t="s">
        <v>1200</v>
      </c>
      <c r="E198" s="4" t="s">
        <v>1201</v>
      </c>
      <c r="F198" s="4" t="s">
        <v>11514</v>
      </c>
      <c r="G198" s="4" t="s">
        <v>1202</v>
      </c>
      <c r="H198" s="4" t="s">
        <v>11589</v>
      </c>
      <c r="I198" s="4" t="s">
        <v>11589</v>
      </c>
      <c r="J198" s="7" t="s">
        <v>25</v>
      </c>
      <c r="K198" s="4" t="s">
        <v>1204</v>
      </c>
    </row>
    <row r="199" spans="1:11" ht="28.8" x14ac:dyDescent="0.3">
      <c r="A199" s="27"/>
      <c r="B199" s="27"/>
      <c r="C199" s="28"/>
      <c r="D199" s="4" t="s">
        <v>1205</v>
      </c>
      <c r="E199" s="4" t="s">
        <v>1206</v>
      </c>
      <c r="F199" s="4" t="s">
        <v>11477</v>
      </c>
      <c r="G199" s="4" t="s">
        <v>1207</v>
      </c>
      <c r="H199" s="4" t="s">
        <v>1208</v>
      </c>
      <c r="I199" s="4" t="s">
        <v>1208</v>
      </c>
      <c r="J199" s="7" t="s">
        <v>25</v>
      </c>
      <c r="K199" s="4" t="s">
        <v>1209</v>
      </c>
    </row>
    <row r="200" spans="1:11" ht="28.8" x14ac:dyDescent="0.3">
      <c r="A200" s="27"/>
      <c r="B200" s="27"/>
      <c r="C200" s="28"/>
      <c r="D200" s="4" t="s">
        <v>1210</v>
      </c>
      <c r="E200" s="4" t="s">
        <v>1211</v>
      </c>
      <c r="F200" s="4" t="s">
        <v>11514</v>
      </c>
      <c r="G200" s="4" t="s">
        <v>1212</v>
      </c>
      <c r="H200" s="4" t="s">
        <v>1213</v>
      </c>
      <c r="I200" s="4" t="s">
        <v>1213</v>
      </c>
      <c r="J200" s="7" t="s">
        <v>25</v>
      </c>
      <c r="K200" s="4" t="s">
        <v>1214</v>
      </c>
    </row>
    <row r="201" spans="1:11" ht="28.8" x14ac:dyDescent="0.3">
      <c r="A201" s="27"/>
      <c r="B201" s="27"/>
      <c r="C201" s="28"/>
      <c r="D201" s="4" t="s">
        <v>1215</v>
      </c>
      <c r="E201" s="4" t="s">
        <v>1216</v>
      </c>
      <c r="F201" s="4" t="s">
        <v>11514</v>
      </c>
      <c r="G201" s="4" t="s">
        <v>1217</v>
      </c>
      <c r="H201" s="4" t="s">
        <v>1218</v>
      </c>
      <c r="I201" s="4" t="s">
        <v>1218</v>
      </c>
      <c r="J201" s="7" t="s">
        <v>25</v>
      </c>
      <c r="K201" s="4" t="s">
        <v>1219</v>
      </c>
    </row>
    <row r="202" spans="1:11" ht="28.8" x14ac:dyDescent="0.3">
      <c r="A202" s="27"/>
      <c r="B202" s="27"/>
      <c r="C202" s="28" t="s">
        <v>1220</v>
      </c>
      <c r="D202" s="4" t="s">
        <v>1221</v>
      </c>
      <c r="E202" s="4" t="s">
        <v>1222</v>
      </c>
      <c r="F202" s="4" t="s">
        <v>11477</v>
      </c>
      <c r="G202" s="4" t="s">
        <v>1223</v>
      </c>
      <c r="H202" s="4" t="s">
        <v>1224</v>
      </c>
      <c r="I202" s="4" t="s">
        <v>1224</v>
      </c>
      <c r="J202" s="7" t="s">
        <v>25</v>
      </c>
      <c r="K202" s="4" t="s">
        <v>1225</v>
      </c>
    </row>
    <row r="203" spans="1:11" ht="28.8" x14ac:dyDescent="0.3">
      <c r="A203" s="27"/>
      <c r="B203" s="27"/>
      <c r="C203" s="28"/>
      <c r="D203" s="4" t="s">
        <v>1226</v>
      </c>
      <c r="E203" s="4" t="s">
        <v>1227</v>
      </c>
      <c r="F203" s="4" t="s">
        <v>11477</v>
      </c>
      <c r="G203" s="4" t="s">
        <v>1228</v>
      </c>
      <c r="H203" s="4" t="s">
        <v>933</v>
      </c>
      <c r="I203" s="4" t="s">
        <v>933</v>
      </c>
      <c r="J203" s="7" t="s">
        <v>25</v>
      </c>
      <c r="K203" s="4" t="s">
        <v>1229</v>
      </c>
    </row>
    <row r="204" spans="1:11" ht="28.8" x14ac:dyDescent="0.3">
      <c r="A204" s="27"/>
      <c r="B204" s="27"/>
      <c r="C204" s="28"/>
      <c r="D204" s="4" t="s">
        <v>1230</v>
      </c>
      <c r="E204" s="4" t="s">
        <v>1231</v>
      </c>
      <c r="F204" s="4" t="s">
        <v>11477</v>
      </c>
      <c r="G204" s="4" t="s">
        <v>1232</v>
      </c>
      <c r="H204" s="4" t="s">
        <v>1233</v>
      </c>
      <c r="I204" s="4" t="s">
        <v>1233</v>
      </c>
      <c r="J204" s="7" t="s">
        <v>25</v>
      </c>
      <c r="K204" s="4" t="s">
        <v>1234</v>
      </c>
    </row>
    <row r="205" spans="1:11" ht="28.8" x14ac:dyDescent="0.3">
      <c r="A205" s="27"/>
      <c r="B205" s="27"/>
      <c r="C205" s="28"/>
      <c r="D205" s="4" t="s">
        <v>1235</v>
      </c>
      <c r="E205" s="4" t="s">
        <v>1236</v>
      </c>
      <c r="F205" s="4" t="s">
        <v>11514</v>
      </c>
      <c r="G205" s="4" t="s">
        <v>1237</v>
      </c>
      <c r="H205" s="4" t="s">
        <v>11590</v>
      </c>
      <c r="I205" s="4" t="s">
        <v>11590</v>
      </c>
      <c r="J205" s="7" t="s">
        <v>25</v>
      </c>
      <c r="K205" s="4" t="s">
        <v>1239</v>
      </c>
    </row>
    <row r="206" spans="1:11" ht="28.8" x14ac:dyDescent="0.3">
      <c r="A206" s="27"/>
      <c r="B206" s="27"/>
      <c r="C206" s="28"/>
      <c r="D206" s="4" t="s">
        <v>1240</v>
      </c>
      <c r="E206" s="4" t="s">
        <v>1241</v>
      </c>
      <c r="F206" s="4" t="s">
        <v>11477</v>
      </c>
      <c r="G206" s="4" t="s">
        <v>1242</v>
      </c>
      <c r="H206" s="4" t="s">
        <v>1243</v>
      </c>
      <c r="I206" s="4" t="s">
        <v>1243</v>
      </c>
      <c r="J206" s="7" t="s">
        <v>25</v>
      </c>
      <c r="K206" s="4" t="s">
        <v>1244</v>
      </c>
    </row>
    <row r="207" spans="1:11" ht="28.8" x14ac:dyDescent="0.3">
      <c r="A207" s="27"/>
      <c r="B207" s="27"/>
      <c r="C207" s="28" t="s">
        <v>1245</v>
      </c>
      <c r="D207" s="4" t="s">
        <v>1246</v>
      </c>
      <c r="E207" s="4" t="s">
        <v>1247</v>
      </c>
      <c r="F207" s="4" t="s">
        <v>11514</v>
      </c>
      <c r="G207" s="4" t="s">
        <v>1248</v>
      </c>
      <c r="H207" s="4" t="s">
        <v>11591</v>
      </c>
      <c r="I207" s="4" t="s">
        <v>11591</v>
      </c>
      <c r="J207" s="7" t="s">
        <v>25</v>
      </c>
      <c r="K207" s="4" t="s">
        <v>1250</v>
      </c>
    </row>
    <row r="208" spans="1:11" ht="28.8" x14ac:dyDescent="0.3">
      <c r="A208" s="27"/>
      <c r="B208" s="27"/>
      <c r="C208" s="28"/>
      <c r="D208" s="4" t="s">
        <v>1251</v>
      </c>
      <c r="E208" s="4" t="s">
        <v>1252</v>
      </c>
      <c r="F208" s="4" t="s">
        <v>11477</v>
      </c>
      <c r="G208" s="4" t="s">
        <v>1253</v>
      </c>
      <c r="H208" s="4" t="s">
        <v>11592</v>
      </c>
      <c r="I208" s="4" t="s">
        <v>11592</v>
      </c>
      <c r="J208" s="7" t="s">
        <v>25</v>
      </c>
      <c r="K208" s="4" t="s">
        <v>1255</v>
      </c>
    </row>
    <row r="209" spans="1:11" ht="28.8" x14ac:dyDescent="0.3">
      <c r="A209" s="27"/>
      <c r="B209" s="27"/>
      <c r="C209" s="28"/>
      <c r="D209" s="4" t="s">
        <v>1256</v>
      </c>
      <c r="E209" s="4" t="s">
        <v>1257</v>
      </c>
      <c r="F209" s="4" t="s">
        <v>11477</v>
      </c>
      <c r="G209" s="4" t="s">
        <v>1258</v>
      </c>
      <c r="H209" s="4" t="s">
        <v>11593</v>
      </c>
      <c r="I209" s="4" t="s">
        <v>11593</v>
      </c>
      <c r="J209" s="7" t="s">
        <v>25</v>
      </c>
      <c r="K209" s="4" t="s">
        <v>1260</v>
      </c>
    </row>
    <row r="210" spans="1:11" ht="28.8" x14ac:dyDescent="0.3">
      <c r="A210" s="27"/>
      <c r="B210" s="27"/>
      <c r="C210" s="28"/>
      <c r="D210" s="4" t="s">
        <v>1261</v>
      </c>
      <c r="E210" s="4" t="s">
        <v>1262</v>
      </c>
      <c r="F210" s="4" t="s">
        <v>11514</v>
      </c>
      <c r="G210" s="4" t="s">
        <v>1263</v>
      </c>
      <c r="H210" s="4" t="s">
        <v>1264</v>
      </c>
      <c r="I210" s="4" t="s">
        <v>1264</v>
      </c>
      <c r="J210" s="7" t="s">
        <v>25</v>
      </c>
      <c r="K210" s="4" t="s">
        <v>1265</v>
      </c>
    </row>
    <row r="211" spans="1:11" ht="28.8" x14ac:dyDescent="0.3">
      <c r="A211" s="27"/>
      <c r="B211" s="27"/>
      <c r="C211" s="28"/>
      <c r="D211" s="4" t="s">
        <v>1266</v>
      </c>
      <c r="E211" s="4" t="s">
        <v>1267</v>
      </c>
      <c r="F211" s="4" t="s">
        <v>11477</v>
      </c>
      <c r="G211" s="4" t="s">
        <v>981</v>
      </c>
      <c r="H211" s="4" t="s">
        <v>1268</v>
      </c>
      <c r="I211" s="4" t="s">
        <v>982</v>
      </c>
      <c r="J211" s="7" t="s">
        <v>25</v>
      </c>
      <c r="K211" s="4" t="s">
        <v>1269</v>
      </c>
    </row>
    <row r="212" spans="1:11" ht="28.8" x14ac:dyDescent="0.3">
      <c r="A212" s="27"/>
      <c r="B212" s="27"/>
      <c r="C212" s="28" t="s">
        <v>1270</v>
      </c>
      <c r="D212" s="4" t="s">
        <v>1271</v>
      </c>
      <c r="E212" s="4" t="s">
        <v>1272</v>
      </c>
      <c r="F212" s="4" t="s">
        <v>11514</v>
      </c>
      <c r="G212" s="4" t="s">
        <v>1273</v>
      </c>
      <c r="H212" s="4" t="s">
        <v>11594</v>
      </c>
      <c r="I212" s="4" t="s">
        <v>11594</v>
      </c>
      <c r="J212" s="7" t="s">
        <v>25</v>
      </c>
      <c r="K212" s="4" t="s">
        <v>1275</v>
      </c>
    </row>
    <row r="213" spans="1:11" ht="28.8" x14ac:dyDescent="0.3">
      <c r="A213" s="27"/>
      <c r="B213" s="27"/>
      <c r="C213" s="28"/>
      <c r="D213" s="4" t="s">
        <v>1276</v>
      </c>
      <c r="E213" s="4" t="s">
        <v>1277</v>
      </c>
      <c r="F213" s="4" t="s">
        <v>11514</v>
      </c>
      <c r="G213" s="4" t="s">
        <v>1278</v>
      </c>
      <c r="H213" s="4" t="s">
        <v>11595</v>
      </c>
      <c r="I213" s="4" t="s">
        <v>11595</v>
      </c>
      <c r="J213" s="7" t="s">
        <v>25</v>
      </c>
      <c r="K213" s="4" t="s">
        <v>1280</v>
      </c>
    </row>
    <row r="214" spans="1:11" ht="28.8" x14ac:dyDescent="0.3">
      <c r="A214" s="27"/>
      <c r="B214" s="27"/>
      <c r="C214" s="28"/>
      <c r="D214" s="4" t="s">
        <v>1281</v>
      </c>
      <c r="E214" s="4" t="s">
        <v>1282</v>
      </c>
      <c r="F214" s="4" t="s">
        <v>11514</v>
      </c>
      <c r="G214" s="4" t="s">
        <v>1283</v>
      </c>
      <c r="H214" s="4" t="s">
        <v>1284</v>
      </c>
      <c r="I214" s="4" t="s">
        <v>1284</v>
      </c>
      <c r="J214" s="7" t="s">
        <v>25</v>
      </c>
      <c r="K214" s="4" t="s">
        <v>1285</v>
      </c>
    </row>
    <row r="215" spans="1:11" ht="28.8" x14ac:dyDescent="0.3">
      <c r="A215" s="27"/>
      <c r="B215" s="27"/>
      <c r="C215" s="28"/>
      <c r="D215" s="4" t="s">
        <v>1286</v>
      </c>
      <c r="E215" s="4" t="s">
        <v>1287</v>
      </c>
      <c r="F215" s="4" t="s">
        <v>11514</v>
      </c>
      <c r="G215" s="4" t="s">
        <v>1288</v>
      </c>
      <c r="H215" s="4" t="s">
        <v>11596</v>
      </c>
      <c r="I215" s="4" t="s">
        <v>11596</v>
      </c>
      <c r="J215" s="7" t="s">
        <v>25</v>
      </c>
      <c r="K215" s="4" t="s">
        <v>1290</v>
      </c>
    </row>
    <row r="216" spans="1:11" ht="43.2" x14ac:dyDescent="0.3">
      <c r="A216" s="27"/>
      <c r="B216" s="27"/>
      <c r="C216" s="28"/>
      <c r="D216" s="4" t="s">
        <v>1291</v>
      </c>
      <c r="E216" s="4" t="s">
        <v>1292</v>
      </c>
      <c r="F216" s="4" t="s">
        <v>11514</v>
      </c>
      <c r="G216" s="4" t="s">
        <v>1293</v>
      </c>
      <c r="H216" s="4" t="s">
        <v>11597</v>
      </c>
      <c r="I216" s="4" t="s">
        <v>11597</v>
      </c>
      <c r="J216" s="7" t="s">
        <v>25</v>
      </c>
      <c r="K216" s="4" t="s">
        <v>1295</v>
      </c>
    </row>
    <row r="217" spans="1:11" ht="43.2" x14ac:dyDescent="0.3">
      <c r="A217" s="27"/>
      <c r="B217" s="27" t="s">
        <v>1296</v>
      </c>
      <c r="C217" s="28" t="s">
        <v>1297</v>
      </c>
      <c r="D217" s="4" t="s">
        <v>1298</v>
      </c>
      <c r="E217" s="4" t="s">
        <v>1299</v>
      </c>
      <c r="F217" s="4" t="s">
        <v>11514</v>
      </c>
      <c r="G217" s="4" t="s">
        <v>1300</v>
      </c>
      <c r="H217" s="4" t="s">
        <v>11598</v>
      </c>
      <c r="I217" s="4" t="s">
        <v>11598</v>
      </c>
      <c r="J217" s="7" t="s">
        <v>25</v>
      </c>
      <c r="K217" s="4" t="s">
        <v>1302</v>
      </c>
    </row>
    <row r="218" spans="1:11" ht="28.8" x14ac:dyDescent="0.3">
      <c r="A218" s="27"/>
      <c r="B218" s="27"/>
      <c r="C218" s="28"/>
      <c r="D218" s="4" t="s">
        <v>1303</v>
      </c>
      <c r="E218" s="4" t="s">
        <v>1304</v>
      </c>
      <c r="F218" s="4" t="s">
        <v>11514</v>
      </c>
      <c r="G218" s="4" t="s">
        <v>1305</v>
      </c>
      <c r="H218" s="4" t="s">
        <v>11599</v>
      </c>
      <c r="I218" s="4" t="s">
        <v>11599</v>
      </c>
      <c r="J218" s="7" t="s">
        <v>25</v>
      </c>
      <c r="K218" s="4" t="s">
        <v>1307</v>
      </c>
    </row>
    <row r="219" spans="1:11" ht="28.8" x14ac:dyDescent="0.3">
      <c r="A219" s="27"/>
      <c r="B219" s="27"/>
      <c r="C219" s="28"/>
      <c r="D219" s="4" t="s">
        <v>1308</v>
      </c>
      <c r="E219" s="4" t="s">
        <v>1309</v>
      </c>
      <c r="F219" s="4" t="s">
        <v>11514</v>
      </c>
      <c r="G219" s="4" t="s">
        <v>1310</v>
      </c>
      <c r="H219" s="4" t="s">
        <v>11600</v>
      </c>
      <c r="I219" s="4" t="s">
        <v>11600</v>
      </c>
      <c r="J219" s="7" t="s">
        <v>25</v>
      </c>
      <c r="K219" s="4" t="s">
        <v>1312</v>
      </c>
    </row>
    <row r="220" spans="1:11" ht="28.8" x14ac:dyDescent="0.3">
      <c r="A220" s="27"/>
      <c r="B220" s="27"/>
      <c r="C220" s="28"/>
      <c r="D220" s="4" t="s">
        <v>1313</v>
      </c>
      <c r="E220" s="4" t="s">
        <v>1314</v>
      </c>
      <c r="F220" s="4" t="s">
        <v>11514</v>
      </c>
      <c r="G220" s="4" t="s">
        <v>1315</v>
      </c>
      <c r="H220" s="4" t="s">
        <v>1316</v>
      </c>
      <c r="I220" s="4" t="s">
        <v>1316</v>
      </c>
      <c r="J220" s="7" t="s">
        <v>25</v>
      </c>
      <c r="K220" s="4" t="s">
        <v>1038</v>
      </c>
    </row>
    <row r="221" spans="1:11" ht="28.8" x14ac:dyDescent="0.3">
      <c r="A221" s="27"/>
      <c r="B221" s="27"/>
      <c r="C221" s="28"/>
      <c r="D221" s="4" t="s">
        <v>1317</v>
      </c>
      <c r="E221" s="4" t="s">
        <v>1318</v>
      </c>
      <c r="F221" s="4" t="s">
        <v>11514</v>
      </c>
      <c r="G221" s="4" t="s">
        <v>1319</v>
      </c>
      <c r="H221" s="4" t="s">
        <v>1320</v>
      </c>
      <c r="I221" s="4" t="s">
        <v>1320</v>
      </c>
      <c r="J221" s="7" t="s">
        <v>25</v>
      </c>
      <c r="K221" s="4" t="s">
        <v>1321</v>
      </c>
    </row>
    <row r="222" spans="1:11" ht="28.8" x14ac:dyDescent="0.3">
      <c r="A222" s="27"/>
      <c r="B222" s="27"/>
      <c r="C222" s="28" t="s">
        <v>1322</v>
      </c>
      <c r="D222" s="4" t="s">
        <v>1323</v>
      </c>
      <c r="E222" s="4" t="s">
        <v>1324</v>
      </c>
      <c r="F222" s="4" t="s">
        <v>11514</v>
      </c>
      <c r="G222" s="4" t="s">
        <v>1052</v>
      </c>
      <c r="H222" s="4" t="s">
        <v>11601</v>
      </c>
      <c r="I222" s="4" t="s">
        <v>11601</v>
      </c>
      <c r="J222" s="7" t="s">
        <v>25</v>
      </c>
      <c r="K222" s="4" t="s">
        <v>1326</v>
      </c>
    </row>
    <row r="223" spans="1:11" ht="28.8" x14ac:dyDescent="0.3">
      <c r="A223" s="27"/>
      <c r="B223" s="27"/>
      <c r="C223" s="28"/>
      <c r="D223" s="4" t="s">
        <v>1327</v>
      </c>
      <c r="E223" s="4" t="s">
        <v>1328</v>
      </c>
      <c r="F223" s="4" t="s">
        <v>11514</v>
      </c>
      <c r="G223" s="4" t="s">
        <v>1329</v>
      </c>
      <c r="H223" s="4" t="s">
        <v>11602</v>
      </c>
      <c r="I223" s="4" t="s">
        <v>11602</v>
      </c>
      <c r="J223" s="7" t="s">
        <v>25</v>
      </c>
      <c r="K223" s="4" t="s">
        <v>1331</v>
      </c>
    </row>
    <row r="224" spans="1:11" ht="28.8" x14ac:dyDescent="0.3">
      <c r="A224" s="27"/>
      <c r="B224" s="27"/>
      <c r="C224" s="28"/>
      <c r="D224" s="4" t="s">
        <v>1332</v>
      </c>
      <c r="E224" s="4" t="s">
        <v>1333</v>
      </c>
      <c r="F224" s="4" t="s">
        <v>11477</v>
      </c>
      <c r="G224" s="4" t="s">
        <v>1334</v>
      </c>
      <c r="H224" s="4" t="s">
        <v>11603</v>
      </c>
      <c r="I224" s="4" t="s">
        <v>11603</v>
      </c>
      <c r="J224" s="7" t="s">
        <v>25</v>
      </c>
      <c r="K224" s="4" t="s">
        <v>1336</v>
      </c>
    </row>
    <row r="225" spans="1:11" ht="28.8" x14ac:dyDescent="0.3">
      <c r="A225" s="27"/>
      <c r="B225" s="27"/>
      <c r="C225" s="28"/>
      <c r="D225" s="4" t="s">
        <v>1337</v>
      </c>
      <c r="E225" s="4" t="s">
        <v>1338</v>
      </c>
      <c r="F225" s="4" t="s">
        <v>11477</v>
      </c>
      <c r="G225" s="4" t="s">
        <v>1339</v>
      </c>
      <c r="H225" s="4" t="s">
        <v>1340</v>
      </c>
      <c r="I225" s="4" t="s">
        <v>1340</v>
      </c>
      <c r="J225" s="7" t="s">
        <v>25</v>
      </c>
      <c r="K225" s="4" t="s">
        <v>1341</v>
      </c>
    </row>
    <row r="226" spans="1:11" ht="28.8" x14ac:dyDescent="0.3">
      <c r="A226" s="27"/>
      <c r="B226" s="27"/>
      <c r="C226" s="28"/>
      <c r="D226" s="4" t="s">
        <v>1342</v>
      </c>
      <c r="E226" s="4" t="s">
        <v>1343</v>
      </c>
      <c r="F226" s="4" t="s">
        <v>11477</v>
      </c>
      <c r="G226" s="4" t="s">
        <v>1344</v>
      </c>
      <c r="H226" s="4" t="s">
        <v>1345</v>
      </c>
      <c r="I226" s="4" t="s">
        <v>1345</v>
      </c>
      <c r="J226" s="7" t="s">
        <v>25</v>
      </c>
      <c r="K226" s="4" t="s">
        <v>1346</v>
      </c>
    </row>
    <row r="227" spans="1:11" ht="28.8" x14ac:dyDescent="0.3">
      <c r="A227" s="27"/>
      <c r="B227" s="27"/>
      <c r="C227" s="28" t="s">
        <v>1347</v>
      </c>
      <c r="D227" s="4" t="s">
        <v>1348</v>
      </c>
      <c r="E227" s="4" t="s">
        <v>1349</v>
      </c>
      <c r="F227" s="4" t="s">
        <v>11514</v>
      </c>
      <c r="G227" s="4" t="s">
        <v>1350</v>
      </c>
      <c r="H227" s="4" t="s">
        <v>11604</v>
      </c>
      <c r="I227" s="4" t="s">
        <v>11604</v>
      </c>
      <c r="J227" s="7" t="s">
        <v>25</v>
      </c>
      <c r="K227" s="4" t="s">
        <v>1352</v>
      </c>
    </row>
    <row r="228" spans="1:11" ht="28.8" x14ac:dyDescent="0.3">
      <c r="A228" s="27"/>
      <c r="B228" s="27"/>
      <c r="C228" s="28"/>
      <c r="D228" s="4" t="s">
        <v>1353</v>
      </c>
      <c r="E228" s="4" t="s">
        <v>1354</v>
      </c>
      <c r="F228" s="4" t="s">
        <v>11477</v>
      </c>
      <c r="G228" s="4" t="s">
        <v>1355</v>
      </c>
      <c r="H228" s="4" t="s">
        <v>11605</v>
      </c>
      <c r="I228" s="4" t="s">
        <v>11605</v>
      </c>
      <c r="J228" s="7" t="s">
        <v>25</v>
      </c>
      <c r="K228" s="4" t="s">
        <v>1357</v>
      </c>
    </row>
    <row r="229" spans="1:11" ht="28.8" x14ac:dyDescent="0.3">
      <c r="A229" s="27"/>
      <c r="B229" s="27"/>
      <c r="C229" s="28"/>
      <c r="D229" s="4" t="s">
        <v>1358</v>
      </c>
      <c r="E229" s="4" t="s">
        <v>1359</v>
      </c>
      <c r="F229" s="4" t="s">
        <v>11477</v>
      </c>
      <c r="G229" s="4" t="s">
        <v>1360</v>
      </c>
      <c r="H229" s="4" t="s">
        <v>11606</v>
      </c>
      <c r="I229" s="4" t="s">
        <v>11606</v>
      </c>
      <c r="J229" s="7" t="s">
        <v>25</v>
      </c>
      <c r="K229" s="4" t="s">
        <v>1362</v>
      </c>
    </row>
    <row r="230" spans="1:11" ht="28.8" x14ac:dyDescent="0.3">
      <c r="A230" s="27"/>
      <c r="B230" s="27"/>
      <c r="C230" s="28"/>
      <c r="D230" s="4" t="s">
        <v>1363</v>
      </c>
      <c r="E230" s="4" t="s">
        <v>1364</v>
      </c>
      <c r="F230" s="4" t="s">
        <v>11477</v>
      </c>
      <c r="G230" s="4" t="s">
        <v>1365</v>
      </c>
      <c r="H230" s="4" t="s">
        <v>11607</v>
      </c>
      <c r="I230" s="4" t="s">
        <v>11607</v>
      </c>
      <c r="J230" s="7" t="s">
        <v>25</v>
      </c>
      <c r="K230" s="4" t="s">
        <v>1367</v>
      </c>
    </row>
    <row r="231" spans="1:11" ht="28.8" x14ac:dyDescent="0.3">
      <c r="A231" s="27"/>
      <c r="B231" s="27"/>
      <c r="C231" s="28"/>
      <c r="D231" s="4" t="s">
        <v>1368</v>
      </c>
      <c r="E231" s="4" t="s">
        <v>1369</v>
      </c>
      <c r="F231" s="4" t="s">
        <v>11514</v>
      </c>
      <c r="G231" s="4" t="s">
        <v>1370</v>
      </c>
      <c r="H231" s="4" t="s">
        <v>11608</v>
      </c>
      <c r="I231" s="4" t="s">
        <v>11608</v>
      </c>
      <c r="J231" s="7" t="s">
        <v>25</v>
      </c>
      <c r="K231" s="4" t="s">
        <v>1372</v>
      </c>
    </row>
    <row r="232" spans="1:11" ht="28.8" x14ac:dyDescent="0.3">
      <c r="A232" s="27"/>
      <c r="B232" s="27"/>
      <c r="C232" s="28" t="s">
        <v>1373</v>
      </c>
      <c r="D232" s="4" t="s">
        <v>1374</v>
      </c>
      <c r="E232" s="4" t="s">
        <v>1375</v>
      </c>
      <c r="F232" s="4" t="s">
        <v>11477</v>
      </c>
      <c r="G232" s="4" t="s">
        <v>1376</v>
      </c>
      <c r="H232" s="4" t="s">
        <v>1377</v>
      </c>
      <c r="I232" s="4" t="s">
        <v>1377</v>
      </c>
      <c r="J232" s="7" t="s">
        <v>25</v>
      </c>
      <c r="K232" s="4" t="s">
        <v>1378</v>
      </c>
    </row>
    <row r="233" spans="1:11" ht="28.8" x14ac:dyDescent="0.3">
      <c r="A233" s="27"/>
      <c r="B233" s="27"/>
      <c r="C233" s="28"/>
      <c r="D233" s="4" t="s">
        <v>1379</v>
      </c>
      <c r="E233" s="4" t="s">
        <v>1380</v>
      </c>
      <c r="F233" s="4" t="s">
        <v>11477</v>
      </c>
      <c r="G233" s="4" t="s">
        <v>1381</v>
      </c>
      <c r="H233" s="4" t="s">
        <v>1382</v>
      </c>
      <c r="I233" s="4" t="s">
        <v>1382</v>
      </c>
      <c r="J233" s="7" t="s">
        <v>25</v>
      </c>
      <c r="K233" s="4" t="s">
        <v>1383</v>
      </c>
    </row>
    <row r="234" spans="1:11" ht="28.8" x14ac:dyDescent="0.3">
      <c r="A234" s="27"/>
      <c r="B234" s="27"/>
      <c r="C234" s="28"/>
      <c r="D234" s="4" t="s">
        <v>1384</v>
      </c>
      <c r="E234" s="4" t="s">
        <v>1385</v>
      </c>
      <c r="F234" s="4" t="s">
        <v>11477</v>
      </c>
      <c r="G234" s="4" t="s">
        <v>1386</v>
      </c>
      <c r="H234" s="4" t="s">
        <v>11609</v>
      </c>
      <c r="I234" s="4" t="s">
        <v>11609</v>
      </c>
      <c r="J234" s="7" t="s">
        <v>25</v>
      </c>
      <c r="K234" s="4" t="s">
        <v>1388</v>
      </c>
    </row>
    <row r="235" spans="1:11" ht="28.8" x14ac:dyDescent="0.3">
      <c r="A235" s="27"/>
      <c r="B235" s="27"/>
      <c r="C235" s="28"/>
      <c r="D235" s="4" t="s">
        <v>1389</v>
      </c>
      <c r="E235" s="4" t="s">
        <v>1390</v>
      </c>
      <c r="F235" s="4" t="s">
        <v>11477</v>
      </c>
      <c r="G235" s="4" t="s">
        <v>1391</v>
      </c>
      <c r="H235" s="4" t="s">
        <v>11610</v>
      </c>
      <c r="I235" s="4" t="s">
        <v>11610</v>
      </c>
      <c r="J235" s="7" t="s">
        <v>5</v>
      </c>
      <c r="K235" s="4" t="s">
        <v>1393</v>
      </c>
    </row>
    <row r="236" spans="1:11" ht="28.8" x14ac:dyDescent="0.3">
      <c r="A236" s="27"/>
      <c r="B236" s="27"/>
      <c r="C236" s="28"/>
      <c r="D236" s="4" t="s">
        <v>1394</v>
      </c>
      <c r="E236" s="4" t="s">
        <v>1395</v>
      </c>
      <c r="F236" s="4" t="s">
        <v>11477</v>
      </c>
      <c r="G236" s="4" t="s">
        <v>1396</v>
      </c>
      <c r="H236" s="4" t="s">
        <v>11611</v>
      </c>
      <c r="I236" s="4" t="s">
        <v>11611</v>
      </c>
      <c r="J236" s="7" t="s">
        <v>5</v>
      </c>
      <c r="K236" s="4" t="s">
        <v>1398</v>
      </c>
    </row>
    <row r="237" spans="1:11" ht="28.8" x14ac:dyDescent="0.3">
      <c r="A237" s="27"/>
      <c r="B237" s="27"/>
      <c r="C237" s="28" t="s">
        <v>1399</v>
      </c>
      <c r="D237" s="4" t="s">
        <v>1400</v>
      </c>
      <c r="E237" s="4" t="s">
        <v>1401</v>
      </c>
      <c r="F237" s="4" t="s">
        <v>11477</v>
      </c>
      <c r="G237" s="4" t="s">
        <v>1402</v>
      </c>
      <c r="H237" s="4" t="s">
        <v>1403</v>
      </c>
      <c r="I237" s="4" t="s">
        <v>1403</v>
      </c>
      <c r="J237" s="7" t="s">
        <v>5</v>
      </c>
      <c r="K237" s="4" t="s">
        <v>1404</v>
      </c>
    </row>
    <row r="238" spans="1:11" ht="28.8" x14ac:dyDescent="0.3">
      <c r="A238" s="27"/>
      <c r="B238" s="27"/>
      <c r="C238" s="28"/>
      <c r="D238" s="4" t="s">
        <v>1405</v>
      </c>
      <c r="E238" s="4" t="s">
        <v>1406</v>
      </c>
      <c r="F238" s="4" t="s">
        <v>11477</v>
      </c>
      <c r="G238" s="4" t="s">
        <v>1407</v>
      </c>
      <c r="H238" s="4" t="s">
        <v>11612</v>
      </c>
      <c r="I238" s="4" t="s">
        <v>11612</v>
      </c>
      <c r="J238" s="7" t="s">
        <v>4</v>
      </c>
      <c r="K238" s="4" t="s">
        <v>1409</v>
      </c>
    </row>
    <row r="239" spans="1:11" ht="28.8" x14ac:dyDescent="0.3">
      <c r="A239" s="27"/>
      <c r="B239" s="27"/>
      <c r="C239" s="28"/>
      <c r="D239" s="4" t="s">
        <v>1410</v>
      </c>
      <c r="E239" s="4" t="s">
        <v>1411</v>
      </c>
      <c r="F239" s="4" t="s">
        <v>11477</v>
      </c>
      <c r="G239" s="4" t="s">
        <v>1412</v>
      </c>
      <c r="H239" s="4" t="s">
        <v>11613</v>
      </c>
      <c r="I239" s="4" t="s">
        <v>11613</v>
      </c>
      <c r="J239" s="7" t="s">
        <v>5</v>
      </c>
      <c r="K239" s="4" t="s">
        <v>1414</v>
      </c>
    </row>
    <row r="240" spans="1:11" ht="28.8" x14ac:dyDescent="0.3">
      <c r="A240" s="27"/>
      <c r="B240" s="27"/>
      <c r="C240" s="28"/>
      <c r="D240" s="4" t="s">
        <v>1415</v>
      </c>
      <c r="E240" s="4" t="s">
        <v>1416</v>
      </c>
      <c r="F240" s="4" t="s">
        <v>11477</v>
      </c>
      <c r="G240" s="4" t="s">
        <v>1417</v>
      </c>
      <c r="H240" s="4" t="s">
        <v>11614</v>
      </c>
      <c r="I240" s="4" t="s">
        <v>11614</v>
      </c>
      <c r="J240" s="7" t="s">
        <v>4</v>
      </c>
      <c r="K240" s="4" t="s">
        <v>1419</v>
      </c>
    </row>
    <row r="241" spans="1:11" ht="28.8" x14ac:dyDescent="0.3">
      <c r="A241" s="27"/>
      <c r="B241" s="27"/>
      <c r="C241" s="28"/>
      <c r="D241" s="4" t="s">
        <v>1420</v>
      </c>
      <c r="E241" s="4" t="s">
        <v>1421</v>
      </c>
      <c r="F241" s="4" t="s">
        <v>11477</v>
      </c>
      <c r="G241" s="4" t="s">
        <v>1422</v>
      </c>
      <c r="H241" s="4" t="s">
        <v>11615</v>
      </c>
      <c r="I241" s="4" t="s">
        <v>11615</v>
      </c>
      <c r="J241" s="7" t="s">
        <v>25</v>
      </c>
      <c r="K241" s="4" t="s">
        <v>1424</v>
      </c>
    </row>
    <row r="242" spans="1:11" ht="28.8" x14ac:dyDescent="0.3">
      <c r="A242" s="27"/>
      <c r="B242" s="27" t="s">
        <v>1425</v>
      </c>
      <c r="C242" s="28" t="s">
        <v>1426</v>
      </c>
      <c r="D242" s="4" t="s">
        <v>1427</v>
      </c>
      <c r="E242" s="4" t="s">
        <v>1428</v>
      </c>
      <c r="F242" s="4" t="s">
        <v>11477</v>
      </c>
      <c r="G242" s="4" t="s">
        <v>1429</v>
      </c>
      <c r="H242" s="4" t="s">
        <v>1430</v>
      </c>
      <c r="I242" s="4" t="s">
        <v>1430</v>
      </c>
      <c r="J242" s="7" t="s">
        <v>25</v>
      </c>
      <c r="K242" s="4" t="s">
        <v>1431</v>
      </c>
    </row>
    <row r="243" spans="1:11" ht="28.8" x14ac:dyDescent="0.3">
      <c r="A243" s="27"/>
      <c r="B243" s="27"/>
      <c r="C243" s="28"/>
      <c r="D243" s="4" t="s">
        <v>1432</v>
      </c>
      <c r="E243" s="4" t="s">
        <v>1433</v>
      </c>
      <c r="F243" s="4" t="s">
        <v>11477</v>
      </c>
      <c r="G243" s="4" t="s">
        <v>1434</v>
      </c>
      <c r="H243" s="4" t="s">
        <v>11616</v>
      </c>
      <c r="I243" s="4" t="s">
        <v>11616</v>
      </c>
      <c r="J243" s="7" t="s">
        <v>25</v>
      </c>
      <c r="K243" s="4" t="s">
        <v>1436</v>
      </c>
    </row>
    <row r="244" spans="1:11" ht="28.8" x14ac:dyDescent="0.3">
      <c r="A244" s="27"/>
      <c r="B244" s="27"/>
      <c r="C244" s="28"/>
      <c r="D244" s="4" t="s">
        <v>1437</v>
      </c>
      <c r="E244" s="4" t="s">
        <v>1438</v>
      </c>
      <c r="F244" s="4" t="s">
        <v>11477</v>
      </c>
      <c r="G244" s="4" t="s">
        <v>1439</v>
      </c>
      <c r="H244" s="4" t="s">
        <v>11617</v>
      </c>
      <c r="I244" s="4" t="s">
        <v>11617</v>
      </c>
      <c r="J244" s="7" t="s">
        <v>25</v>
      </c>
      <c r="K244" s="4" t="s">
        <v>1441</v>
      </c>
    </row>
    <row r="245" spans="1:11" ht="28.8" x14ac:dyDescent="0.3">
      <c r="A245" s="27"/>
      <c r="B245" s="27"/>
      <c r="C245" s="28"/>
      <c r="D245" s="4" t="s">
        <v>1442</v>
      </c>
      <c r="E245" s="4" t="s">
        <v>1443</v>
      </c>
      <c r="F245" s="4" t="s">
        <v>11477</v>
      </c>
      <c r="G245" s="4" t="s">
        <v>1444</v>
      </c>
      <c r="H245" s="4" t="s">
        <v>11618</v>
      </c>
      <c r="I245" s="4" t="s">
        <v>11618</v>
      </c>
      <c r="J245" s="7" t="s">
        <v>25</v>
      </c>
      <c r="K245" s="4" t="s">
        <v>1446</v>
      </c>
    </row>
    <row r="246" spans="1:11" ht="28.8" x14ac:dyDescent="0.3">
      <c r="A246" s="27"/>
      <c r="B246" s="27"/>
      <c r="C246" s="28"/>
      <c r="D246" s="4" t="s">
        <v>1447</v>
      </c>
      <c r="E246" s="4" t="s">
        <v>1448</v>
      </c>
      <c r="F246" s="4" t="s">
        <v>11477</v>
      </c>
      <c r="G246" s="4" t="s">
        <v>1449</v>
      </c>
      <c r="H246" s="4" t="s">
        <v>1450</v>
      </c>
      <c r="I246" s="4" t="s">
        <v>1450</v>
      </c>
      <c r="J246" s="7" t="s">
        <v>25</v>
      </c>
      <c r="K246" s="4" t="s">
        <v>1451</v>
      </c>
    </row>
    <row r="247" spans="1:11" ht="28.8" x14ac:dyDescent="0.3">
      <c r="A247" s="27"/>
      <c r="B247" s="27"/>
      <c r="C247" s="28" t="s">
        <v>1452</v>
      </c>
      <c r="D247" s="4" t="s">
        <v>1453</v>
      </c>
      <c r="E247" s="4" t="s">
        <v>1454</v>
      </c>
      <c r="F247" s="4" t="s">
        <v>11477</v>
      </c>
      <c r="G247" s="4" t="s">
        <v>1455</v>
      </c>
      <c r="H247" s="4" t="s">
        <v>11619</v>
      </c>
      <c r="I247" s="4" t="s">
        <v>11619</v>
      </c>
      <c r="J247" s="7" t="s">
        <v>25</v>
      </c>
      <c r="K247" s="4" t="s">
        <v>1457</v>
      </c>
    </row>
    <row r="248" spans="1:11" ht="28.8" x14ac:dyDescent="0.3">
      <c r="A248" s="27"/>
      <c r="B248" s="27"/>
      <c r="C248" s="28"/>
      <c r="D248" s="4" t="s">
        <v>1458</v>
      </c>
      <c r="E248" s="4" t="s">
        <v>1459</v>
      </c>
      <c r="F248" s="4" t="s">
        <v>11477</v>
      </c>
      <c r="G248" s="4" t="s">
        <v>1460</v>
      </c>
      <c r="H248" s="4" t="s">
        <v>11620</v>
      </c>
      <c r="I248" s="4" t="s">
        <v>11620</v>
      </c>
      <c r="J248" s="7" t="s">
        <v>25</v>
      </c>
      <c r="K248" s="4" t="s">
        <v>1462</v>
      </c>
    </row>
    <row r="249" spans="1:11" ht="28.8" x14ac:dyDescent="0.3">
      <c r="A249" s="27"/>
      <c r="B249" s="27"/>
      <c r="C249" s="28"/>
      <c r="D249" s="4" t="s">
        <v>1463</v>
      </c>
      <c r="E249" s="4" t="s">
        <v>1464</v>
      </c>
      <c r="F249" s="4" t="s">
        <v>11477</v>
      </c>
      <c r="G249" s="4" t="s">
        <v>1465</v>
      </c>
      <c r="H249" s="4" t="s">
        <v>11621</v>
      </c>
      <c r="I249" s="4" t="s">
        <v>11621</v>
      </c>
      <c r="J249" s="7" t="s">
        <v>25</v>
      </c>
      <c r="K249" s="4" t="s">
        <v>1467</v>
      </c>
    </row>
    <row r="250" spans="1:11" ht="28.8" x14ac:dyDescent="0.3">
      <c r="A250" s="27"/>
      <c r="B250" s="27"/>
      <c r="C250" s="28"/>
      <c r="D250" s="4" t="s">
        <v>1468</v>
      </c>
      <c r="E250" s="4" t="s">
        <v>1469</v>
      </c>
      <c r="F250" s="4" t="s">
        <v>11477</v>
      </c>
      <c r="G250" s="4" t="s">
        <v>1470</v>
      </c>
      <c r="H250" s="4" t="s">
        <v>1471</v>
      </c>
      <c r="I250" s="4" t="s">
        <v>1471</v>
      </c>
      <c r="J250" s="7" t="s">
        <v>25</v>
      </c>
      <c r="K250" s="4" t="s">
        <v>1472</v>
      </c>
    </row>
    <row r="251" spans="1:11" ht="28.8" x14ac:dyDescent="0.3">
      <c r="A251" s="27"/>
      <c r="B251" s="27"/>
      <c r="C251" s="28"/>
      <c r="D251" s="4" t="s">
        <v>1473</v>
      </c>
      <c r="E251" s="4" t="s">
        <v>1474</v>
      </c>
      <c r="F251" s="4" t="s">
        <v>11477</v>
      </c>
      <c r="G251" s="4" t="s">
        <v>1475</v>
      </c>
      <c r="H251" s="4" t="s">
        <v>11622</v>
      </c>
      <c r="I251" s="4" t="s">
        <v>11622</v>
      </c>
      <c r="J251" s="7" t="s">
        <v>25</v>
      </c>
      <c r="K251" s="4" t="s">
        <v>1477</v>
      </c>
    </row>
    <row r="252" spans="1:11" ht="28.8" x14ac:dyDescent="0.3">
      <c r="A252" s="27"/>
      <c r="B252" s="27"/>
      <c r="C252" s="28" t="s">
        <v>1478</v>
      </c>
      <c r="D252" s="4" t="s">
        <v>1479</v>
      </c>
      <c r="E252" s="4" t="s">
        <v>1480</v>
      </c>
      <c r="F252" s="4" t="s">
        <v>11477</v>
      </c>
      <c r="G252" s="4" t="s">
        <v>1481</v>
      </c>
      <c r="H252" s="4" t="s">
        <v>1482</v>
      </c>
      <c r="I252" s="4" t="s">
        <v>1482</v>
      </c>
      <c r="J252" s="7" t="s">
        <v>25</v>
      </c>
      <c r="K252" s="4" t="s">
        <v>1483</v>
      </c>
    </row>
    <row r="253" spans="1:11" ht="28.8" x14ac:dyDescent="0.3">
      <c r="A253" s="27"/>
      <c r="B253" s="27"/>
      <c r="C253" s="28"/>
      <c r="D253" s="4" t="s">
        <v>1484</v>
      </c>
      <c r="E253" s="4" t="s">
        <v>1485</v>
      </c>
      <c r="F253" s="4" t="s">
        <v>11477</v>
      </c>
      <c r="G253" s="4" t="s">
        <v>1486</v>
      </c>
      <c r="H253" s="4" t="s">
        <v>11623</v>
      </c>
      <c r="I253" s="4" t="s">
        <v>11623</v>
      </c>
      <c r="J253" s="7" t="s">
        <v>25</v>
      </c>
      <c r="K253" s="4" t="s">
        <v>1488</v>
      </c>
    </row>
    <row r="254" spans="1:11" ht="28.8" x14ac:dyDescent="0.3">
      <c r="A254" s="27"/>
      <c r="B254" s="27"/>
      <c r="C254" s="28"/>
      <c r="D254" s="4" t="s">
        <v>1489</v>
      </c>
      <c r="E254" s="4" t="s">
        <v>1490</v>
      </c>
      <c r="F254" s="4" t="s">
        <v>11477</v>
      </c>
      <c r="G254" s="4" t="s">
        <v>1491</v>
      </c>
      <c r="H254" s="4" t="s">
        <v>11624</v>
      </c>
      <c r="I254" s="4" t="s">
        <v>11624</v>
      </c>
      <c r="J254" s="7" t="s">
        <v>25</v>
      </c>
      <c r="K254" s="4" t="s">
        <v>1493</v>
      </c>
    </row>
    <row r="255" spans="1:11" ht="43.2" x14ac:dyDescent="0.3">
      <c r="A255" s="27"/>
      <c r="B255" s="27"/>
      <c r="C255" s="28"/>
      <c r="D255" s="4" t="s">
        <v>1494</v>
      </c>
      <c r="E255" s="4" t="s">
        <v>1495</v>
      </c>
      <c r="F255" s="4" t="s">
        <v>11477</v>
      </c>
      <c r="G255" s="4" t="s">
        <v>1496</v>
      </c>
      <c r="H255" s="4" t="s">
        <v>11625</v>
      </c>
      <c r="I255" s="4" t="s">
        <v>1498</v>
      </c>
      <c r="J255" s="7" t="s">
        <v>25</v>
      </c>
      <c r="K255" s="4" t="s">
        <v>1499</v>
      </c>
    </row>
    <row r="256" spans="1:11" ht="28.8" x14ac:dyDescent="0.3">
      <c r="A256" s="27"/>
      <c r="B256" s="27"/>
      <c r="C256" s="28"/>
      <c r="D256" s="4" t="s">
        <v>1500</v>
      </c>
      <c r="E256" s="4" t="s">
        <v>1501</v>
      </c>
      <c r="F256" s="4" t="s">
        <v>11477</v>
      </c>
      <c r="G256" s="4" t="s">
        <v>1502</v>
      </c>
      <c r="H256" s="4" t="s">
        <v>11626</v>
      </c>
      <c r="I256" s="4" t="s">
        <v>1504</v>
      </c>
      <c r="J256" s="7" t="s">
        <v>25</v>
      </c>
      <c r="K256" s="4" t="s">
        <v>1505</v>
      </c>
    </row>
    <row r="257" spans="1:11" ht="28.8" x14ac:dyDescent="0.3">
      <c r="A257" s="27"/>
      <c r="B257" s="27"/>
      <c r="C257" s="28" t="s">
        <v>1506</v>
      </c>
      <c r="D257" s="4" t="s">
        <v>1507</v>
      </c>
      <c r="E257" s="4" t="s">
        <v>1508</v>
      </c>
      <c r="F257" s="4" t="s">
        <v>11477</v>
      </c>
      <c r="G257" s="4" t="s">
        <v>1509</v>
      </c>
      <c r="H257" s="4" t="s">
        <v>1510</v>
      </c>
      <c r="I257" s="4" t="s">
        <v>1511</v>
      </c>
      <c r="J257" s="7" t="s">
        <v>25</v>
      </c>
      <c r="K257" s="4" t="s">
        <v>1512</v>
      </c>
    </row>
    <row r="258" spans="1:11" ht="28.8" x14ac:dyDescent="0.3">
      <c r="A258" s="27"/>
      <c r="B258" s="27"/>
      <c r="C258" s="28"/>
      <c r="D258" s="4" t="s">
        <v>1513</v>
      </c>
      <c r="E258" s="4" t="s">
        <v>1514</v>
      </c>
      <c r="F258" s="4" t="s">
        <v>11477</v>
      </c>
      <c r="G258" s="4" t="s">
        <v>1515</v>
      </c>
      <c r="H258" s="4" t="s">
        <v>11627</v>
      </c>
      <c r="I258" s="4" t="s">
        <v>11628</v>
      </c>
      <c r="J258" s="7" t="s">
        <v>25</v>
      </c>
      <c r="K258" s="4" t="s">
        <v>1518</v>
      </c>
    </row>
    <row r="259" spans="1:11" ht="28.8" x14ac:dyDescent="0.3">
      <c r="A259" s="27"/>
      <c r="B259" s="27"/>
      <c r="C259" s="28"/>
      <c r="D259" s="4" t="s">
        <v>1519</v>
      </c>
      <c r="E259" s="4" t="s">
        <v>1520</v>
      </c>
      <c r="F259" s="4" t="s">
        <v>11477</v>
      </c>
      <c r="G259" s="4" t="s">
        <v>1521</v>
      </c>
      <c r="H259" s="4" t="s">
        <v>1522</v>
      </c>
      <c r="I259" s="4" t="s">
        <v>1523</v>
      </c>
      <c r="J259" s="7" t="s">
        <v>25</v>
      </c>
      <c r="K259" s="4" t="s">
        <v>1524</v>
      </c>
    </row>
    <row r="260" spans="1:11" ht="28.8" x14ac:dyDescent="0.3">
      <c r="A260" s="27"/>
      <c r="B260" s="27"/>
      <c r="C260" s="28"/>
      <c r="D260" s="4" t="s">
        <v>1525</v>
      </c>
      <c r="E260" s="4" t="s">
        <v>1526</v>
      </c>
      <c r="F260" s="4" t="s">
        <v>11477</v>
      </c>
      <c r="G260" s="4" t="s">
        <v>1527</v>
      </c>
      <c r="H260" s="4" t="s">
        <v>1528</v>
      </c>
      <c r="I260" s="4" t="s">
        <v>1529</v>
      </c>
      <c r="J260" s="7" t="s">
        <v>25</v>
      </c>
      <c r="K260" s="4" t="s">
        <v>1530</v>
      </c>
    </row>
    <row r="261" spans="1:11" ht="28.8" x14ac:dyDescent="0.3">
      <c r="A261" s="27"/>
      <c r="B261" s="27"/>
      <c r="C261" s="28"/>
      <c r="D261" s="4" t="s">
        <v>1531</v>
      </c>
      <c r="E261" s="4" t="s">
        <v>1532</v>
      </c>
      <c r="F261" s="4" t="s">
        <v>11477</v>
      </c>
      <c r="G261" s="4" t="s">
        <v>1339</v>
      </c>
      <c r="H261" s="4" t="s">
        <v>11629</v>
      </c>
      <c r="I261" s="4" t="s">
        <v>11630</v>
      </c>
      <c r="J261" s="7" t="s">
        <v>25</v>
      </c>
      <c r="K261" s="4" t="s">
        <v>1535</v>
      </c>
    </row>
    <row r="262" spans="1:11" ht="28.8" x14ac:dyDescent="0.3">
      <c r="A262" s="27"/>
      <c r="B262" s="27"/>
      <c r="C262" s="28" t="s">
        <v>1536</v>
      </c>
      <c r="D262" s="4" t="s">
        <v>1537</v>
      </c>
      <c r="E262" s="4" t="s">
        <v>1538</v>
      </c>
      <c r="F262" s="4" t="s">
        <v>11477</v>
      </c>
      <c r="G262" s="4" t="s">
        <v>1539</v>
      </c>
      <c r="H262" s="4" t="s">
        <v>1540</v>
      </c>
      <c r="I262" s="4" t="s">
        <v>1541</v>
      </c>
      <c r="J262" s="7" t="s">
        <v>25</v>
      </c>
      <c r="K262" s="4" t="s">
        <v>1542</v>
      </c>
    </row>
    <row r="263" spans="1:11" ht="28.8" x14ac:dyDescent="0.3">
      <c r="A263" s="27"/>
      <c r="B263" s="27"/>
      <c r="C263" s="28"/>
      <c r="D263" s="4" t="s">
        <v>1543</v>
      </c>
      <c r="E263" s="4" t="s">
        <v>1544</v>
      </c>
      <c r="F263" s="4" t="s">
        <v>11477</v>
      </c>
      <c r="G263" s="4" t="s">
        <v>1545</v>
      </c>
      <c r="H263" s="4" t="s">
        <v>11631</v>
      </c>
      <c r="I263" s="4" t="s">
        <v>11632</v>
      </c>
      <c r="J263" s="7" t="s">
        <v>25</v>
      </c>
      <c r="K263" s="4" t="s">
        <v>1548</v>
      </c>
    </row>
    <row r="264" spans="1:11" ht="28.8" x14ac:dyDescent="0.3">
      <c r="A264" s="27"/>
      <c r="B264" s="27"/>
      <c r="C264" s="28"/>
      <c r="D264" s="4" t="s">
        <v>1549</v>
      </c>
      <c r="E264" s="4" t="s">
        <v>1550</v>
      </c>
      <c r="F264" s="4" t="s">
        <v>11477</v>
      </c>
      <c r="G264" s="4" t="s">
        <v>1551</v>
      </c>
      <c r="H264" s="4" t="s">
        <v>11633</v>
      </c>
      <c r="I264" s="4" t="s">
        <v>1553</v>
      </c>
      <c r="J264" s="7" t="s">
        <v>25</v>
      </c>
      <c r="K264" s="4" t="s">
        <v>1554</v>
      </c>
    </row>
    <row r="265" spans="1:11" ht="28.8" x14ac:dyDescent="0.3">
      <c r="A265" s="27"/>
      <c r="B265" s="27"/>
      <c r="C265" s="28"/>
      <c r="D265" s="4" t="s">
        <v>1555</v>
      </c>
      <c r="E265" s="4" t="s">
        <v>1556</v>
      </c>
      <c r="F265" s="4" t="s">
        <v>11477</v>
      </c>
      <c r="G265" s="4" t="s">
        <v>1360</v>
      </c>
      <c r="H265" s="4" t="s">
        <v>11634</v>
      </c>
      <c r="I265" s="4" t="s">
        <v>1558</v>
      </c>
      <c r="J265" s="7" t="s">
        <v>25</v>
      </c>
      <c r="K265" s="4" t="s">
        <v>1559</v>
      </c>
    </row>
    <row r="266" spans="1:11" ht="28.8" x14ac:dyDescent="0.3">
      <c r="A266" s="27"/>
      <c r="B266" s="27"/>
      <c r="C266" s="28"/>
      <c r="D266" s="4" t="s">
        <v>1560</v>
      </c>
      <c r="E266" s="4" t="s">
        <v>1561</v>
      </c>
      <c r="F266" s="4" t="s">
        <v>11514</v>
      </c>
      <c r="G266" s="4" t="s">
        <v>1365</v>
      </c>
      <c r="H266" s="4" t="s">
        <v>11635</v>
      </c>
      <c r="I266" s="4" t="s">
        <v>11636</v>
      </c>
      <c r="J266" s="7" t="s">
        <v>25</v>
      </c>
      <c r="K266" s="4" t="s">
        <v>1564</v>
      </c>
    </row>
    <row r="267" spans="1:11" ht="28.8" x14ac:dyDescent="0.3">
      <c r="A267" s="27"/>
      <c r="B267" s="27"/>
      <c r="C267" s="28" t="s">
        <v>1565</v>
      </c>
      <c r="D267" s="4" t="s">
        <v>1566</v>
      </c>
      <c r="E267" s="4" t="s">
        <v>1567</v>
      </c>
      <c r="F267" s="4" t="s">
        <v>11477</v>
      </c>
      <c r="G267" s="4" t="s">
        <v>1568</v>
      </c>
      <c r="H267" s="4" t="s">
        <v>11637</v>
      </c>
      <c r="I267" s="4" t="s">
        <v>1570</v>
      </c>
      <c r="J267" s="7" t="s">
        <v>25</v>
      </c>
      <c r="K267" s="4" t="s">
        <v>1571</v>
      </c>
    </row>
    <row r="268" spans="1:11" ht="28.8" x14ac:dyDescent="0.3">
      <c r="A268" s="27"/>
      <c r="B268" s="27"/>
      <c r="C268" s="28"/>
      <c r="D268" s="4" t="s">
        <v>1572</v>
      </c>
      <c r="E268" s="4" t="s">
        <v>1573</v>
      </c>
      <c r="F268" s="4" t="s">
        <v>11514</v>
      </c>
      <c r="G268" s="4" t="s">
        <v>1376</v>
      </c>
      <c r="H268" s="4" t="s">
        <v>1574</v>
      </c>
      <c r="I268" s="4" t="s">
        <v>1575</v>
      </c>
      <c r="J268" s="7" t="s">
        <v>25</v>
      </c>
      <c r="K268" s="4" t="s">
        <v>1576</v>
      </c>
    </row>
    <row r="269" spans="1:11" ht="28.8" x14ac:dyDescent="0.3">
      <c r="A269" s="27"/>
      <c r="B269" s="27"/>
      <c r="C269" s="28"/>
      <c r="D269" s="4" t="s">
        <v>1577</v>
      </c>
      <c r="E269" s="4" t="s">
        <v>1578</v>
      </c>
      <c r="F269" s="4" t="s">
        <v>11477</v>
      </c>
      <c r="G269" s="4" t="s">
        <v>1381</v>
      </c>
      <c r="H269" s="4" t="s">
        <v>1112</v>
      </c>
      <c r="I269" s="4" t="s">
        <v>1579</v>
      </c>
      <c r="J269" s="7" t="s">
        <v>25</v>
      </c>
      <c r="K269" s="4" t="s">
        <v>1580</v>
      </c>
    </row>
    <row r="270" spans="1:11" ht="28.8" x14ac:dyDescent="0.3">
      <c r="A270" s="27"/>
      <c r="B270" s="27"/>
      <c r="C270" s="28"/>
      <c r="D270" s="4" t="s">
        <v>1581</v>
      </c>
      <c r="E270" s="4" t="s">
        <v>1582</v>
      </c>
      <c r="F270" s="4" t="s">
        <v>11514</v>
      </c>
      <c r="G270" s="4" t="s">
        <v>1583</v>
      </c>
      <c r="H270" s="4" t="s">
        <v>11638</v>
      </c>
      <c r="I270" s="4" t="s">
        <v>11639</v>
      </c>
      <c r="J270" s="7" t="s">
        <v>25</v>
      </c>
      <c r="K270" s="4" t="s">
        <v>1586</v>
      </c>
    </row>
    <row r="271" spans="1:11" ht="28.8" x14ac:dyDescent="0.3">
      <c r="A271" s="27"/>
      <c r="B271" s="27"/>
      <c r="C271" s="28"/>
      <c r="D271" s="4" t="s">
        <v>1587</v>
      </c>
      <c r="E271" s="4" t="s">
        <v>1588</v>
      </c>
      <c r="F271" s="4" t="s">
        <v>11514</v>
      </c>
      <c r="G271" s="4" t="s">
        <v>1589</v>
      </c>
      <c r="H271" s="4" t="s">
        <v>11640</v>
      </c>
      <c r="I271" s="4" t="s">
        <v>1591</v>
      </c>
      <c r="J271" s="7" t="s">
        <v>25</v>
      </c>
      <c r="K271" s="4" t="s">
        <v>1592</v>
      </c>
    </row>
    <row r="272" spans="1:11" ht="28.8" x14ac:dyDescent="0.3">
      <c r="A272" s="27"/>
      <c r="B272" s="27" t="s">
        <v>1593</v>
      </c>
      <c r="C272" s="28" t="s">
        <v>1594</v>
      </c>
      <c r="D272" s="4" t="s">
        <v>1595</v>
      </c>
      <c r="E272" s="4" t="s">
        <v>1596</v>
      </c>
      <c r="F272" s="4" t="s">
        <v>11477</v>
      </c>
      <c r="G272" s="4" t="s">
        <v>1597</v>
      </c>
      <c r="H272" s="4" t="s">
        <v>1598</v>
      </c>
      <c r="I272" s="4" t="s">
        <v>1599</v>
      </c>
      <c r="J272" s="7" t="s">
        <v>25</v>
      </c>
      <c r="K272" s="4" t="s">
        <v>1600</v>
      </c>
    </row>
    <row r="273" spans="1:11" ht="28.8" x14ac:dyDescent="0.3">
      <c r="A273" s="27"/>
      <c r="B273" s="27"/>
      <c r="C273" s="28"/>
      <c r="D273" s="4" t="s">
        <v>1601</v>
      </c>
      <c r="E273" s="4" t="s">
        <v>1602</v>
      </c>
      <c r="F273" s="4" t="s">
        <v>11477</v>
      </c>
      <c r="G273" s="4" t="s">
        <v>1603</v>
      </c>
      <c r="H273" s="4" t="s">
        <v>1604</v>
      </c>
      <c r="I273" s="4" t="s">
        <v>1605</v>
      </c>
      <c r="J273" s="7" t="s">
        <v>25</v>
      </c>
      <c r="K273" s="4" t="s">
        <v>1606</v>
      </c>
    </row>
    <row r="274" spans="1:11" ht="28.8" x14ac:dyDescent="0.3">
      <c r="A274" s="27"/>
      <c r="B274" s="27"/>
      <c r="C274" s="28"/>
      <c r="D274" s="4" t="s">
        <v>1607</v>
      </c>
      <c r="E274" s="4" t="s">
        <v>1608</v>
      </c>
      <c r="F274" s="4" t="s">
        <v>11477</v>
      </c>
      <c r="G274" s="4" t="s">
        <v>1609</v>
      </c>
      <c r="H274" s="4" t="s">
        <v>11641</v>
      </c>
      <c r="I274" s="4" t="s">
        <v>11642</v>
      </c>
      <c r="J274" s="7" t="s">
        <v>25</v>
      </c>
      <c r="K274" s="4" t="s">
        <v>1612</v>
      </c>
    </row>
    <row r="275" spans="1:11" ht="28.8" x14ac:dyDescent="0.3">
      <c r="A275" s="27"/>
      <c r="B275" s="27"/>
      <c r="C275" s="28"/>
      <c r="D275" s="4" t="s">
        <v>1613</v>
      </c>
      <c r="E275" s="4" t="s">
        <v>1614</v>
      </c>
      <c r="F275" s="4" t="s">
        <v>11514</v>
      </c>
      <c r="G275" s="4" t="s">
        <v>1615</v>
      </c>
      <c r="H275" s="4" t="s">
        <v>11643</v>
      </c>
      <c r="I275" s="4" t="s">
        <v>11644</v>
      </c>
      <c r="J275" s="7" t="s">
        <v>25</v>
      </c>
      <c r="K275" s="4" t="s">
        <v>11643</v>
      </c>
    </row>
    <row r="276" spans="1:11" ht="28.8" x14ac:dyDescent="0.3">
      <c r="A276" s="27"/>
      <c r="B276" s="27"/>
      <c r="C276" s="28"/>
      <c r="D276" s="4" t="s">
        <v>1618</v>
      </c>
      <c r="E276" s="4" t="s">
        <v>1619</v>
      </c>
      <c r="F276" s="4" t="s">
        <v>11477</v>
      </c>
      <c r="G276" s="4" t="s">
        <v>1620</v>
      </c>
      <c r="H276" s="4" t="s">
        <v>11645</v>
      </c>
      <c r="I276" s="4" t="s">
        <v>1622</v>
      </c>
      <c r="J276" s="7" t="s">
        <v>25</v>
      </c>
      <c r="K276" s="4" t="s">
        <v>11645</v>
      </c>
    </row>
    <row r="277" spans="1:11" ht="28.8" x14ac:dyDescent="0.3">
      <c r="A277" s="27"/>
      <c r="B277" s="27"/>
      <c r="C277" s="28" t="s">
        <v>1623</v>
      </c>
      <c r="D277" s="4" t="s">
        <v>1624</v>
      </c>
      <c r="E277" s="4" t="s">
        <v>1625</v>
      </c>
      <c r="F277" s="4" t="s">
        <v>11477</v>
      </c>
      <c r="G277" s="4" t="s">
        <v>1626</v>
      </c>
      <c r="H277" s="4" t="s">
        <v>1627</v>
      </c>
      <c r="I277" s="4" t="s">
        <v>1628</v>
      </c>
      <c r="J277" s="7" t="s">
        <v>25</v>
      </c>
      <c r="K277" s="4" t="s">
        <v>1627</v>
      </c>
    </row>
    <row r="278" spans="1:11" ht="28.8" x14ac:dyDescent="0.3">
      <c r="A278" s="27"/>
      <c r="B278" s="27"/>
      <c r="C278" s="28"/>
      <c r="D278" s="4" t="s">
        <v>1629</v>
      </c>
      <c r="E278" s="4" t="s">
        <v>1630</v>
      </c>
      <c r="F278" s="4" t="s">
        <v>11477</v>
      </c>
      <c r="G278" s="4" t="s">
        <v>1631</v>
      </c>
      <c r="H278" s="4" t="s">
        <v>11646</v>
      </c>
      <c r="I278" s="4" t="s">
        <v>1633</v>
      </c>
      <c r="J278" s="7" t="s">
        <v>25</v>
      </c>
      <c r="K278" s="4" t="s">
        <v>11646</v>
      </c>
    </row>
    <row r="279" spans="1:11" ht="28.8" x14ac:dyDescent="0.3">
      <c r="A279" s="27"/>
      <c r="B279" s="27"/>
      <c r="C279" s="28"/>
      <c r="D279" s="4" t="s">
        <v>1634</v>
      </c>
      <c r="E279" s="4" t="s">
        <v>1635</v>
      </c>
      <c r="F279" s="4" t="s">
        <v>11477</v>
      </c>
      <c r="G279" s="4" t="s">
        <v>1636</v>
      </c>
      <c r="H279" s="4" t="s">
        <v>11647</v>
      </c>
      <c r="I279" s="4" t="s">
        <v>1638</v>
      </c>
      <c r="J279" s="7" t="s">
        <v>25</v>
      </c>
      <c r="K279" s="4" t="s">
        <v>11647</v>
      </c>
    </row>
    <row r="280" spans="1:11" ht="28.8" x14ac:dyDescent="0.3">
      <c r="A280" s="27"/>
      <c r="B280" s="27"/>
      <c r="C280" s="28"/>
      <c r="D280" s="4" t="s">
        <v>1639</v>
      </c>
      <c r="E280" s="4" t="s">
        <v>1640</v>
      </c>
      <c r="F280" s="4" t="s">
        <v>11477</v>
      </c>
      <c r="G280" s="4" t="s">
        <v>1641</v>
      </c>
      <c r="H280" s="4" t="s">
        <v>11648</v>
      </c>
      <c r="I280" s="4" t="s">
        <v>11649</v>
      </c>
      <c r="J280" s="7" t="s">
        <v>25</v>
      </c>
      <c r="K280" s="4" t="s">
        <v>11648</v>
      </c>
    </row>
    <row r="281" spans="1:11" ht="28.8" x14ac:dyDescent="0.3">
      <c r="A281" s="27"/>
      <c r="B281" s="27"/>
      <c r="C281" s="28"/>
      <c r="D281" s="4" t="s">
        <v>1644</v>
      </c>
      <c r="E281" s="4" t="s">
        <v>1645</v>
      </c>
      <c r="F281" s="4" t="s">
        <v>11477</v>
      </c>
      <c r="G281" s="4" t="s">
        <v>1646</v>
      </c>
      <c r="H281" s="4" t="s">
        <v>11650</v>
      </c>
      <c r="I281" s="4" t="s">
        <v>11651</v>
      </c>
      <c r="J281" s="7" t="s">
        <v>25</v>
      </c>
      <c r="K281" s="4" t="s">
        <v>11650</v>
      </c>
    </row>
    <row r="282" spans="1:11" ht="28.8" x14ac:dyDescent="0.3">
      <c r="A282" s="27"/>
      <c r="B282" s="27"/>
      <c r="C282" s="28" t="s">
        <v>1649</v>
      </c>
      <c r="D282" s="4" t="s">
        <v>1650</v>
      </c>
      <c r="E282" s="4" t="s">
        <v>1651</v>
      </c>
      <c r="F282" s="4" t="s">
        <v>11477</v>
      </c>
      <c r="G282" s="4" t="s">
        <v>1652</v>
      </c>
      <c r="H282" s="4" t="s">
        <v>1653</v>
      </c>
      <c r="I282" s="4" t="s">
        <v>1654</v>
      </c>
      <c r="J282" s="7" t="s">
        <v>25</v>
      </c>
      <c r="K282" s="4" t="s">
        <v>1653</v>
      </c>
    </row>
    <row r="283" spans="1:11" ht="28.8" x14ac:dyDescent="0.3">
      <c r="A283" s="27"/>
      <c r="B283" s="27"/>
      <c r="C283" s="28"/>
      <c r="D283" s="4" t="s">
        <v>1655</v>
      </c>
      <c r="E283" s="4" t="s">
        <v>1656</v>
      </c>
      <c r="F283" s="4" t="s">
        <v>11477</v>
      </c>
      <c r="G283" s="4" t="s">
        <v>1657</v>
      </c>
      <c r="H283" s="4" t="s">
        <v>1658</v>
      </c>
      <c r="I283" s="4" t="s">
        <v>1659</v>
      </c>
      <c r="J283" s="7" t="s">
        <v>25</v>
      </c>
      <c r="K283" s="4" t="s">
        <v>1658</v>
      </c>
    </row>
    <row r="284" spans="1:11" ht="28.8" x14ac:dyDescent="0.3">
      <c r="A284" s="27"/>
      <c r="B284" s="27"/>
      <c r="C284" s="28"/>
      <c r="D284" s="4" t="s">
        <v>1660</v>
      </c>
      <c r="E284" s="4" t="s">
        <v>1661</v>
      </c>
      <c r="F284" s="4" t="s">
        <v>11477</v>
      </c>
      <c r="G284" s="4" t="s">
        <v>1662</v>
      </c>
      <c r="H284" s="4" t="s">
        <v>11652</v>
      </c>
      <c r="I284" s="4" t="s">
        <v>1664</v>
      </c>
      <c r="J284" s="7" t="s">
        <v>25</v>
      </c>
      <c r="K284" s="4" t="s">
        <v>11652</v>
      </c>
    </row>
    <row r="285" spans="1:11" ht="28.8" x14ac:dyDescent="0.3">
      <c r="A285" s="27"/>
      <c r="B285" s="27"/>
      <c r="C285" s="28"/>
      <c r="D285" s="4" t="s">
        <v>1665</v>
      </c>
      <c r="E285" s="4" t="s">
        <v>1666</v>
      </c>
      <c r="F285" s="4" t="s">
        <v>11477</v>
      </c>
      <c r="G285" s="4" t="s">
        <v>1667</v>
      </c>
      <c r="H285" s="4" t="s">
        <v>1668</v>
      </c>
      <c r="I285" s="4" t="s">
        <v>11653</v>
      </c>
      <c r="J285" s="7" t="s">
        <v>25</v>
      </c>
      <c r="K285" s="4" t="s">
        <v>1668</v>
      </c>
    </row>
    <row r="286" spans="1:11" ht="28.8" x14ac:dyDescent="0.3">
      <c r="A286" s="27"/>
      <c r="B286" s="27"/>
      <c r="C286" s="28"/>
      <c r="D286" s="4" t="s">
        <v>1670</v>
      </c>
      <c r="E286" s="4" t="s">
        <v>1671</v>
      </c>
      <c r="F286" s="4" t="s">
        <v>11477</v>
      </c>
      <c r="G286" s="4" t="s">
        <v>1672</v>
      </c>
      <c r="H286" s="4" t="s">
        <v>1673</v>
      </c>
      <c r="I286" s="4" t="s">
        <v>1674</v>
      </c>
      <c r="J286" s="7" t="s">
        <v>25</v>
      </c>
      <c r="K286" s="4" t="s">
        <v>1673</v>
      </c>
    </row>
    <row r="287" spans="1:11" ht="28.8" x14ac:dyDescent="0.3">
      <c r="A287" s="27"/>
      <c r="B287" s="27"/>
      <c r="C287" s="28" t="s">
        <v>1675</v>
      </c>
      <c r="D287" s="4" t="s">
        <v>1676</v>
      </c>
      <c r="E287" s="4" t="s">
        <v>1677</v>
      </c>
      <c r="F287" s="4" t="s">
        <v>11477</v>
      </c>
      <c r="G287" s="4" t="s">
        <v>1678</v>
      </c>
      <c r="H287" s="4" t="s">
        <v>11654</v>
      </c>
      <c r="I287" s="4" t="s">
        <v>11655</v>
      </c>
      <c r="J287" s="7" t="s">
        <v>25</v>
      </c>
      <c r="K287" s="4" t="s">
        <v>11654</v>
      </c>
    </row>
    <row r="288" spans="1:11" ht="28.8" x14ac:dyDescent="0.3">
      <c r="A288" s="27"/>
      <c r="B288" s="27"/>
      <c r="C288" s="28"/>
      <c r="D288" s="4" t="s">
        <v>1681</v>
      </c>
      <c r="E288" s="4" t="s">
        <v>1682</v>
      </c>
      <c r="F288" s="4" t="s">
        <v>11477</v>
      </c>
      <c r="G288" s="4" t="s">
        <v>1683</v>
      </c>
      <c r="H288" s="4" t="s">
        <v>1684</v>
      </c>
      <c r="I288" s="4" t="s">
        <v>1685</v>
      </c>
      <c r="J288" s="7" t="s">
        <v>25</v>
      </c>
      <c r="K288" s="4" t="s">
        <v>1684</v>
      </c>
    </row>
    <row r="289" spans="1:11" ht="28.8" x14ac:dyDescent="0.3">
      <c r="A289" s="27"/>
      <c r="B289" s="27"/>
      <c r="C289" s="28"/>
      <c r="D289" s="4" t="s">
        <v>1686</v>
      </c>
      <c r="E289" s="4" t="s">
        <v>1687</v>
      </c>
      <c r="F289" s="4" t="s">
        <v>11477</v>
      </c>
      <c r="G289" s="4" t="s">
        <v>1688</v>
      </c>
      <c r="H289" s="4" t="s">
        <v>11656</v>
      </c>
      <c r="I289" s="4" t="s">
        <v>1690</v>
      </c>
      <c r="J289" s="7" t="s">
        <v>25</v>
      </c>
      <c r="K289" s="4" t="s">
        <v>11656</v>
      </c>
    </row>
    <row r="290" spans="1:11" ht="28.8" x14ac:dyDescent="0.3">
      <c r="A290" s="27"/>
      <c r="B290" s="27"/>
      <c r="C290" s="28"/>
      <c r="D290" s="4" t="s">
        <v>1691</v>
      </c>
      <c r="E290" s="4" t="s">
        <v>1692</v>
      </c>
      <c r="F290" s="4" t="s">
        <v>11477</v>
      </c>
      <c r="G290" s="4" t="s">
        <v>1693</v>
      </c>
      <c r="H290" s="4" t="s">
        <v>11657</v>
      </c>
      <c r="I290" s="4" t="s">
        <v>11658</v>
      </c>
      <c r="J290" s="7" t="s">
        <v>25</v>
      </c>
      <c r="K290" s="4" t="s">
        <v>11657</v>
      </c>
    </row>
    <row r="291" spans="1:11" ht="28.8" x14ac:dyDescent="0.3">
      <c r="A291" s="27"/>
      <c r="B291" s="27"/>
      <c r="C291" s="28"/>
      <c r="D291" s="4" t="s">
        <v>1696</v>
      </c>
      <c r="E291" s="4" t="s">
        <v>1697</v>
      </c>
      <c r="F291" s="4" t="s">
        <v>11477</v>
      </c>
      <c r="G291" s="4" t="s">
        <v>1698</v>
      </c>
      <c r="H291" s="4" t="s">
        <v>11502</v>
      </c>
      <c r="I291" s="4" t="s">
        <v>11503</v>
      </c>
      <c r="J291" s="7" t="s">
        <v>25</v>
      </c>
      <c r="K291" s="4" t="s">
        <v>11502</v>
      </c>
    </row>
    <row r="292" spans="1:11" ht="28.8" x14ac:dyDescent="0.3">
      <c r="A292" s="27"/>
      <c r="B292" s="27"/>
      <c r="C292" s="28" t="s">
        <v>1701</v>
      </c>
      <c r="D292" s="4" t="s">
        <v>1702</v>
      </c>
      <c r="E292" s="4" t="s">
        <v>1614</v>
      </c>
      <c r="F292" s="4" t="s">
        <v>11477</v>
      </c>
      <c r="G292" s="4" t="s">
        <v>1703</v>
      </c>
      <c r="H292" s="4" t="s">
        <v>1704</v>
      </c>
      <c r="I292" s="4" t="s">
        <v>1705</v>
      </c>
      <c r="J292" s="7" t="s">
        <v>5</v>
      </c>
      <c r="K292" s="4" t="s">
        <v>1704</v>
      </c>
    </row>
    <row r="293" spans="1:11" ht="28.8" x14ac:dyDescent="0.3">
      <c r="A293" s="27"/>
      <c r="B293" s="27"/>
      <c r="C293" s="28"/>
      <c r="D293" s="4" t="s">
        <v>1706</v>
      </c>
      <c r="E293" s="4" t="s">
        <v>1707</v>
      </c>
      <c r="F293" s="4" t="s">
        <v>11477</v>
      </c>
      <c r="G293" s="4" t="s">
        <v>1708</v>
      </c>
      <c r="H293" s="4" t="s">
        <v>1709</v>
      </c>
      <c r="I293" s="4" t="s">
        <v>1710</v>
      </c>
      <c r="J293" s="7" t="s">
        <v>25</v>
      </c>
      <c r="K293" s="4" t="s">
        <v>1709</v>
      </c>
    </row>
    <row r="294" spans="1:11" ht="28.8" x14ac:dyDescent="0.3">
      <c r="A294" s="27"/>
      <c r="B294" s="27"/>
      <c r="C294" s="28"/>
      <c r="D294" s="4" t="s">
        <v>1711</v>
      </c>
      <c r="E294" s="4" t="s">
        <v>1712</v>
      </c>
      <c r="F294" s="4" t="s">
        <v>11477</v>
      </c>
      <c r="G294" s="4" t="s">
        <v>1713</v>
      </c>
      <c r="H294" s="4" t="s">
        <v>1714</v>
      </c>
      <c r="I294" s="4" t="s">
        <v>1715</v>
      </c>
      <c r="J294" s="7" t="s">
        <v>25</v>
      </c>
      <c r="K294" s="4" t="s">
        <v>1714</v>
      </c>
    </row>
    <row r="295" spans="1:11" ht="28.8" x14ac:dyDescent="0.3">
      <c r="A295" s="27"/>
      <c r="B295" s="27"/>
      <c r="C295" s="28"/>
      <c r="D295" s="4" t="s">
        <v>1716</v>
      </c>
      <c r="E295" s="4" t="s">
        <v>1717</v>
      </c>
      <c r="F295" s="4" t="s">
        <v>11477</v>
      </c>
      <c r="G295" s="4" t="s">
        <v>1718</v>
      </c>
      <c r="H295" s="4" t="s">
        <v>1719</v>
      </c>
      <c r="I295" s="4" t="s">
        <v>1720</v>
      </c>
      <c r="J295" s="7" t="s">
        <v>25</v>
      </c>
      <c r="K295" s="4" t="s">
        <v>1719</v>
      </c>
    </row>
    <row r="296" spans="1:11" ht="28.8" x14ac:dyDescent="0.3">
      <c r="A296" s="27"/>
      <c r="B296" s="27"/>
      <c r="C296" s="28"/>
      <c r="D296" s="4" t="s">
        <v>1721</v>
      </c>
      <c r="E296" s="4" t="s">
        <v>1722</v>
      </c>
      <c r="F296" s="4" t="s">
        <v>11477</v>
      </c>
      <c r="G296" s="4" t="s">
        <v>1723</v>
      </c>
      <c r="H296" s="4" t="s">
        <v>1724</v>
      </c>
      <c r="I296" s="4" t="s">
        <v>1725</v>
      </c>
      <c r="J296" s="7" t="s">
        <v>25</v>
      </c>
      <c r="K296" s="4" t="s">
        <v>1724</v>
      </c>
    </row>
    <row r="297" spans="1:11" ht="28.8" x14ac:dyDescent="0.3">
      <c r="A297" s="27"/>
      <c r="B297" s="27"/>
      <c r="C297" s="28" t="s">
        <v>1726</v>
      </c>
      <c r="D297" s="4" t="s">
        <v>1727</v>
      </c>
      <c r="E297" s="4" t="s">
        <v>1728</v>
      </c>
      <c r="F297" s="4" t="s">
        <v>11477</v>
      </c>
      <c r="G297" s="4" t="s">
        <v>1729</v>
      </c>
      <c r="H297" s="4" t="s">
        <v>1730</v>
      </c>
      <c r="I297" s="4" t="s">
        <v>1731</v>
      </c>
      <c r="J297" s="7" t="s">
        <v>25</v>
      </c>
      <c r="K297" s="4" t="s">
        <v>1730</v>
      </c>
    </row>
    <row r="298" spans="1:11" ht="28.8" x14ac:dyDescent="0.3">
      <c r="A298" s="27"/>
      <c r="B298" s="27"/>
      <c r="C298" s="28"/>
      <c r="D298" s="4" t="s">
        <v>1732</v>
      </c>
      <c r="E298" s="4" t="s">
        <v>1733</v>
      </c>
      <c r="F298" s="4" t="s">
        <v>11477</v>
      </c>
      <c r="G298" s="4" t="s">
        <v>1734</v>
      </c>
      <c r="H298" s="4" t="s">
        <v>11659</v>
      </c>
      <c r="I298" s="4" t="s">
        <v>1736</v>
      </c>
      <c r="J298" s="7" t="s">
        <v>25</v>
      </c>
      <c r="K298" s="4" t="s">
        <v>11659</v>
      </c>
    </row>
    <row r="299" spans="1:11" ht="28.8" x14ac:dyDescent="0.3">
      <c r="A299" s="27"/>
      <c r="B299" s="27"/>
      <c r="C299" s="28"/>
      <c r="D299" s="4" t="s">
        <v>1737</v>
      </c>
      <c r="E299" s="4" t="s">
        <v>1738</v>
      </c>
      <c r="F299" s="4" t="s">
        <v>11477</v>
      </c>
      <c r="G299" s="4" t="s">
        <v>1739</v>
      </c>
      <c r="H299" s="4" t="s">
        <v>11660</v>
      </c>
      <c r="I299" s="4" t="s">
        <v>11661</v>
      </c>
      <c r="J299" s="7" t="s">
        <v>25</v>
      </c>
      <c r="K299" s="4" t="s">
        <v>11660</v>
      </c>
    </row>
    <row r="300" spans="1:11" ht="28.8" x14ac:dyDescent="0.3">
      <c r="A300" s="27"/>
      <c r="B300" s="27"/>
      <c r="C300" s="28"/>
      <c r="D300" s="4" t="s">
        <v>1742</v>
      </c>
      <c r="E300" s="4" t="s">
        <v>1743</v>
      </c>
      <c r="F300" s="4" t="s">
        <v>11477</v>
      </c>
      <c r="G300" s="4" t="s">
        <v>1232</v>
      </c>
      <c r="H300" s="4" t="s">
        <v>1744</v>
      </c>
      <c r="I300" s="4" t="s">
        <v>1745</v>
      </c>
      <c r="J300" s="7" t="s">
        <v>25</v>
      </c>
      <c r="K300" s="4" t="s">
        <v>1744</v>
      </c>
    </row>
    <row r="301" spans="1:11" ht="28.8" x14ac:dyDescent="0.3">
      <c r="A301" s="27"/>
      <c r="B301" s="27"/>
      <c r="C301" s="28"/>
      <c r="D301" s="4" t="s">
        <v>1746</v>
      </c>
      <c r="E301" s="4" t="s">
        <v>1747</v>
      </c>
      <c r="F301" s="4" t="s">
        <v>11477</v>
      </c>
      <c r="G301" s="4" t="s">
        <v>1748</v>
      </c>
      <c r="H301" s="4" t="s">
        <v>1749</v>
      </c>
      <c r="I301" s="4" t="s">
        <v>1750</v>
      </c>
      <c r="J301" s="7" t="s">
        <v>25</v>
      </c>
      <c r="K301" s="4" t="s">
        <v>1749</v>
      </c>
    </row>
    <row r="302" spans="1:11" ht="28.8" x14ac:dyDescent="0.3">
      <c r="A302" s="27"/>
      <c r="B302" s="27"/>
      <c r="C302" s="28" t="s">
        <v>1751</v>
      </c>
      <c r="D302" s="4" t="s">
        <v>1752</v>
      </c>
      <c r="E302" s="4" t="s">
        <v>1753</v>
      </c>
      <c r="F302" s="4" t="s">
        <v>11477</v>
      </c>
      <c r="G302" s="4" t="s">
        <v>1754</v>
      </c>
      <c r="H302" s="4" t="s">
        <v>11504</v>
      </c>
      <c r="I302" s="4" t="s">
        <v>11662</v>
      </c>
      <c r="J302" s="7" t="s">
        <v>25</v>
      </c>
      <c r="K302" s="4" t="s">
        <v>11504</v>
      </c>
    </row>
    <row r="303" spans="1:11" ht="28.8" x14ac:dyDescent="0.3">
      <c r="A303" s="27"/>
      <c r="B303" s="27"/>
      <c r="C303" s="28"/>
      <c r="D303" s="4" t="s">
        <v>1757</v>
      </c>
      <c r="E303" s="4" t="s">
        <v>1758</v>
      </c>
      <c r="F303" s="4" t="s">
        <v>11477</v>
      </c>
      <c r="G303" s="4" t="s">
        <v>1759</v>
      </c>
      <c r="H303" s="4" t="s">
        <v>11663</v>
      </c>
      <c r="I303" s="4" t="s">
        <v>11664</v>
      </c>
      <c r="J303" s="7" t="s">
        <v>25</v>
      </c>
      <c r="K303" s="4" t="s">
        <v>11663</v>
      </c>
    </row>
    <row r="304" spans="1:11" ht="28.8" x14ac:dyDescent="0.3">
      <c r="A304" s="27"/>
      <c r="B304" s="27"/>
      <c r="C304" s="28"/>
      <c r="D304" s="4" t="s">
        <v>1762</v>
      </c>
      <c r="E304" s="4" t="s">
        <v>1763</v>
      </c>
      <c r="F304" s="4" t="s">
        <v>11477</v>
      </c>
      <c r="G304" s="4" t="s">
        <v>1764</v>
      </c>
      <c r="H304" s="4" t="s">
        <v>11665</v>
      </c>
      <c r="I304" s="4" t="s">
        <v>1766</v>
      </c>
      <c r="J304" s="7" t="s">
        <v>25</v>
      </c>
      <c r="K304" s="4" t="s">
        <v>11665</v>
      </c>
    </row>
    <row r="305" spans="1:11" ht="28.8" x14ac:dyDescent="0.3">
      <c r="A305" s="27"/>
      <c r="B305" s="27"/>
      <c r="C305" s="28"/>
      <c r="D305" s="4" t="s">
        <v>1767</v>
      </c>
      <c r="E305" s="4" t="s">
        <v>1768</v>
      </c>
      <c r="F305" s="4" t="s">
        <v>11477</v>
      </c>
      <c r="G305" s="4" t="s">
        <v>1769</v>
      </c>
      <c r="H305" s="4" t="s">
        <v>1770</v>
      </c>
      <c r="I305" s="4" t="s">
        <v>1771</v>
      </c>
      <c r="J305" s="7" t="s">
        <v>25</v>
      </c>
      <c r="K305" s="4" t="s">
        <v>1770</v>
      </c>
    </row>
    <row r="306" spans="1:11" ht="28.8" x14ac:dyDescent="0.3">
      <c r="A306" s="27"/>
      <c r="B306" s="27"/>
      <c r="C306" s="28"/>
      <c r="D306" s="4" t="s">
        <v>1772</v>
      </c>
      <c r="E306" s="4" t="s">
        <v>1773</v>
      </c>
      <c r="F306" s="4" t="s">
        <v>11477</v>
      </c>
      <c r="G306" s="4" t="s">
        <v>1774</v>
      </c>
      <c r="H306" s="4" t="s">
        <v>11666</v>
      </c>
      <c r="I306" s="4" t="s">
        <v>11667</v>
      </c>
      <c r="J306" s="7" t="s">
        <v>25</v>
      </c>
      <c r="K306" s="4" t="s">
        <v>11666</v>
      </c>
    </row>
    <row r="307" spans="1:11" ht="28.8" x14ac:dyDescent="0.3">
      <c r="A307" s="27"/>
      <c r="B307" s="27"/>
      <c r="C307" s="28" t="s">
        <v>1777</v>
      </c>
      <c r="D307" s="4" t="s">
        <v>1778</v>
      </c>
      <c r="E307" s="4" t="s">
        <v>1779</v>
      </c>
      <c r="F307" s="4" t="s">
        <v>11514</v>
      </c>
      <c r="G307" s="4" t="s">
        <v>1780</v>
      </c>
      <c r="H307" s="4" t="s">
        <v>1781</v>
      </c>
      <c r="I307" s="4" t="s">
        <v>1782</v>
      </c>
      <c r="J307" s="7" t="s">
        <v>25</v>
      </c>
      <c r="K307" s="4" t="s">
        <v>1781</v>
      </c>
    </row>
    <row r="308" spans="1:11" ht="28.8" x14ac:dyDescent="0.3">
      <c r="A308" s="27"/>
      <c r="B308" s="27"/>
      <c r="C308" s="28"/>
      <c r="D308" s="4" t="s">
        <v>1783</v>
      </c>
      <c r="E308" s="4" t="s">
        <v>1784</v>
      </c>
      <c r="F308" s="4" t="s">
        <v>11477</v>
      </c>
      <c r="G308" s="4" t="s">
        <v>1785</v>
      </c>
      <c r="H308" s="4" t="s">
        <v>1786</v>
      </c>
      <c r="I308" s="4" t="s">
        <v>1787</v>
      </c>
      <c r="J308" s="7" t="s">
        <v>25</v>
      </c>
      <c r="K308" s="4" t="s">
        <v>1786</v>
      </c>
    </row>
    <row r="309" spans="1:11" ht="28.8" x14ac:dyDescent="0.3">
      <c r="A309" s="27"/>
      <c r="B309" s="27"/>
      <c r="C309" s="28"/>
      <c r="D309" s="4" t="s">
        <v>1788</v>
      </c>
      <c r="E309" s="4" t="s">
        <v>1789</v>
      </c>
      <c r="F309" s="4" t="s">
        <v>11514</v>
      </c>
      <c r="G309" s="4" t="s">
        <v>1790</v>
      </c>
      <c r="H309" s="4" t="s">
        <v>11668</v>
      </c>
      <c r="I309" s="4" t="s">
        <v>11669</v>
      </c>
      <c r="J309" s="7" t="s">
        <v>25</v>
      </c>
      <c r="K309" s="4" t="s">
        <v>11668</v>
      </c>
    </row>
    <row r="310" spans="1:11" ht="28.8" x14ac:dyDescent="0.3">
      <c r="A310" s="27"/>
      <c r="B310" s="27"/>
      <c r="C310" s="28"/>
      <c r="D310" s="4" t="s">
        <v>1793</v>
      </c>
      <c r="E310" s="4" t="s">
        <v>1794</v>
      </c>
      <c r="F310" s="4" t="s">
        <v>11477</v>
      </c>
      <c r="G310" s="4" t="s">
        <v>1795</v>
      </c>
      <c r="H310" s="4" t="s">
        <v>1796</v>
      </c>
      <c r="I310" s="4" t="s">
        <v>1797</v>
      </c>
      <c r="J310" s="7" t="s">
        <v>4</v>
      </c>
      <c r="K310" s="4" t="s">
        <v>1796</v>
      </c>
    </row>
    <row r="311" spans="1:11" ht="28.8" x14ac:dyDescent="0.3">
      <c r="A311" s="27"/>
      <c r="B311" s="27"/>
      <c r="C311" s="28"/>
      <c r="D311" s="4" t="s">
        <v>1798</v>
      </c>
      <c r="E311" s="4" t="s">
        <v>1799</v>
      </c>
      <c r="F311" s="4" t="s">
        <v>11514</v>
      </c>
      <c r="G311" s="4" t="s">
        <v>1800</v>
      </c>
      <c r="H311" s="4" t="s">
        <v>1801</v>
      </c>
      <c r="I311" s="4" t="s">
        <v>11670</v>
      </c>
      <c r="J311" s="7" t="s">
        <v>25</v>
      </c>
      <c r="K311" s="4" t="s">
        <v>1801</v>
      </c>
    </row>
    <row r="312" spans="1:11" ht="28.8" x14ac:dyDescent="0.3">
      <c r="A312" s="27"/>
      <c r="B312" s="27"/>
      <c r="C312" s="28" t="s">
        <v>1803</v>
      </c>
      <c r="D312" s="4" t="s">
        <v>1804</v>
      </c>
      <c r="E312" s="4" t="s">
        <v>1805</v>
      </c>
      <c r="F312" s="4" t="s">
        <v>11514</v>
      </c>
      <c r="G312" s="4" t="s">
        <v>1806</v>
      </c>
      <c r="H312" s="4" t="s">
        <v>11505</v>
      </c>
      <c r="I312" s="4" t="s">
        <v>1808</v>
      </c>
      <c r="J312" s="7" t="s">
        <v>25</v>
      </c>
      <c r="K312" s="4" t="s">
        <v>11505</v>
      </c>
    </row>
    <row r="313" spans="1:11" ht="28.8" x14ac:dyDescent="0.3">
      <c r="A313" s="27"/>
      <c r="B313" s="27"/>
      <c r="C313" s="28"/>
      <c r="D313" s="4" t="s">
        <v>1809</v>
      </c>
      <c r="E313" s="4" t="s">
        <v>1810</v>
      </c>
      <c r="F313" s="4" t="s">
        <v>11477</v>
      </c>
      <c r="G313" s="4" t="s">
        <v>1811</v>
      </c>
      <c r="H313" s="4" t="s">
        <v>1812</v>
      </c>
      <c r="I313" s="4" t="s">
        <v>11671</v>
      </c>
      <c r="J313" s="7" t="s">
        <v>25</v>
      </c>
      <c r="K313" s="4" t="s">
        <v>1812</v>
      </c>
    </row>
    <row r="314" spans="1:11" ht="28.8" x14ac:dyDescent="0.3">
      <c r="A314" s="27"/>
      <c r="B314" s="27"/>
      <c r="C314" s="28"/>
      <c r="D314" s="4" t="s">
        <v>1814</v>
      </c>
      <c r="E314" s="4" t="s">
        <v>1815</v>
      </c>
      <c r="F314" s="4" t="s">
        <v>11477</v>
      </c>
      <c r="G314" s="4" t="s">
        <v>1816</v>
      </c>
      <c r="H314" s="4" t="s">
        <v>1817</v>
      </c>
      <c r="I314" s="4" t="s">
        <v>1818</v>
      </c>
      <c r="J314" s="7" t="s">
        <v>25</v>
      </c>
      <c r="K314" s="4" t="s">
        <v>1817</v>
      </c>
    </row>
    <row r="315" spans="1:11" ht="28.8" x14ac:dyDescent="0.3">
      <c r="A315" s="27"/>
      <c r="B315" s="27"/>
      <c r="C315" s="28"/>
      <c r="D315" s="4" t="s">
        <v>1819</v>
      </c>
      <c r="E315" s="4" t="s">
        <v>1820</v>
      </c>
      <c r="F315" s="4" t="s">
        <v>11477</v>
      </c>
      <c r="G315" s="4" t="s">
        <v>1821</v>
      </c>
      <c r="H315" s="4" t="s">
        <v>1822</v>
      </c>
      <c r="I315" s="4" t="s">
        <v>1823</v>
      </c>
      <c r="J315" s="7" t="s">
        <v>25</v>
      </c>
      <c r="K315" s="4" t="s">
        <v>1822</v>
      </c>
    </row>
    <row r="316" spans="1:11" ht="28.8" x14ac:dyDescent="0.3">
      <c r="A316" s="27"/>
      <c r="B316" s="27"/>
      <c r="C316" s="28"/>
      <c r="D316" s="4" t="s">
        <v>1824</v>
      </c>
      <c r="E316" s="4" t="s">
        <v>1825</v>
      </c>
      <c r="F316" s="4" t="s">
        <v>11514</v>
      </c>
      <c r="G316" s="4" t="s">
        <v>1826</v>
      </c>
      <c r="H316" s="4" t="s">
        <v>1827</v>
      </c>
      <c r="I316" s="4" t="s">
        <v>11672</v>
      </c>
      <c r="J316" s="7" t="s">
        <v>25</v>
      </c>
      <c r="K316" s="4" t="s">
        <v>1827</v>
      </c>
    </row>
    <row r="317" spans="1:11" ht="28.8" x14ac:dyDescent="0.3">
      <c r="A317" s="27"/>
      <c r="B317" s="27"/>
      <c r="C317" s="28" t="s">
        <v>1829</v>
      </c>
      <c r="D317" s="4" t="s">
        <v>1830</v>
      </c>
      <c r="E317" s="4" t="s">
        <v>1831</v>
      </c>
      <c r="F317" s="4" t="s">
        <v>11477</v>
      </c>
      <c r="G317" s="4" t="s">
        <v>1832</v>
      </c>
      <c r="H317" s="4" t="s">
        <v>11673</v>
      </c>
      <c r="I317" s="4" t="s">
        <v>11674</v>
      </c>
      <c r="J317" s="7" t="s">
        <v>25</v>
      </c>
      <c r="K317" s="4" t="s">
        <v>11673</v>
      </c>
    </row>
    <row r="318" spans="1:11" ht="28.8" x14ac:dyDescent="0.3">
      <c r="A318" s="27"/>
      <c r="B318" s="27"/>
      <c r="C318" s="28"/>
      <c r="D318" s="4" t="s">
        <v>1835</v>
      </c>
      <c r="E318" s="4" t="s">
        <v>1836</v>
      </c>
      <c r="F318" s="4" t="s">
        <v>11477</v>
      </c>
      <c r="G318" s="4" t="s">
        <v>1837</v>
      </c>
      <c r="H318" s="4" t="s">
        <v>11675</v>
      </c>
      <c r="I318" s="4" t="s">
        <v>11676</v>
      </c>
      <c r="J318" s="7" t="s">
        <v>25</v>
      </c>
      <c r="K318" s="4" t="s">
        <v>11675</v>
      </c>
    </row>
    <row r="319" spans="1:11" ht="28.8" x14ac:dyDescent="0.3">
      <c r="A319" s="27"/>
      <c r="B319" s="27"/>
      <c r="C319" s="28"/>
      <c r="D319" s="4" t="s">
        <v>1840</v>
      </c>
      <c r="E319" s="4" t="s">
        <v>1841</v>
      </c>
      <c r="F319" s="4" t="s">
        <v>11477</v>
      </c>
      <c r="G319" s="4" t="s">
        <v>1842</v>
      </c>
      <c r="H319" s="4" t="s">
        <v>11677</v>
      </c>
      <c r="I319" s="4" t="s">
        <v>11678</v>
      </c>
      <c r="J319" s="7" t="s">
        <v>25</v>
      </c>
      <c r="K319" s="4" t="s">
        <v>11677</v>
      </c>
    </row>
    <row r="320" spans="1:11" ht="28.8" x14ac:dyDescent="0.3">
      <c r="A320" s="27"/>
      <c r="B320" s="27"/>
      <c r="C320" s="28"/>
      <c r="D320" s="4" t="s">
        <v>1762</v>
      </c>
      <c r="E320" s="4" t="s">
        <v>1845</v>
      </c>
      <c r="F320" s="4" t="s">
        <v>11477</v>
      </c>
      <c r="G320" s="4" t="s">
        <v>1846</v>
      </c>
      <c r="H320" s="4" t="s">
        <v>1847</v>
      </c>
      <c r="I320" s="4" t="s">
        <v>1848</v>
      </c>
      <c r="J320" s="7" t="s">
        <v>25</v>
      </c>
      <c r="K320" s="4" t="s">
        <v>1847</v>
      </c>
    </row>
    <row r="321" spans="1:11" ht="28.8" x14ac:dyDescent="0.3">
      <c r="A321" s="27"/>
      <c r="B321" s="27"/>
      <c r="C321" s="28"/>
      <c r="D321" s="4" t="s">
        <v>1849</v>
      </c>
      <c r="E321" s="4" t="s">
        <v>1850</v>
      </c>
      <c r="F321" s="4" t="s">
        <v>11477</v>
      </c>
      <c r="G321" s="4" t="s">
        <v>1851</v>
      </c>
      <c r="H321" s="4" t="s">
        <v>1852</v>
      </c>
      <c r="I321" s="4" t="s">
        <v>1853</v>
      </c>
      <c r="J321" s="7" t="s">
        <v>25</v>
      </c>
      <c r="K321" s="4" t="s">
        <v>1852</v>
      </c>
    </row>
    <row r="322" spans="1:11" ht="28.8" x14ac:dyDescent="0.3">
      <c r="A322" s="27"/>
      <c r="B322" s="27"/>
      <c r="C322" s="28" t="s">
        <v>1854</v>
      </c>
      <c r="D322" s="4" t="s">
        <v>1855</v>
      </c>
      <c r="E322" s="4" t="s">
        <v>1856</v>
      </c>
      <c r="F322" s="4" t="s">
        <v>11477</v>
      </c>
      <c r="G322" s="4" t="s">
        <v>1857</v>
      </c>
      <c r="H322" s="4" t="s">
        <v>1858</v>
      </c>
      <c r="I322" s="4" t="s">
        <v>1859</v>
      </c>
      <c r="J322" s="7" t="s">
        <v>25</v>
      </c>
      <c r="K322" s="4" t="s">
        <v>1858</v>
      </c>
    </row>
    <row r="323" spans="1:11" ht="28.8" x14ac:dyDescent="0.3">
      <c r="A323" s="27"/>
      <c r="B323" s="27"/>
      <c r="C323" s="28"/>
      <c r="D323" s="4" t="s">
        <v>1860</v>
      </c>
      <c r="E323" s="4" t="s">
        <v>1861</v>
      </c>
      <c r="F323" s="4" t="s">
        <v>11477</v>
      </c>
      <c r="G323" s="4" t="s">
        <v>1862</v>
      </c>
      <c r="H323" s="4" t="s">
        <v>1863</v>
      </c>
      <c r="I323" s="4" t="s">
        <v>1864</v>
      </c>
      <c r="J323" s="7" t="s">
        <v>25</v>
      </c>
      <c r="K323" s="4" t="s">
        <v>1863</v>
      </c>
    </row>
    <row r="324" spans="1:11" ht="28.8" x14ac:dyDescent="0.3">
      <c r="A324" s="27"/>
      <c r="B324" s="27"/>
      <c r="C324" s="28"/>
      <c r="D324" s="4" t="s">
        <v>1865</v>
      </c>
      <c r="E324" s="4" t="s">
        <v>1866</v>
      </c>
      <c r="F324" s="4" t="s">
        <v>11477</v>
      </c>
      <c r="G324" s="4" t="s">
        <v>1867</v>
      </c>
      <c r="H324" s="4" t="s">
        <v>1868</v>
      </c>
      <c r="I324" s="4" t="s">
        <v>1869</v>
      </c>
      <c r="J324" s="7" t="s">
        <v>25</v>
      </c>
      <c r="K324" s="4" t="s">
        <v>1868</v>
      </c>
    </row>
    <row r="325" spans="1:11" ht="28.8" x14ac:dyDescent="0.3">
      <c r="A325" s="27"/>
      <c r="B325" s="27"/>
      <c r="C325" s="28"/>
      <c r="D325" s="4" t="s">
        <v>1870</v>
      </c>
      <c r="E325" s="4" t="s">
        <v>1871</v>
      </c>
      <c r="F325" s="4" t="s">
        <v>11477</v>
      </c>
      <c r="G325" s="4" t="s">
        <v>1872</v>
      </c>
      <c r="H325" s="4" t="s">
        <v>11679</v>
      </c>
      <c r="I325" s="4" t="s">
        <v>1874</v>
      </c>
      <c r="J325" s="7" t="s">
        <v>25</v>
      </c>
      <c r="K325" s="4" t="s">
        <v>11679</v>
      </c>
    </row>
    <row r="326" spans="1:11" ht="28.8" x14ac:dyDescent="0.3">
      <c r="A326" s="27"/>
      <c r="B326" s="27"/>
      <c r="C326" s="28"/>
      <c r="D326" s="4" t="s">
        <v>1875</v>
      </c>
      <c r="E326" s="4" t="s">
        <v>1876</v>
      </c>
      <c r="F326" s="4" t="s">
        <v>11477</v>
      </c>
      <c r="G326" s="4" t="s">
        <v>1877</v>
      </c>
      <c r="H326" s="4" t="s">
        <v>11680</v>
      </c>
      <c r="I326" s="4" t="s">
        <v>11681</v>
      </c>
      <c r="J326" s="7" t="s">
        <v>25</v>
      </c>
      <c r="K326" s="4" t="s">
        <v>11680</v>
      </c>
    </row>
    <row r="327" spans="1:11" ht="28.8" x14ac:dyDescent="0.3">
      <c r="A327" s="27" t="s">
        <v>1880</v>
      </c>
      <c r="B327" s="27" t="s">
        <v>1881</v>
      </c>
      <c r="C327" s="28" t="s">
        <v>1882</v>
      </c>
      <c r="D327" s="4" t="s">
        <v>1883</v>
      </c>
      <c r="E327" s="4" t="s">
        <v>1884</v>
      </c>
      <c r="F327" s="4" t="s">
        <v>11477</v>
      </c>
      <c r="G327" s="4" t="s">
        <v>1885</v>
      </c>
      <c r="H327" s="4" t="s">
        <v>1886</v>
      </c>
      <c r="I327" s="4" t="s">
        <v>1887</v>
      </c>
      <c r="J327" s="7" t="s">
        <v>25</v>
      </c>
      <c r="K327" s="4" t="s">
        <v>1886</v>
      </c>
    </row>
    <row r="328" spans="1:11" ht="28.8" x14ac:dyDescent="0.3">
      <c r="A328" s="27"/>
      <c r="B328" s="27"/>
      <c r="C328" s="28"/>
      <c r="D328" s="4" t="s">
        <v>1888</v>
      </c>
      <c r="E328" s="4" t="s">
        <v>1889</v>
      </c>
      <c r="F328" s="4" t="s">
        <v>11477</v>
      </c>
      <c r="G328" s="4" t="s">
        <v>1890</v>
      </c>
      <c r="H328" s="4" t="s">
        <v>1891</v>
      </c>
      <c r="I328" s="4" t="s">
        <v>1892</v>
      </c>
      <c r="J328" s="7" t="s">
        <v>25</v>
      </c>
      <c r="K328" s="4" t="s">
        <v>1891</v>
      </c>
    </row>
    <row r="329" spans="1:11" ht="28.8" x14ac:dyDescent="0.3">
      <c r="A329" s="27"/>
      <c r="B329" s="27"/>
      <c r="C329" s="28"/>
      <c r="D329" s="4" t="s">
        <v>1893</v>
      </c>
      <c r="E329" s="4" t="s">
        <v>1894</v>
      </c>
      <c r="F329" s="4" t="s">
        <v>11477</v>
      </c>
      <c r="G329" s="4" t="s">
        <v>1895</v>
      </c>
      <c r="H329" s="4" t="s">
        <v>11682</v>
      </c>
      <c r="I329" s="4" t="s">
        <v>11683</v>
      </c>
      <c r="J329" s="7" t="s">
        <v>25</v>
      </c>
      <c r="K329" s="4" t="s">
        <v>11682</v>
      </c>
    </row>
    <row r="330" spans="1:11" ht="28.8" x14ac:dyDescent="0.3">
      <c r="A330" s="27"/>
      <c r="B330" s="27"/>
      <c r="C330" s="28"/>
      <c r="D330" s="4" t="s">
        <v>1898</v>
      </c>
      <c r="E330" s="4" t="s">
        <v>1899</v>
      </c>
      <c r="F330" s="4" t="s">
        <v>11477</v>
      </c>
      <c r="G330" s="4" t="s">
        <v>1900</v>
      </c>
      <c r="H330" s="4" t="s">
        <v>11684</v>
      </c>
      <c r="I330" s="4" t="s">
        <v>1902</v>
      </c>
      <c r="J330" s="7" t="s">
        <v>25</v>
      </c>
      <c r="K330" s="4" t="s">
        <v>11684</v>
      </c>
    </row>
    <row r="331" spans="1:11" ht="28.8" x14ac:dyDescent="0.3">
      <c r="A331" s="27"/>
      <c r="B331" s="27"/>
      <c r="C331" s="28"/>
      <c r="D331" s="4" t="s">
        <v>11506</v>
      </c>
      <c r="E331" s="4" t="s">
        <v>11507</v>
      </c>
      <c r="F331" s="4" t="s">
        <v>11477</v>
      </c>
      <c r="G331" s="4" t="s">
        <v>1905</v>
      </c>
      <c r="H331" s="4" t="s">
        <v>11685</v>
      </c>
      <c r="I331" s="4" t="s">
        <v>11686</v>
      </c>
      <c r="J331" s="7" t="s">
        <v>25</v>
      </c>
      <c r="K331" s="4" t="s">
        <v>11685</v>
      </c>
    </row>
    <row r="332" spans="1:11" ht="28.8" x14ac:dyDescent="0.3">
      <c r="A332" s="27"/>
      <c r="B332" s="27"/>
      <c r="C332" s="28" t="s">
        <v>1908</v>
      </c>
      <c r="D332" s="4" t="s">
        <v>1909</v>
      </c>
      <c r="E332" s="4" t="s">
        <v>1910</v>
      </c>
      <c r="F332" s="4" t="s">
        <v>11477</v>
      </c>
      <c r="G332" s="4" t="s">
        <v>1911</v>
      </c>
      <c r="H332" s="4" t="s">
        <v>1912</v>
      </c>
      <c r="I332" s="4" t="s">
        <v>1913</v>
      </c>
      <c r="J332" s="7" t="s">
        <v>25</v>
      </c>
      <c r="K332" s="4" t="s">
        <v>1912</v>
      </c>
    </row>
    <row r="333" spans="1:11" ht="28.8" x14ac:dyDescent="0.3">
      <c r="A333" s="27"/>
      <c r="B333" s="27"/>
      <c r="C333" s="28"/>
      <c r="D333" s="4" t="s">
        <v>1914</v>
      </c>
      <c r="E333" s="4" t="s">
        <v>1915</v>
      </c>
      <c r="F333" s="4" t="s">
        <v>11477</v>
      </c>
      <c r="G333" s="4" t="s">
        <v>1386</v>
      </c>
      <c r="H333" s="4" t="s">
        <v>11687</v>
      </c>
      <c r="I333" s="4" t="s">
        <v>1917</v>
      </c>
      <c r="J333" s="7" t="s">
        <v>25</v>
      </c>
      <c r="K333" s="4" t="s">
        <v>11687</v>
      </c>
    </row>
    <row r="334" spans="1:11" ht="28.8" x14ac:dyDescent="0.3">
      <c r="A334" s="27"/>
      <c r="B334" s="27"/>
      <c r="C334" s="28"/>
      <c r="D334" s="4" t="s">
        <v>1918</v>
      </c>
      <c r="E334" s="4" t="s">
        <v>1919</v>
      </c>
      <c r="F334" s="4" t="s">
        <v>11477</v>
      </c>
      <c r="G334" s="4" t="s">
        <v>1920</v>
      </c>
      <c r="H334" s="4" t="s">
        <v>1921</v>
      </c>
      <c r="I334" s="4" t="s">
        <v>11688</v>
      </c>
      <c r="J334" s="7" t="s">
        <v>25</v>
      </c>
      <c r="K334" s="4" t="s">
        <v>1921</v>
      </c>
    </row>
    <row r="335" spans="1:11" ht="28.8" x14ac:dyDescent="0.3">
      <c r="A335" s="27"/>
      <c r="B335" s="27"/>
      <c r="C335" s="28"/>
      <c r="D335" s="4" t="s">
        <v>1923</v>
      </c>
      <c r="E335" s="4" t="s">
        <v>1924</v>
      </c>
      <c r="F335" s="4" t="s">
        <v>11477</v>
      </c>
      <c r="G335" s="4" t="s">
        <v>1925</v>
      </c>
      <c r="H335" s="4" t="s">
        <v>1926</v>
      </c>
      <c r="I335" s="4" t="s">
        <v>1927</v>
      </c>
      <c r="J335" s="7" t="s">
        <v>25</v>
      </c>
      <c r="K335" s="4" t="s">
        <v>1926</v>
      </c>
    </row>
    <row r="336" spans="1:11" ht="28.8" x14ac:dyDescent="0.3">
      <c r="A336" s="27"/>
      <c r="B336" s="27"/>
      <c r="C336" s="28"/>
      <c r="D336" s="4" t="s">
        <v>1928</v>
      </c>
      <c r="E336" s="4" t="s">
        <v>1929</v>
      </c>
      <c r="F336" s="4" t="s">
        <v>11477</v>
      </c>
      <c r="G336" s="4" t="s">
        <v>1930</v>
      </c>
      <c r="H336" s="4" t="s">
        <v>11689</v>
      </c>
      <c r="I336" s="4" t="s">
        <v>11690</v>
      </c>
      <c r="J336" s="7" t="s">
        <v>5</v>
      </c>
      <c r="K336" s="4" t="s">
        <v>11689</v>
      </c>
    </row>
    <row r="337" spans="1:11" ht="28.8" x14ac:dyDescent="0.3">
      <c r="A337" s="27"/>
      <c r="B337" s="27"/>
      <c r="C337" s="28" t="s">
        <v>1933</v>
      </c>
      <c r="D337" s="4" t="s">
        <v>1934</v>
      </c>
      <c r="E337" s="4" t="s">
        <v>1935</v>
      </c>
      <c r="F337" s="4" t="s">
        <v>11477</v>
      </c>
      <c r="G337" s="4" t="s">
        <v>1936</v>
      </c>
      <c r="H337" s="4" t="s">
        <v>11691</v>
      </c>
      <c r="I337" s="4" t="s">
        <v>1938</v>
      </c>
      <c r="J337" s="7" t="s">
        <v>25</v>
      </c>
      <c r="K337" s="4" t="s">
        <v>11691</v>
      </c>
    </row>
    <row r="338" spans="1:11" ht="28.8" x14ac:dyDescent="0.3">
      <c r="A338" s="27"/>
      <c r="B338" s="27"/>
      <c r="C338" s="28"/>
      <c r="D338" s="4" t="s">
        <v>1939</v>
      </c>
      <c r="E338" s="4" t="s">
        <v>1940</v>
      </c>
      <c r="F338" s="4" t="s">
        <v>11477</v>
      </c>
      <c r="G338" s="4" t="s">
        <v>1941</v>
      </c>
      <c r="H338" s="4" t="s">
        <v>1942</v>
      </c>
      <c r="I338" s="4" t="s">
        <v>1943</v>
      </c>
      <c r="J338" s="7" t="s">
        <v>5</v>
      </c>
      <c r="K338" s="4" t="s">
        <v>1942</v>
      </c>
    </row>
    <row r="339" spans="1:11" ht="28.8" x14ac:dyDescent="0.3">
      <c r="A339" s="27"/>
      <c r="B339" s="27"/>
      <c r="C339" s="28"/>
      <c r="D339" s="4" t="s">
        <v>1944</v>
      </c>
      <c r="E339" s="4" t="s">
        <v>1945</v>
      </c>
      <c r="F339" s="4" t="s">
        <v>11477</v>
      </c>
      <c r="G339" s="4" t="s">
        <v>1946</v>
      </c>
      <c r="H339" s="4" t="s">
        <v>1947</v>
      </c>
      <c r="I339" s="4" t="s">
        <v>1948</v>
      </c>
      <c r="J339" s="7" t="s">
        <v>25</v>
      </c>
      <c r="K339" s="4" t="s">
        <v>1947</v>
      </c>
    </row>
    <row r="340" spans="1:11" ht="28.8" x14ac:dyDescent="0.3">
      <c r="A340" s="27"/>
      <c r="B340" s="27"/>
      <c r="C340" s="28"/>
      <c r="D340" s="4" t="s">
        <v>1949</v>
      </c>
      <c r="E340" s="4" t="s">
        <v>1950</v>
      </c>
      <c r="F340" s="4" t="s">
        <v>11477</v>
      </c>
      <c r="G340" s="4" t="s">
        <v>1951</v>
      </c>
      <c r="H340" s="4" t="s">
        <v>11692</v>
      </c>
      <c r="I340" s="4" t="s">
        <v>11693</v>
      </c>
      <c r="J340" s="7" t="s">
        <v>5</v>
      </c>
      <c r="K340" s="4" t="s">
        <v>11692</v>
      </c>
    </row>
    <row r="341" spans="1:11" ht="28.8" x14ac:dyDescent="0.3">
      <c r="A341" s="27"/>
      <c r="B341" s="27"/>
      <c r="C341" s="28"/>
      <c r="D341" s="4" t="s">
        <v>1954</v>
      </c>
      <c r="E341" s="4" t="s">
        <v>1955</v>
      </c>
      <c r="F341" s="4" t="s">
        <v>11477</v>
      </c>
      <c r="G341" s="4" t="s">
        <v>1956</v>
      </c>
      <c r="H341" s="4" t="s">
        <v>11694</v>
      </c>
      <c r="I341" s="4" t="s">
        <v>1958</v>
      </c>
      <c r="J341" s="7" t="s">
        <v>25</v>
      </c>
      <c r="K341" s="4" t="s">
        <v>11694</v>
      </c>
    </row>
    <row r="342" spans="1:11" ht="28.8" x14ac:dyDescent="0.3">
      <c r="A342" s="27"/>
      <c r="B342" s="27"/>
      <c r="C342" s="28" t="s">
        <v>1959</v>
      </c>
      <c r="D342" s="4" t="s">
        <v>1960</v>
      </c>
      <c r="E342" s="4" t="s">
        <v>1961</v>
      </c>
      <c r="F342" s="4" t="s">
        <v>11477</v>
      </c>
      <c r="G342" s="4" t="s">
        <v>1962</v>
      </c>
      <c r="H342" s="4" t="s">
        <v>1963</v>
      </c>
      <c r="I342" s="4" t="s">
        <v>1964</v>
      </c>
      <c r="J342" s="7" t="s">
        <v>25</v>
      </c>
      <c r="K342" s="4" t="s">
        <v>1963</v>
      </c>
    </row>
    <row r="343" spans="1:11" ht="28.8" x14ac:dyDescent="0.3">
      <c r="A343" s="27"/>
      <c r="B343" s="27"/>
      <c r="C343" s="28"/>
      <c r="D343" s="4" t="s">
        <v>1965</v>
      </c>
      <c r="E343" s="4" t="s">
        <v>1966</v>
      </c>
      <c r="F343" s="4" t="s">
        <v>11477</v>
      </c>
      <c r="G343" s="4" t="s">
        <v>1967</v>
      </c>
      <c r="H343" s="4" t="s">
        <v>1968</v>
      </c>
      <c r="I343" s="4" t="s">
        <v>1969</v>
      </c>
      <c r="J343" s="7" t="s">
        <v>25</v>
      </c>
      <c r="K343" s="4" t="s">
        <v>1968</v>
      </c>
    </row>
    <row r="344" spans="1:11" ht="28.8" x14ac:dyDescent="0.3">
      <c r="A344" s="27"/>
      <c r="B344" s="27"/>
      <c r="C344" s="28"/>
      <c r="D344" s="4" t="s">
        <v>1970</v>
      </c>
      <c r="E344" s="4" t="s">
        <v>1971</v>
      </c>
      <c r="F344" s="4" t="s">
        <v>11477</v>
      </c>
      <c r="G344" s="4" t="s">
        <v>1972</v>
      </c>
      <c r="H344" s="4" t="s">
        <v>11695</v>
      </c>
      <c r="I344" s="4" t="s">
        <v>1974</v>
      </c>
      <c r="J344" s="7" t="s">
        <v>25</v>
      </c>
      <c r="K344" s="4" t="s">
        <v>11695</v>
      </c>
    </row>
    <row r="345" spans="1:11" ht="28.8" x14ac:dyDescent="0.3">
      <c r="A345" s="27"/>
      <c r="B345" s="27"/>
      <c r="C345" s="28"/>
      <c r="D345" s="4" t="s">
        <v>1975</v>
      </c>
      <c r="E345" s="4" t="s">
        <v>1976</v>
      </c>
      <c r="F345" s="4" t="s">
        <v>11477</v>
      </c>
      <c r="G345" s="4" t="s">
        <v>1977</v>
      </c>
      <c r="H345" s="4" t="s">
        <v>1978</v>
      </c>
      <c r="I345" s="4" t="s">
        <v>1979</v>
      </c>
      <c r="J345" s="7" t="s">
        <v>25</v>
      </c>
      <c r="K345" s="4" t="s">
        <v>1978</v>
      </c>
    </row>
    <row r="346" spans="1:11" ht="28.8" x14ac:dyDescent="0.3">
      <c r="A346" s="27"/>
      <c r="B346" s="27"/>
      <c r="C346" s="28"/>
      <c r="D346" s="4" t="s">
        <v>1980</v>
      </c>
      <c r="E346" s="4" t="s">
        <v>1981</v>
      </c>
      <c r="F346" s="4" t="s">
        <v>11477</v>
      </c>
      <c r="G346" s="4" t="s">
        <v>1982</v>
      </c>
      <c r="H346" s="4" t="s">
        <v>11696</v>
      </c>
      <c r="I346" s="4" t="s">
        <v>11697</v>
      </c>
      <c r="J346" s="7" t="s">
        <v>25</v>
      </c>
      <c r="K346" s="4" t="s">
        <v>11696</v>
      </c>
    </row>
    <row r="347" spans="1:11" ht="28.8" x14ac:dyDescent="0.3">
      <c r="A347" s="27"/>
      <c r="B347" s="27"/>
      <c r="C347" s="28" t="s">
        <v>1985</v>
      </c>
      <c r="D347" s="4" t="s">
        <v>1986</v>
      </c>
      <c r="E347" s="4" t="s">
        <v>1987</v>
      </c>
      <c r="F347" s="4" t="s">
        <v>11477</v>
      </c>
      <c r="G347" s="4" t="s">
        <v>1988</v>
      </c>
      <c r="H347" s="4" t="s">
        <v>1989</v>
      </c>
      <c r="I347" s="4" t="s">
        <v>1990</v>
      </c>
      <c r="J347" s="7" t="s">
        <v>25</v>
      </c>
      <c r="K347" s="4" t="s">
        <v>1989</v>
      </c>
    </row>
    <row r="348" spans="1:11" ht="28.8" x14ac:dyDescent="0.3">
      <c r="A348" s="27"/>
      <c r="B348" s="27"/>
      <c r="C348" s="28"/>
      <c r="D348" s="4" t="s">
        <v>1991</v>
      </c>
      <c r="E348" s="4" t="s">
        <v>1992</v>
      </c>
      <c r="F348" s="4" t="s">
        <v>11514</v>
      </c>
      <c r="G348" s="4" t="s">
        <v>1993</v>
      </c>
      <c r="H348" s="4" t="s">
        <v>1994</v>
      </c>
      <c r="I348" s="4" t="s">
        <v>1995</v>
      </c>
      <c r="J348" s="7" t="s">
        <v>25</v>
      </c>
      <c r="K348" s="4" t="s">
        <v>1994</v>
      </c>
    </row>
    <row r="349" spans="1:11" ht="28.8" x14ac:dyDescent="0.3">
      <c r="A349" s="27"/>
      <c r="B349" s="27"/>
      <c r="C349" s="28"/>
      <c r="D349" s="4" t="s">
        <v>1996</v>
      </c>
      <c r="E349" s="4" t="s">
        <v>1997</v>
      </c>
      <c r="F349" s="4" t="s">
        <v>11477</v>
      </c>
      <c r="G349" s="4" t="s">
        <v>1998</v>
      </c>
      <c r="H349" s="4" t="s">
        <v>11508</v>
      </c>
      <c r="I349" s="4" t="s">
        <v>11509</v>
      </c>
      <c r="J349" s="7" t="s">
        <v>25</v>
      </c>
      <c r="K349" s="4" t="s">
        <v>11508</v>
      </c>
    </row>
    <row r="350" spans="1:11" ht="28.8" x14ac:dyDescent="0.3">
      <c r="A350" s="27"/>
      <c r="B350" s="27"/>
      <c r="C350" s="28"/>
      <c r="D350" s="4" t="s">
        <v>2001</v>
      </c>
      <c r="E350" s="4" t="s">
        <v>2002</v>
      </c>
      <c r="F350" s="4" t="s">
        <v>11514</v>
      </c>
      <c r="G350" s="4" t="s">
        <v>2003</v>
      </c>
      <c r="H350" s="4" t="s">
        <v>2004</v>
      </c>
      <c r="I350" s="4" t="s">
        <v>2005</v>
      </c>
      <c r="J350" s="7" t="s">
        <v>25</v>
      </c>
      <c r="K350" s="4" t="s">
        <v>2004</v>
      </c>
    </row>
    <row r="351" spans="1:11" ht="28.8" x14ac:dyDescent="0.3">
      <c r="A351" s="27"/>
      <c r="B351" s="27"/>
      <c r="C351" s="28"/>
      <c r="D351" s="4" t="s">
        <v>2006</v>
      </c>
      <c r="E351" s="4" t="s">
        <v>2007</v>
      </c>
      <c r="F351" s="4" t="s">
        <v>11477</v>
      </c>
      <c r="G351" s="4" t="s">
        <v>2008</v>
      </c>
      <c r="H351" s="4" t="s">
        <v>11698</v>
      </c>
      <c r="I351" s="4" t="s">
        <v>11699</v>
      </c>
      <c r="J351" s="7" t="s">
        <v>25</v>
      </c>
      <c r="K351" s="4" t="s">
        <v>11698</v>
      </c>
    </row>
    <row r="352" spans="1:11" ht="28.8" x14ac:dyDescent="0.3">
      <c r="A352" s="27"/>
      <c r="B352" s="27"/>
      <c r="C352" s="28" t="s">
        <v>2011</v>
      </c>
      <c r="D352" s="4" t="s">
        <v>2012</v>
      </c>
      <c r="E352" s="4" t="s">
        <v>2013</v>
      </c>
      <c r="F352" s="4" t="s">
        <v>11514</v>
      </c>
      <c r="G352" s="4" t="s">
        <v>2014</v>
      </c>
      <c r="H352" s="4" t="s">
        <v>2015</v>
      </c>
      <c r="I352" s="4" t="s">
        <v>2016</v>
      </c>
      <c r="J352" s="7" t="s">
        <v>25</v>
      </c>
      <c r="K352" s="4" t="s">
        <v>2015</v>
      </c>
    </row>
    <row r="353" spans="1:11" ht="28.8" x14ac:dyDescent="0.3">
      <c r="A353" s="27"/>
      <c r="B353" s="27"/>
      <c r="C353" s="28"/>
      <c r="D353" s="4" t="s">
        <v>2017</v>
      </c>
      <c r="E353" s="4" t="s">
        <v>2018</v>
      </c>
      <c r="F353" s="4" t="s">
        <v>11514</v>
      </c>
      <c r="G353" s="4" t="s">
        <v>2019</v>
      </c>
      <c r="H353" s="4" t="s">
        <v>2020</v>
      </c>
      <c r="I353" s="4" t="s">
        <v>2021</v>
      </c>
      <c r="J353" s="7" t="s">
        <v>25</v>
      </c>
      <c r="K353" s="4" t="s">
        <v>2020</v>
      </c>
    </row>
    <row r="354" spans="1:11" ht="28.8" x14ac:dyDescent="0.3">
      <c r="A354" s="27"/>
      <c r="B354" s="27"/>
      <c r="C354" s="28"/>
      <c r="D354" s="4" t="s">
        <v>2022</v>
      </c>
      <c r="E354" s="4" t="s">
        <v>2023</v>
      </c>
      <c r="F354" s="4" t="s">
        <v>11477</v>
      </c>
      <c r="G354" s="4" t="s">
        <v>2024</v>
      </c>
      <c r="H354" s="4" t="s">
        <v>2025</v>
      </c>
      <c r="I354" s="4" t="s">
        <v>2026</v>
      </c>
      <c r="J354" s="7" t="s">
        <v>25</v>
      </c>
      <c r="K354" s="4" t="s">
        <v>2025</v>
      </c>
    </row>
    <row r="355" spans="1:11" ht="28.8" x14ac:dyDescent="0.3">
      <c r="A355" s="27"/>
      <c r="B355" s="27"/>
      <c r="C355" s="28"/>
      <c r="D355" s="4" t="s">
        <v>2027</v>
      </c>
      <c r="E355" s="4" t="s">
        <v>2028</v>
      </c>
      <c r="F355" s="4" t="s">
        <v>11477</v>
      </c>
      <c r="G355" s="4" t="s">
        <v>2029</v>
      </c>
      <c r="H355" s="4" t="s">
        <v>2030</v>
      </c>
      <c r="I355" s="4" t="s">
        <v>2031</v>
      </c>
      <c r="J355" s="7" t="s">
        <v>25</v>
      </c>
      <c r="K355" s="4" t="s">
        <v>2030</v>
      </c>
    </row>
    <row r="356" spans="1:11" ht="28.8" x14ac:dyDescent="0.3">
      <c r="A356" s="27"/>
      <c r="B356" s="27"/>
      <c r="C356" s="28"/>
      <c r="D356" s="4" t="s">
        <v>2032</v>
      </c>
      <c r="E356" s="4" t="s">
        <v>2033</v>
      </c>
      <c r="F356" s="4" t="s">
        <v>11477</v>
      </c>
      <c r="G356" s="4" t="s">
        <v>2034</v>
      </c>
      <c r="H356" s="4" t="s">
        <v>2035</v>
      </c>
      <c r="I356" s="4" t="s">
        <v>2036</v>
      </c>
      <c r="J356" s="7" t="s">
        <v>25</v>
      </c>
      <c r="K356" s="4" t="s">
        <v>2035</v>
      </c>
    </row>
    <row r="357" spans="1:11" ht="28.8" x14ac:dyDescent="0.3">
      <c r="A357" s="27"/>
      <c r="B357" s="27"/>
      <c r="C357" s="28" t="s">
        <v>2037</v>
      </c>
      <c r="D357" s="4" t="s">
        <v>2038</v>
      </c>
      <c r="E357" s="4" t="s">
        <v>2039</v>
      </c>
      <c r="F357" s="4" t="s">
        <v>11514</v>
      </c>
      <c r="G357" s="4" t="s">
        <v>2040</v>
      </c>
      <c r="H357" s="4" t="s">
        <v>2041</v>
      </c>
      <c r="I357" s="4" t="s">
        <v>2042</v>
      </c>
      <c r="J357" s="7" t="s">
        <v>25</v>
      </c>
      <c r="K357" s="4" t="s">
        <v>2041</v>
      </c>
    </row>
    <row r="358" spans="1:11" ht="28.8" x14ac:dyDescent="0.3">
      <c r="A358" s="27"/>
      <c r="B358" s="27"/>
      <c r="C358" s="28"/>
      <c r="D358" s="4" t="s">
        <v>2043</v>
      </c>
      <c r="E358" s="4" t="s">
        <v>2044</v>
      </c>
      <c r="F358" s="4" t="s">
        <v>11477</v>
      </c>
      <c r="G358" s="4" t="s">
        <v>2045</v>
      </c>
      <c r="H358" s="4" t="s">
        <v>2046</v>
      </c>
      <c r="I358" s="4" t="s">
        <v>2047</v>
      </c>
      <c r="J358" s="7" t="s">
        <v>25</v>
      </c>
      <c r="K358" s="4" t="s">
        <v>2046</v>
      </c>
    </row>
    <row r="359" spans="1:11" ht="28.8" x14ac:dyDescent="0.3">
      <c r="A359" s="27"/>
      <c r="B359" s="27"/>
      <c r="C359" s="28"/>
      <c r="D359" s="4" t="s">
        <v>2048</v>
      </c>
      <c r="E359" s="4" t="s">
        <v>2049</v>
      </c>
      <c r="F359" s="4" t="s">
        <v>11477</v>
      </c>
      <c r="G359" s="4" t="s">
        <v>2050</v>
      </c>
      <c r="H359" s="4" t="s">
        <v>11700</v>
      </c>
      <c r="I359" s="4" t="s">
        <v>2052</v>
      </c>
      <c r="J359" s="7" t="s">
        <v>25</v>
      </c>
      <c r="K359" s="4" t="s">
        <v>11700</v>
      </c>
    </row>
    <row r="360" spans="1:11" ht="28.8" x14ac:dyDescent="0.3">
      <c r="A360" s="27"/>
      <c r="B360" s="27"/>
      <c r="C360" s="28"/>
      <c r="D360" s="4" t="s">
        <v>2053</v>
      </c>
      <c r="E360" s="4" t="s">
        <v>2054</v>
      </c>
      <c r="F360" s="4" t="s">
        <v>11477</v>
      </c>
      <c r="G360" s="4" t="s">
        <v>2055</v>
      </c>
      <c r="H360" s="4" t="s">
        <v>2056</v>
      </c>
      <c r="I360" s="4" t="s">
        <v>2057</v>
      </c>
      <c r="J360" s="7" t="s">
        <v>25</v>
      </c>
      <c r="K360" s="4" t="s">
        <v>2056</v>
      </c>
    </row>
    <row r="361" spans="1:11" ht="43.2" x14ac:dyDescent="0.3">
      <c r="A361" s="27"/>
      <c r="B361" s="27"/>
      <c r="C361" s="28"/>
      <c r="D361" s="4" t="s">
        <v>2058</v>
      </c>
      <c r="E361" s="4" t="s">
        <v>2059</v>
      </c>
      <c r="F361" s="4" t="s">
        <v>11477</v>
      </c>
      <c r="G361" s="4" t="s">
        <v>2060</v>
      </c>
      <c r="H361" s="4" t="s">
        <v>2061</v>
      </c>
      <c r="I361" s="4" t="s">
        <v>2062</v>
      </c>
      <c r="J361" s="7" t="s">
        <v>25</v>
      </c>
      <c r="K361" s="4" t="s">
        <v>2061</v>
      </c>
    </row>
    <row r="362" spans="1:11" ht="28.8" x14ac:dyDescent="0.3">
      <c r="A362" s="27"/>
      <c r="B362" s="27"/>
      <c r="C362" s="28" t="s">
        <v>2063</v>
      </c>
      <c r="D362" s="4" t="s">
        <v>2064</v>
      </c>
      <c r="E362" s="4" t="s">
        <v>2065</v>
      </c>
      <c r="F362" s="4" t="s">
        <v>11477</v>
      </c>
      <c r="G362" s="4" t="s">
        <v>2066</v>
      </c>
      <c r="H362" s="4" t="s">
        <v>2067</v>
      </c>
      <c r="I362" s="4" t="s">
        <v>2068</v>
      </c>
      <c r="J362" s="7" t="s">
        <v>25</v>
      </c>
      <c r="K362" s="4" t="s">
        <v>2067</v>
      </c>
    </row>
    <row r="363" spans="1:11" ht="28.8" x14ac:dyDescent="0.3">
      <c r="A363" s="27"/>
      <c r="B363" s="27"/>
      <c r="C363" s="28"/>
      <c r="D363" s="4" t="s">
        <v>2069</v>
      </c>
      <c r="E363" s="4" t="s">
        <v>2070</v>
      </c>
      <c r="F363" s="4" t="s">
        <v>11477</v>
      </c>
      <c r="G363" s="4" t="s">
        <v>596</v>
      </c>
      <c r="H363" s="4" t="s">
        <v>11701</v>
      </c>
      <c r="I363" s="4" t="s">
        <v>11702</v>
      </c>
      <c r="J363" s="7" t="s">
        <v>25</v>
      </c>
      <c r="K363" s="4" t="s">
        <v>11701</v>
      </c>
    </row>
    <row r="364" spans="1:11" ht="28.8" x14ac:dyDescent="0.3">
      <c r="A364" s="27"/>
      <c r="B364" s="27"/>
      <c r="C364" s="28"/>
      <c r="D364" s="4" t="s">
        <v>2073</v>
      </c>
      <c r="E364" s="4" t="s">
        <v>2074</v>
      </c>
      <c r="F364" s="4" t="s">
        <v>11477</v>
      </c>
      <c r="G364" s="4" t="s">
        <v>2075</v>
      </c>
      <c r="H364" s="4" t="s">
        <v>2076</v>
      </c>
      <c r="I364" s="4" t="s">
        <v>2077</v>
      </c>
      <c r="J364" s="7" t="s">
        <v>25</v>
      </c>
      <c r="K364" s="4" t="s">
        <v>2076</v>
      </c>
    </row>
    <row r="365" spans="1:11" ht="28.8" x14ac:dyDescent="0.3">
      <c r="A365" s="27"/>
      <c r="B365" s="27"/>
      <c r="C365" s="28"/>
      <c r="D365" s="4" t="s">
        <v>2078</v>
      </c>
      <c r="E365" s="4" t="s">
        <v>2079</v>
      </c>
      <c r="F365" s="4" t="s">
        <v>11477</v>
      </c>
      <c r="G365" s="4" t="s">
        <v>2080</v>
      </c>
      <c r="H365" s="4" t="s">
        <v>11703</v>
      </c>
      <c r="I365" s="4" t="s">
        <v>11704</v>
      </c>
      <c r="J365" s="7" t="s">
        <v>25</v>
      </c>
      <c r="K365" s="4" t="s">
        <v>11703</v>
      </c>
    </row>
    <row r="366" spans="1:11" ht="28.8" x14ac:dyDescent="0.3">
      <c r="A366" s="27"/>
      <c r="B366" s="27"/>
      <c r="C366" s="28"/>
      <c r="D366" s="4" t="s">
        <v>2083</v>
      </c>
      <c r="E366" s="4" t="s">
        <v>2084</v>
      </c>
      <c r="F366" s="4" t="s">
        <v>11477</v>
      </c>
      <c r="G366" s="4" t="s">
        <v>914</v>
      </c>
      <c r="H366" s="4" t="s">
        <v>11705</v>
      </c>
      <c r="I366" s="4" t="s">
        <v>2086</v>
      </c>
      <c r="J366" s="7" t="s">
        <v>25</v>
      </c>
      <c r="K366" s="4" t="s">
        <v>11705</v>
      </c>
    </row>
    <row r="367" spans="1:11" ht="43.2" x14ac:dyDescent="0.3">
      <c r="A367" s="27"/>
      <c r="B367" s="27"/>
      <c r="C367" s="28" t="s">
        <v>2087</v>
      </c>
      <c r="D367" s="4" t="s">
        <v>2088</v>
      </c>
      <c r="E367" s="4" t="s">
        <v>2089</v>
      </c>
      <c r="F367" s="4" t="s">
        <v>11477</v>
      </c>
      <c r="G367" s="4" t="s">
        <v>2090</v>
      </c>
      <c r="H367" s="4" t="s">
        <v>2091</v>
      </c>
      <c r="I367" s="4" t="s">
        <v>2092</v>
      </c>
      <c r="J367" s="7" t="s">
        <v>25</v>
      </c>
      <c r="K367" s="4" t="s">
        <v>2091</v>
      </c>
    </row>
    <row r="368" spans="1:11" ht="28.8" x14ac:dyDescent="0.3">
      <c r="A368" s="27"/>
      <c r="B368" s="27"/>
      <c r="C368" s="28"/>
      <c r="D368" s="4" t="s">
        <v>2093</v>
      </c>
      <c r="E368" s="4" t="s">
        <v>2094</v>
      </c>
      <c r="F368" s="4" t="s">
        <v>11477</v>
      </c>
      <c r="G368" s="4" t="s">
        <v>6</v>
      </c>
      <c r="H368" s="4" t="s">
        <v>2095</v>
      </c>
      <c r="I368" s="4" t="s">
        <v>2096</v>
      </c>
      <c r="J368" s="7" t="s">
        <v>25</v>
      </c>
      <c r="K368" s="4" t="s">
        <v>2095</v>
      </c>
    </row>
    <row r="369" spans="1:11" ht="28.8" x14ac:dyDescent="0.3">
      <c r="A369" s="27"/>
      <c r="B369" s="27"/>
      <c r="C369" s="28"/>
      <c r="D369" s="4" t="s">
        <v>2097</v>
      </c>
      <c r="E369" s="4" t="s">
        <v>2098</v>
      </c>
      <c r="F369" s="4" t="s">
        <v>11477</v>
      </c>
      <c r="G369" s="4" t="s">
        <v>2099</v>
      </c>
      <c r="H369" s="4" t="s">
        <v>2100</v>
      </c>
      <c r="I369" s="4" t="s">
        <v>2101</v>
      </c>
      <c r="J369" s="7" t="s">
        <v>25</v>
      </c>
      <c r="K369" s="4" t="s">
        <v>2100</v>
      </c>
    </row>
    <row r="370" spans="1:11" ht="28.8" x14ac:dyDescent="0.3">
      <c r="A370" s="27"/>
      <c r="B370" s="27"/>
      <c r="C370" s="28"/>
      <c r="D370" s="4" t="s">
        <v>2102</v>
      </c>
      <c r="E370" s="4" t="s">
        <v>2103</v>
      </c>
      <c r="F370" s="4" t="s">
        <v>11477</v>
      </c>
      <c r="G370" s="4" t="s">
        <v>2104</v>
      </c>
      <c r="H370" s="4" t="s">
        <v>11706</v>
      </c>
      <c r="I370" s="4" t="s">
        <v>11707</v>
      </c>
      <c r="J370" s="7" t="s">
        <v>25</v>
      </c>
      <c r="K370" s="4" t="s">
        <v>11706</v>
      </c>
    </row>
    <row r="371" spans="1:11" ht="28.8" x14ac:dyDescent="0.3">
      <c r="A371" s="27"/>
      <c r="B371" s="27"/>
      <c r="C371" s="28"/>
      <c r="D371" s="4" t="s">
        <v>2107</v>
      </c>
      <c r="E371" s="4" t="s">
        <v>2108</v>
      </c>
      <c r="F371" s="4" t="s">
        <v>11477</v>
      </c>
      <c r="G371" s="4" t="s">
        <v>2109</v>
      </c>
      <c r="H371" s="4" t="s">
        <v>2110</v>
      </c>
      <c r="I371" s="4" t="s">
        <v>2111</v>
      </c>
      <c r="J371" s="7" t="s">
        <v>4</v>
      </c>
      <c r="K371" s="4" t="s">
        <v>2110</v>
      </c>
    </row>
    <row r="372" spans="1:11" ht="28.8" x14ac:dyDescent="0.3">
      <c r="A372" s="27"/>
      <c r="B372" s="27"/>
      <c r="C372" s="28" t="s">
        <v>2112</v>
      </c>
      <c r="D372" s="4" t="s">
        <v>2113</v>
      </c>
      <c r="E372" s="4" t="s">
        <v>2114</v>
      </c>
      <c r="F372" s="4" t="s">
        <v>11477</v>
      </c>
      <c r="G372" s="4" t="s">
        <v>2115</v>
      </c>
      <c r="H372" s="4" t="s">
        <v>2116</v>
      </c>
      <c r="I372" s="4" t="s">
        <v>2117</v>
      </c>
      <c r="J372" s="7" t="s">
        <v>25</v>
      </c>
      <c r="K372" s="4" t="s">
        <v>2116</v>
      </c>
    </row>
    <row r="373" spans="1:11" ht="28.8" x14ac:dyDescent="0.3">
      <c r="A373" s="27"/>
      <c r="B373" s="27"/>
      <c r="C373" s="28"/>
      <c r="D373" s="4" t="s">
        <v>2118</v>
      </c>
      <c r="E373" s="4" t="s">
        <v>2119</v>
      </c>
      <c r="F373" s="4" t="s">
        <v>11477</v>
      </c>
      <c r="G373" s="4" t="s">
        <v>2120</v>
      </c>
      <c r="H373" s="4" t="s">
        <v>2121</v>
      </c>
      <c r="I373" s="4" t="s">
        <v>2122</v>
      </c>
      <c r="J373" s="7" t="s">
        <v>25</v>
      </c>
      <c r="K373" s="4" t="s">
        <v>2121</v>
      </c>
    </row>
    <row r="374" spans="1:11" ht="28.8" x14ac:dyDescent="0.3">
      <c r="A374" s="27"/>
      <c r="B374" s="27"/>
      <c r="C374" s="28"/>
      <c r="D374" s="4" t="s">
        <v>2123</v>
      </c>
      <c r="E374" s="4" t="s">
        <v>2124</v>
      </c>
      <c r="F374" s="4" t="s">
        <v>11477</v>
      </c>
      <c r="G374" s="4" t="s">
        <v>2125</v>
      </c>
      <c r="H374" s="4" t="s">
        <v>11708</v>
      </c>
      <c r="I374" s="4" t="s">
        <v>2127</v>
      </c>
      <c r="J374" s="7" t="s">
        <v>25</v>
      </c>
      <c r="K374" s="4" t="s">
        <v>11708</v>
      </c>
    </row>
    <row r="375" spans="1:11" ht="28.8" x14ac:dyDescent="0.3">
      <c r="A375" s="27"/>
      <c r="B375" s="27"/>
      <c r="C375" s="28"/>
      <c r="D375" s="4" t="s">
        <v>2128</v>
      </c>
      <c r="E375" s="4" t="s">
        <v>2129</v>
      </c>
      <c r="F375" s="4" t="s">
        <v>11477</v>
      </c>
      <c r="G375" s="4" t="s">
        <v>2130</v>
      </c>
      <c r="H375" s="4" t="s">
        <v>2131</v>
      </c>
      <c r="I375" s="4" t="s">
        <v>2132</v>
      </c>
      <c r="J375" s="7" t="s">
        <v>25</v>
      </c>
      <c r="K375" s="4" t="s">
        <v>2131</v>
      </c>
    </row>
    <row r="376" spans="1:11" ht="28.8" x14ac:dyDescent="0.3">
      <c r="A376" s="27"/>
      <c r="B376" s="27"/>
      <c r="C376" s="28"/>
      <c r="D376" s="4" t="s">
        <v>2133</v>
      </c>
      <c r="E376" s="4" t="s">
        <v>2134</v>
      </c>
      <c r="F376" s="4" t="s">
        <v>11477</v>
      </c>
      <c r="G376" s="4" t="s">
        <v>2135</v>
      </c>
      <c r="H376" s="4" t="s">
        <v>2136</v>
      </c>
      <c r="I376" s="4" t="s">
        <v>2137</v>
      </c>
      <c r="J376" s="7" t="s">
        <v>25</v>
      </c>
      <c r="K376" s="4" t="s">
        <v>2136</v>
      </c>
    </row>
    <row r="377" spans="1:11" ht="28.8" x14ac:dyDescent="0.3">
      <c r="A377" s="27"/>
      <c r="B377" s="27"/>
      <c r="C377" s="28" t="s">
        <v>2138</v>
      </c>
      <c r="D377" s="4" t="s">
        <v>2139</v>
      </c>
      <c r="E377" s="4" t="s">
        <v>2140</v>
      </c>
      <c r="F377" s="4" t="s">
        <v>11477</v>
      </c>
      <c r="G377" s="4" t="s">
        <v>2141</v>
      </c>
      <c r="H377" s="4" t="s">
        <v>2142</v>
      </c>
      <c r="I377" s="4" t="s">
        <v>2143</v>
      </c>
      <c r="J377" s="7" t="s">
        <v>25</v>
      </c>
      <c r="K377" s="4" t="s">
        <v>2142</v>
      </c>
    </row>
    <row r="378" spans="1:11" ht="28.8" x14ac:dyDescent="0.3">
      <c r="A378" s="27"/>
      <c r="B378" s="27"/>
      <c r="C378" s="28"/>
      <c r="D378" s="4" t="s">
        <v>2144</v>
      </c>
      <c r="E378" s="4" t="s">
        <v>2145</v>
      </c>
      <c r="F378" s="4" t="s">
        <v>11477</v>
      </c>
      <c r="G378" s="4" t="s">
        <v>2146</v>
      </c>
      <c r="H378" s="4" t="s">
        <v>11709</v>
      </c>
      <c r="I378" s="4" t="s">
        <v>2148</v>
      </c>
      <c r="J378" s="7" t="s">
        <v>25</v>
      </c>
      <c r="K378" s="4" t="s">
        <v>11709</v>
      </c>
    </row>
    <row r="379" spans="1:11" ht="28.8" x14ac:dyDescent="0.3">
      <c r="A379" s="27"/>
      <c r="B379" s="27"/>
      <c r="C379" s="28"/>
      <c r="D379" s="4" t="s">
        <v>2149</v>
      </c>
      <c r="E379" s="4" t="s">
        <v>2150</v>
      </c>
      <c r="F379" s="4" t="s">
        <v>11477</v>
      </c>
      <c r="G379" s="4" t="s">
        <v>2151</v>
      </c>
      <c r="H379" s="4" t="s">
        <v>11710</v>
      </c>
      <c r="I379" s="4" t="s">
        <v>11711</v>
      </c>
      <c r="J379" s="7" t="s">
        <v>25</v>
      </c>
      <c r="K379" s="4" t="s">
        <v>11710</v>
      </c>
    </row>
    <row r="380" spans="1:11" ht="28.8" x14ac:dyDescent="0.3">
      <c r="A380" s="27"/>
      <c r="B380" s="27"/>
      <c r="C380" s="28"/>
      <c r="D380" s="4" t="s">
        <v>2154</v>
      </c>
      <c r="E380" s="4" t="s">
        <v>2155</v>
      </c>
      <c r="F380" s="4" t="s">
        <v>11477</v>
      </c>
      <c r="G380" s="4" t="s">
        <v>2156</v>
      </c>
      <c r="H380" s="4" t="s">
        <v>2157</v>
      </c>
      <c r="I380" s="4" t="s">
        <v>2158</v>
      </c>
      <c r="J380" s="7" t="s">
        <v>25</v>
      </c>
      <c r="K380" s="4" t="s">
        <v>2157</v>
      </c>
    </row>
    <row r="381" spans="1:11" ht="28.8" x14ac:dyDescent="0.3">
      <c r="A381" s="27"/>
      <c r="B381" s="27"/>
      <c r="C381" s="28"/>
      <c r="D381" s="4" t="s">
        <v>2159</v>
      </c>
      <c r="E381" s="4" t="s">
        <v>2160</v>
      </c>
      <c r="F381" s="4" t="s">
        <v>11477</v>
      </c>
      <c r="G381" s="4" t="s">
        <v>2161</v>
      </c>
      <c r="H381" s="4" t="s">
        <v>11712</v>
      </c>
      <c r="I381" s="4" t="s">
        <v>11713</v>
      </c>
      <c r="J381" s="7" t="s">
        <v>25</v>
      </c>
      <c r="K381" s="4" t="s">
        <v>11712</v>
      </c>
    </row>
    <row r="382" spans="1:11" ht="28.8" x14ac:dyDescent="0.3">
      <c r="A382" s="27"/>
      <c r="B382" s="27"/>
      <c r="C382" s="28" t="s">
        <v>2164</v>
      </c>
      <c r="D382" s="4" t="s">
        <v>2165</v>
      </c>
      <c r="E382" s="4" t="s">
        <v>2166</v>
      </c>
      <c r="F382" s="4" t="s">
        <v>11477</v>
      </c>
      <c r="G382" s="4" t="s">
        <v>2167</v>
      </c>
      <c r="H382" s="4" t="s">
        <v>11714</v>
      </c>
      <c r="I382" s="4" t="s">
        <v>2169</v>
      </c>
      <c r="J382" s="7" t="s">
        <v>25</v>
      </c>
      <c r="K382" s="4" t="s">
        <v>11714</v>
      </c>
    </row>
    <row r="383" spans="1:11" ht="28.8" x14ac:dyDescent="0.3">
      <c r="A383" s="27"/>
      <c r="B383" s="27"/>
      <c r="C383" s="28"/>
      <c r="D383" s="4" t="s">
        <v>2170</v>
      </c>
      <c r="E383" s="4" t="s">
        <v>2171</v>
      </c>
      <c r="F383" s="4" t="s">
        <v>11477</v>
      </c>
      <c r="G383" s="4" t="s">
        <v>2172</v>
      </c>
      <c r="H383" s="4" t="s">
        <v>2173</v>
      </c>
      <c r="I383" s="4" t="s">
        <v>2174</v>
      </c>
      <c r="J383" s="7" t="s">
        <v>25</v>
      </c>
      <c r="K383" s="4" t="s">
        <v>2173</v>
      </c>
    </row>
    <row r="384" spans="1:11" ht="28.8" x14ac:dyDescent="0.3">
      <c r="A384" s="27"/>
      <c r="B384" s="27"/>
      <c r="C384" s="28"/>
      <c r="D384" s="4" t="s">
        <v>2175</v>
      </c>
      <c r="E384" s="4" t="s">
        <v>2176</v>
      </c>
      <c r="F384" s="4" t="s">
        <v>11477</v>
      </c>
      <c r="G384" s="4" t="s">
        <v>2177</v>
      </c>
      <c r="H384" s="4" t="s">
        <v>11715</v>
      </c>
      <c r="I384" s="4" t="s">
        <v>11716</v>
      </c>
      <c r="J384" s="7" t="s">
        <v>25</v>
      </c>
      <c r="K384" s="4" t="s">
        <v>11715</v>
      </c>
    </row>
    <row r="385" spans="1:11" ht="28.8" x14ac:dyDescent="0.3">
      <c r="A385" s="27"/>
      <c r="B385" s="27"/>
      <c r="C385" s="28"/>
      <c r="D385" s="4" t="s">
        <v>2180</v>
      </c>
      <c r="E385" s="4" t="s">
        <v>2181</v>
      </c>
      <c r="F385" s="4" t="s">
        <v>11477</v>
      </c>
      <c r="G385" s="4" t="s">
        <v>2182</v>
      </c>
      <c r="H385" s="4" t="s">
        <v>2183</v>
      </c>
      <c r="I385" s="4" t="s">
        <v>2184</v>
      </c>
      <c r="J385" s="7" t="s">
        <v>25</v>
      </c>
      <c r="K385" s="4" t="s">
        <v>2183</v>
      </c>
    </row>
    <row r="386" spans="1:11" ht="28.8" x14ac:dyDescent="0.3">
      <c r="A386" s="27"/>
      <c r="B386" s="27"/>
      <c r="C386" s="28"/>
      <c r="D386" s="4" t="s">
        <v>2185</v>
      </c>
      <c r="E386" s="4" t="s">
        <v>2186</v>
      </c>
      <c r="F386" s="4" t="s">
        <v>11477</v>
      </c>
      <c r="G386" s="4" t="s">
        <v>2187</v>
      </c>
      <c r="H386" s="4" t="s">
        <v>11717</v>
      </c>
      <c r="I386" s="4" t="s">
        <v>11718</v>
      </c>
      <c r="J386" s="7" t="s">
        <v>25</v>
      </c>
      <c r="K386" s="4" t="s">
        <v>11717</v>
      </c>
    </row>
    <row r="387" spans="1:11" ht="43.2" x14ac:dyDescent="0.3">
      <c r="A387" s="27"/>
      <c r="B387" s="27" t="s">
        <v>2190</v>
      </c>
      <c r="C387" s="28" t="s">
        <v>2191</v>
      </c>
      <c r="D387" s="4" t="s">
        <v>2192</v>
      </c>
      <c r="E387" s="4" t="s">
        <v>2193</v>
      </c>
      <c r="F387" s="4" t="s">
        <v>11477</v>
      </c>
      <c r="G387" s="4" t="s">
        <v>2194</v>
      </c>
      <c r="H387" s="4" t="s">
        <v>2195</v>
      </c>
      <c r="I387" s="4" t="s">
        <v>2196</v>
      </c>
      <c r="J387" s="7" t="s">
        <v>25</v>
      </c>
      <c r="K387" s="4" t="s">
        <v>2195</v>
      </c>
    </row>
    <row r="388" spans="1:11" ht="28.8" x14ac:dyDescent="0.3">
      <c r="A388" s="27"/>
      <c r="B388" s="27"/>
      <c r="C388" s="28"/>
      <c r="D388" s="4" t="s">
        <v>2197</v>
      </c>
      <c r="E388" s="4" t="s">
        <v>2198</v>
      </c>
      <c r="F388" s="4" t="s">
        <v>11477</v>
      </c>
      <c r="G388" s="4" t="s">
        <v>2199</v>
      </c>
      <c r="H388" s="4" t="s">
        <v>2200</v>
      </c>
      <c r="I388" s="4" t="s">
        <v>2201</v>
      </c>
      <c r="J388" s="7" t="s">
        <v>25</v>
      </c>
      <c r="K388" s="4" t="s">
        <v>2200</v>
      </c>
    </row>
    <row r="389" spans="1:11" ht="28.8" x14ac:dyDescent="0.3">
      <c r="A389" s="27"/>
      <c r="B389" s="27"/>
      <c r="C389" s="28"/>
      <c r="D389" s="4" t="s">
        <v>2202</v>
      </c>
      <c r="E389" s="4" t="s">
        <v>2203</v>
      </c>
      <c r="F389" s="4" t="s">
        <v>11514</v>
      </c>
      <c r="G389" s="4" t="s">
        <v>2204</v>
      </c>
      <c r="H389" s="4" t="s">
        <v>2205</v>
      </c>
      <c r="I389" s="4" t="s">
        <v>2206</v>
      </c>
      <c r="J389" s="7" t="s">
        <v>25</v>
      </c>
      <c r="K389" s="4" t="s">
        <v>2205</v>
      </c>
    </row>
    <row r="390" spans="1:11" ht="28.8" x14ac:dyDescent="0.3">
      <c r="A390" s="27"/>
      <c r="B390" s="27"/>
      <c r="C390" s="28"/>
      <c r="D390" s="4" t="s">
        <v>2207</v>
      </c>
      <c r="E390" s="4" t="s">
        <v>2208</v>
      </c>
      <c r="F390" s="4" t="s">
        <v>11514</v>
      </c>
      <c r="G390" s="4" t="s">
        <v>2209</v>
      </c>
      <c r="H390" s="4" t="s">
        <v>11719</v>
      </c>
      <c r="I390" s="4" t="s">
        <v>11720</v>
      </c>
      <c r="J390" s="7" t="s">
        <v>25</v>
      </c>
      <c r="K390" s="4" t="s">
        <v>11719</v>
      </c>
    </row>
    <row r="391" spans="1:11" ht="28.8" x14ac:dyDescent="0.3">
      <c r="A391" s="27"/>
      <c r="B391" s="27"/>
      <c r="C391" s="28"/>
      <c r="D391" s="4" t="s">
        <v>2212</v>
      </c>
      <c r="E391" s="4" t="s">
        <v>2213</v>
      </c>
      <c r="F391" s="4" t="s">
        <v>11514</v>
      </c>
      <c r="G391" s="4" t="s">
        <v>2214</v>
      </c>
      <c r="H391" s="4" t="s">
        <v>2215</v>
      </c>
      <c r="I391" s="4" t="s">
        <v>2216</v>
      </c>
      <c r="J391" s="7" t="s">
        <v>25</v>
      </c>
      <c r="K391" s="4" t="s">
        <v>2215</v>
      </c>
    </row>
    <row r="392" spans="1:11" ht="43.2" x14ac:dyDescent="0.3">
      <c r="A392" s="27"/>
      <c r="B392" s="27"/>
      <c r="C392" s="28" t="s">
        <v>2217</v>
      </c>
      <c r="D392" s="4" t="s">
        <v>2218</v>
      </c>
      <c r="E392" s="4" t="s">
        <v>2219</v>
      </c>
      <c r="F392" s="4" t="s">
        <v>11514</v>
      </c>
      <c r="G392" s="4" t="s">
        <v>2220</v>
      </c>
      <c r="H392" s="4" t="s">
        <v>11721</v>
      </c>
      <c r="I392" s="4" t="s">
        <v>11722</v>
      </c>
      <c r="J392" s="7" t="s">
        <v>25</v>
      </c>
      <c r="K392" s="4" t="s">
        <v>11721</v>
      </c>
    </row>
    <row r="393" spans="1:11" ht="28.8" x14ac:dyDescent="0.3">
      <c r="A393" s="27"/>
      <c r="B393" s="27"/>
      <c r="C393" s="28"/>
      <c r="D393" s="4" t="s">
        <v>2223</v>
      </c>
      <c r="E393" s="4" t="s">
        <v>2224</v>
      </c>
      <c r="F393" s="4" t="s">
        <v>11514</v>
      </c>
      <c r="G393" s="4" t="s">
        <v>2225</v>
      </c>
      <c r="H393" s="4" t="s">
        <v>11723</v>
      </c>
      <c r="I393" s="4" t="s">
        <v>11724</v>
      </c>
      <c r="J393" s="7" t="s">
        <v>25</v>
      </c>
      <c r="K393" s="4" t="s">
        <v>11723</v>
      </c>
    </row>
    <row r="394" spans="1:11" ht="28.8" x14ac:dyDescent="0.3">
      <c r="A394" s="27"/>
      <c r="B394" s="27"/>
      <c r="C394" s="28"/>
      <c r="D394" s="4" t="s">
        <v>2228</v>
      </c>
      <c r="E394" s="4" t="s">
        <v>2229</v>
      </c>
      <c r="F394" s="4" t="s">
        <v>11514</v>
      </c>
      <c r="G394" s="4" t="s">
        <v>2230</v>
      </c>
      <c r="H394" s="4" t="s">
        <v>2231</v>
      </c>
      <c r="I394" s="4" t="s">
        <v>2232</v>
      </c>
      <c r="J394" s="7" t="s">
        <v>25</v>
      </c>
      <c r="K394" s="4" t="s">
        <v>2231</v>
      </c>
    </row>
    <row r="395" spans="1:11" ht="28.8" x14ac:dyDescent="0.3">
      <c r="A395" s="27"/>
      <c r="B395" s="27"/>
      <c r="C395" s="28"/>
      <c r="D395" s="4" t="s">
        <v>2233</v>
      </c>
      <c r="E395" s="4" t="s">
        <v>2234</v>
      </c>
      <c r="F395" s="4" t="s">
        <v>11514</v>
      </c>
      <c r="G395" s="4" t="s">
        <v>2235</v>
      </c>
      <c r="H395" s="4" t="s">
        <v>2236</v>
      </c>
      <c r="I395" s="4" t="s">
        <v>2237</v>
      </c>
      <c r="J395" s="7" t="s">
        <v>5</v>
      </c>
      <c r="K395" s="4" t="s">
        <v>2236</v>
      </c>
    </row>
    <row r="396" spans="1:11" ht="28.8" x14ac:dyDescent="0.3">
      <c r="A396" s="27"/>
      <c r="B396" s="27"/>
      <c r="C396" s="28"/>
      <c r="D396" s="4" t="s">
        <v>2238</v>
      </c>
      <c r="E396" s="4" t="s">
        <v>2239</v>
      </c>
      <c r="F396" s="4" t="s">
        <v>11514</v>
      </c>
      <c r="G396" s="4" t="s">
        <v>2240</v>
      </c>
      <c r="H396" s="4" t="s">
        <v>2241</v>
      </c>
      <c r="I396" s="4" t="s">
        <v>2242</v>
      </c>
      <c r="J396" s="7" t="s">
        <v>25</v>
      </c>
      <c r="K396" s="4" t="s">
        <v>2241</v>
      </c>
    </row>
    <row r="397" spans="1:11" ht="43.2" x14ac:dyDescent="0.3">
      <c r="A397" s="27"/>
      <c r="B397" s="27"/>
      <c r="C397" s="28" t="s">
        <v>2243</v>
      </c>
      <c r="D397" s="4" t="s">
        <v>2244</v>
      </c>
      <c r="E397" s="4" t="s">
        <v>2245</v>
      </c>
      <c r="F397" s="4" t="s">
        <v>11514</v>
      </c>
      <c r="G397" s="4" t="s">
        <v>2246</v>
      </c>
      <c r="H397" s="4" t="s">
        <v>2247</v>
      </c>
      <c r="I397" s="4" t="s">
        <v>2248</v>
      </c>
      <c r="J397" s="7" t="s">
        <v>25</v>
      </c>
      <c r="K397" s="4" t="s">
        <v>2247</v>
      </c>
    </row>
    <row r="398" spans="1:11" ht="43.2" x14ac:dyDescent="0.3">
      <c r="A398" s="27"/>
      <c r="B398" s="27"/>
      <c r="C398" s="28"/>
      <c r="D398" s="4" t="s">
        <v>2249</v>
      </c>
      <c r="E398" s="4" t="s">
        <v>2250</v>
      </c>
      <c r="F398" s="4" t="s">
        <v>11514</v>
      </c>
      <c r="G398" s="4" t="s">
        <v>2251</v>
      </c>
      <c r="H398" s="4" t="s">
        <v>11725</v>
      </c>
      <c r="I398" s="4" t="s">
        <v>11726</v>
      </c>
      <c r="J398" s="7" t="s">
        <v>5</v>
      </c>
      <c r="K398" s="4" t="s">
        <v>11725</v>
      </c>
    </row>
    <row r="399" spans="1:11" ht="28.8" x14ac:dyDescent="0.3">
      <c r="A399" s="27"/>
      <c r="B399" s="27"/>
      <c r="C399" s="28"/>
      <c r="D399" s="4" t="s">
        <v>2254</v>
      </c>
      <c r="E399" s="4" t="s">
        <v>2255</v>
      </c>
      <c r="F399" s="4" t="s">
        <v>11514</v>
      </c>
      <c r="G399" s="4" t="s">
        <v>2256</v>
      </c>
      <c r="H399" s="4" t="s">
        <v>11727</v>
      </c>
      <c r="I399" s="4" t="s">
        <v>2258</v>
      </c>
      <c r="J399" s="7" t="s">
        <v>25</v>
      </c>
      <c r="K399" s="4" t="s">
        <v>11727</v>
      </c>
    </row>
    <row r="400" spans="1:11" ht="28.8" x14ac:dyDescent="0.3">
      <c r="A400" s="27"/>
      <c r="B400" s="27"/>
      <c r="C400" s="28"/>
      <c r="D400" s="4" t="s">
        <v>2259</v>
      </c>
      <c r="E400" s="4" t="s">
        <v>2260</v>
      </c>
      <c r="F400" s="4" t="s">
        <v>11514</v>
      </c>
      <c r="G400" s="4" t="s">
        <v>2261</v>
      </c>
      <c r="H400" s="4" t="s">
        <v>11728</v>
      </c>
      <c r="I400" s="4" t="s">
        <v>2263</v>
      </c>
      <c r="J400" s="7" t="s">
        <v>25</v>
      </c>
      <c r="K400" s="4" t="s">
        <v>11728</v>
      </c>
    </row>
    <row r="401" spans="1:11" ht="28.8" x14ac:dyDescent="0.3">
      <c r="A401" s="27"/>
      <c r="B401" s="27"/>
      <c r="C401" s="28"/>
      <c r="D401" s="4" t="s">
        <v>2264</v>
      </c>
      <c r="E401" s="4" t="s">
        <v>2265</v>
      </c>
      <c r="F401" s="4" t="s">
        <v>11514</v>
      </c>
      <c r="G401" s="4" t="s">
        <v>2266</v>
      </c>
      <c r="H401" s="4" t="s">
        <v>2267</v>
      </c>
      <c r="I401" s="4" t="s">
        <v>2268</v>
      </c>
      <c r="J401" s="7" t="s">
        <v>25</v>
      </c>
      <c r="K401" s="4" t="s">
        <v>2267</v>
      </c>
    </row>
    <row r="402" spans="1:11" ht="28.8" x14ac:dyDescent="0.3">
      <c r="A402" s="27"/>
      <c r="B402" s="27"/>
      <c r="C402" s="28" t="s">
        <v>2269</v>
      </c>
      <c r="D402" s="4" t="s">
        <v>2270</v>
      </c>
      <c r="E402" s="4" t="s">
        <v>2271</v>
      </c>
      <c r="F402" s="4" t="s">
        <v>11514</v>
      </c>
      <c r="G402" s="4" t="s">
        <v>2272</v>
      </c>
      <c r="H402" s="4" t="s">
        <v>2273</v>
      </c>
      <c r="I402" s="4" t="s">
        <v>2274</v>
      </c>
      <c r="J402" s="7" t="s">
        <v>25</v>
      </c>
      <c r="K402" s="4" t="s">
        <v>2273</v>
      </c>
    </row>
    <row r="403" spans="1:11" ht="28.8" x14ac:dyDescent="0.3">
      <c r="A403" s="27"/>
      <c r="B403" s="27"/>
      <c r="C403" s="28"/>
      <c r="D403" s="4" t="s">
        <v>2275</v>
      </c>
      <c r="E403" s="4" t="s">
        <v>2276</v>
      </c>
      <c r="F403" s="4" t="s">
        <v>11514</v>
      </c>
      <c r="G403" s="4" t="s">
        <v>2277</v>
      </c>
      <c r="H403" s="4" t="s">
        <v>2278</v>
      </c>
      <c r="I403" s="4" t="s">
        <v>2279</v>
      </c>
      <c r="J403" s="7" t="s">
        <v>25</v>
      </c>
      <c r="K403" s="4" t="s">
        <v>2278</v>
      </c>
    </row>
    <row r="404" spans="1:11" ht="28.8" x14ac:dyDescent="0.3">
      <c r="A404" s="27"/>
      <c r="B404" s="27"/>
      <c r="C404" s="28"/>
      <c r="D404" s="4" t="s">
        <v>2280</v>
      </c>
      <c r="E404" s="4" t="s">
        <v>2281</v>
      </c>
      <c r="F404" s="4" t="s">
        <v>11514</v>
      </c>
      <c r="G404" s="4" t="s">
        <v>2282</v>
      </c>
      <c r="H404" s="4" t="s">
        <v>2283</v>
      </c>
      <c r="I404" s="4" t="s">
        <v>2284</v>
      </c>
      <c r="J404" s="7" t="s">
        <v>25</v>
      </c>
      <c r="K404" s="4" t="s">
        <v>2283</v>
      </c>
    </row>
    <row r="405" spans="1:11" ht="28.8" x14ac:dyDescent="0.3">
      <c r="A405" s="27"/>
      <c r="B405" s="27"/>
      <c r="C405" s="28"/>
      <c r="D405" s="4" t="s">
        <v>2285</v>
      </c>
      <c r="E405" s="4" t="s">
        <v>2286</v>
      </c>
      <c r="F405" s="4" t="s">
        <v>11514</v>
      </c>
      <c r="G405" s="4" t="s">
        <v>2287</v>
      </c>
      <c r="H405" s="4" t="s">
        <v>11510</v>
      </c>
      <c r="I405" s="4" t="s">
        <v>2289</v>
      </c>
      <c r="J405" s="7" t="s">
        <v>5</v>
      </c>
      <c r="K405" s="4" t="s">
        <v>11510</v>
      </c>
    </row>
    <row r="406" spans="1:11" ht="28.8" x14ac:dyDescent="0.3">
      <c r="A406" s="27"/>
      <c r="B406" s="27"/>
      <c r="C406" s="28"/>
      <c r="D406" s="4" t="s">
        <v>2290</v>
      </c>
      <c r="E406" s="4" t="s">
        <v>2291</v>
      </c>
      <c r="F406" s="4" t="s">
        <v>11514</v>
      </c>
      <c r="G406" s="4" t="s">
        <v>2292</v>
      </c>
      <c r="H406" s="4" t="s">
        <v>11729</v>
      </c>
      <c r="I406" s="4" t="s">
        <v>2294</v>
      </c>
      <c r="J406" s="7" t="s">
        <v>25</v>
      </c>
      <c r="K406" s="4" t="s">
        <v>11729</v>
      </c>
    </row>
    <row r="407" spans="1:11" ht="28.8" x14ac:dyDescent="0.3">
      <c r="A407" s="27"/>
      <c r="B407" s="27"/>
      <c r="C407" s="28" t="s">
        <v>2295</v>
      </c>
      <c r="D407" s="4" t="s">
        <v>2296</v>
      </c>
      <c r="E407" s="4" t="s">
        <v>2297</v>
      </c>
      <c r="F407" s="4" t="s">
        <v>11514</v>
      </c>
      <c r="G407" s="4" t="s">
        <v>2298</v>
      </c>
      <c r="H407" s="4" t="s">
        <v>2299</v>
      </c>
      <c r="I407" s="4" t="s">
        <v>2300</v>
      </c>
      <c r="J407" s="7" t="s">
        <v>25</v>
      </c>
      <c r="K407" s="4" t="s">
        <v>2299</v>
      </c>
    </row>
    <row r="408" spans="1:11" ht="43.2" x14ac:dyDescent="0.3">
      <c r="A408" s="27"/>
      <c r="B408" s="27"/>
      <c r="C408" s="28"/>
      <c r="D408" s="4" t="s">
        <v>2301</v>
      </c>
      <c r="E408" s="4" t="s">
        <v>2302</v>
      </c>
      <c r="F408" s="4" t="s">
        <v>11514</v>
      </c>
      <c r="G408" s="4" t="s">
        <v>2303</v>
      </c>
      <c r="H408" s="4" t="s">
        <v>2304</v>
      </c>
      <c r="I408" s="4" t="s">
        <v>2305</v>
      </c>
      <c r="J408" s="7" t="s">
        <v>25</v>
      </c>
      <c r="K408" s="4" t="s">
        <v>2304</v>
      </c>
    </row>
    <row r="409" spans="1:11" ht="28.8" x14ac:dyDescent="0.3">
      <c r="A409" s="27"/>
      <c r="B409" s="27"/>
      <c r="C409" s="28"/>
      <c r="D409" s="4" t="s">
        <v>2306</v>
      </c>
      <c r="E409" s="4" t="s">
        <v>2307</v>
      </c>
      <c r="F409" s="4" t="s">
        <v>11514</v>
      </c>
      <c r="G409" s="4" t="s">
        <v>2308</v>
      </c>
      <c r="H409" s="4" t="s">
        <v>2309</v>
      </c>
      <c r="I409" s="4" t="s">
        <v>2310</v>
      </c>
      <c r="J409" s="7" t="s">
        <v>25</v>
      </c>
      <c r="K409" s="4" t="s">
        <v>2309</v>
      </c>
    </row>
    <row r="410" spans="1:11" ht="28.8" x14ac:dyDescent="0.3">
      <c r="A410" s="27"/>
      <c r="B410" s="27"/>
      <c r="C410" s="28"/>
      <c r="D410" s="4" t="s">
        <v>2311</v>
      </c>
      <c r="E410" s="4" t="s">
        <v>2312</v>
      </c>
      <c r="F410" s="4" t="s">
        <v>11514</v>
      </c>
      <c r="G410" s="4" t="s">
        <v>2313</v>
      </c>
      <c r="H410" s="4" t="s">
        <v>2314</v>
      </c>
      <c r="I410" s="4" t="s">
        <v>2315</v>
      </c>
      <c r="J410" s="7" t="s">
        <v>25</v>
      </c>
      <c r="K410" s="4" t="s">
        <v>2314</v>
      </c>
    </row>
    <row r="411" spans="1:11" ht="28.8" x14ac:dyDescent="0.3">
      <c r="A411" s="27"/>
      <c r="B411" s="27"/>
      <c r="C411" s="28"/>
      <c r="D411" s="4" t="s">
        <v>2316</v>
      </c>
      <c r="E411" s="4" t="s">
        <v>2317</v>
      </c>
      <c r="F411" s="4" t="s">
        <v>11514</v>
      </c>
      <c r="G411" s="4" t="s">
        <v>2318</v>
      </c>
      <c r="H411" s="4" t="s">
        <v>2319</v>
      </c>
      <c r="I411" s="4" t="s">
        <v>2320</v>
      </c>
      <c r="J411" s="7" t="s">
        <v>25</v>
      </c>
      <c r="K411" s="4" t="s">
        <v>2319</v>
      </c>
    </row>
    <row r="412" spans="1:11" ht="28.8" x14ac:dyDescent="0.3">
      <c r="A412" s="27"/>
      <c r="B412" s="27"/>
      <c r="C412" s="28" t="s">
        <v>2321</v>
      </c>
      <c r="D412" s="4" t="s">
        <v>2322</v>
      </c>
      <c r="E412" s="4" t="s">
        <v>2323</v>
      </c>
      <c r="F412" s="4" t="s">
        <v>11514</v>
      </c>
      <c r="G412" s="4" t="s">
        <v>2324</v>
      </c>
      <c r="H412" s="4" t="s">
        <v>2325</v>
      </c>
      <c r="I412" s="4" t="s">
        <v>2326</v>
      </c>
      <c r="J412" s="7" t="s">
        <v>25</v>
      </c>
      <c r="K412" s="4" t="s">
        <v>2325</v>
      </c>
    </row>
    <row r="413" spans="1:11" ht="28.8" x14ac:dyDescent="0.3">
      <c r="A413" s="27"/>
      <c r="B413" s="27"/>
      <c r="C413" s="28"/>
      <c r="D413" s="4" t="s">
        <v>2327</v>
      </c>
      <c r="E413" s="4" t="s">
        <v>2328</v>
      </c>
      <c r="F413" s="4" t="s">
        <v>11514</v>
      </c>
      <c r="G413" s="4" t="s">
        <v>2329</v>
      </c>
      <c r="H413" s="4" t="s">
        <v>2330</v>
      </c>
      <c r="I413" s="4" t="s">
        <v>2331</v>
      </c>
      <c r="J413" s="7" t="s">
        <v>25</v>
      </c>
      <c r="K413" s="4" t="s">
        <v>2330</v>
      </c>
    </row>
    <row r="414" spans="1:11" ht="28.8" x14ac:dyDescent="0.3">
      <c r="A414" s="27"/>
      <c r="B414" s="27"/>
      <c r="C414" s="28"/>
      <c r="D414" s="4" t="s">
        <v>2332</v>
      </c>
      <c r="E414" s="4" t="s">
        <v>2333</v>
      </c>
      <c r="F414" s="4" t="s">
        <v>11514</v>
      </c>
      <c r="G414" s="4" t="s">
        <v>2334</v>
      </c>
      <c r="H414" s="4" t="s">
        <v>2335</v>
      </c>
      <c r="I414" s="4" t="s">
        <v>2336</v>
      </c>
      <c r="J414" s="7" t="s">
        <v>25</v>
      </c>
      <c r="K414" s="4" t="s">
        <v>2335</v>
      </c>
    </row>
    <row r="415" spans="1:11" ht="28.8" x14ac:dyDescent="0.3">
      <c r="A415" s="27"/>
      <c r="B415" s="27"/>
      <c r="C415" s="28"/>
      <c r="D415" s="4" t="s">
        <v>2337</v>
      </c>
      <c r="E415" s="4" t="s">
        <v>2338</v>
      </c>
      <c r="F415" s="4" t="s">
        <v>11514</v>
      </c>
      <c r="G415" s="4" t="s">
        <v>2339</v>
      </c>
      <c r="H415" s="4" t="s">
        <v>2340</v>
      </c>
      <c r="I415" s="4" t="s">
        <v>11730</v>
      </c>
      <c r="J415" s="7" t="s">
        <v>25</v>
      </c>
      <c r="K415" s="4" t="s">
        <v>2340</v>
      </c>
    </row>
    <row r="416" spans="1:11" ht="28.8" x14ac:dyDescent="0.3">
      <c r="A416" s="27"/>
      <c r="B416" s="27"/>
      <c r="C416" s="28"/>
      <c r="D416" s="4" t="s">
        <v>2342</v>
      </c>
      <c r="E416" s="4" t="s">
        <v>2343</v>
      </c>
      <c r="F416" s="4" t="s">
        <v>11514</v>
      </c>
      <c r="G416" s="4" t="s">
        <v>2344</v>
      </c>
      <c r="H416" s="4" t="s">
        <v>11731</v>
      </c>
      <c r="I416" s="4" t="s">
        <v>11732</v>
      </c>
      <c r="J416" s="7" t="s">
        <v>25</v>
      </c>
      <c r="K416" s="4" t="s">
        <v>11731</v>
      </c>
    </row>
    <row r="417" spans="1:11" ht="43.2" x14ac:dyDescent="0.3">
      <c r="A417" s="27" t="s">
        <v>2347</v>
      </c>
      <c r="B417" s="27" t="s">
        <v>2348</v>
      </c>
      <c r="C417" s="28" t="s">
        <v>2349</v>
      </c>
      <c r="D417" s="4" t="s">
        <v>2350</v>
      </c>
      <c r="E417" s="4" t="s">
        <v>2351</v>
      </c>
      <c r="F417" s="4" t="s">
        <v>11514</v>
      </c>
      <c r="G417" s="4" t="s">
        <v>2352</v>
      </c>
      <c r="H417" s="4" t="s">
        <v>11733</v>
      </c>
      <c r="I417" s="4" t="s">
        <v>11734</v>
      </c>
      <c r="J417" s="7" t="s">
        <v>25</v>
      </c>
      <c r="K417" s="4" t="s">
        <v>11733</v>
      </c>
    </row>
    <row r="418" spans="1:11" ht="28.8" x14ac:dyDescent="0.3">
      <c r="A418" s="27"/>
      <c r="B418" s="27"/>
      <c r="C418" s="28"/>
      <c r="D418" s="4" t="s">
        <v>2355</v>
      </c>
      <c r="E418" s="4" t="s">
        <v>2356</v>
      </c>
      <c r="F418" s="4" t="s">
        <v>11514</v>
      </c>
      <c r="G418" s="4" t="s">
        <v>2357</v>
      </c>
      <c r="H418" s="4" t="s">
        <v>2358</v>
      </c>
      <c r="I418" s="4" t="s">
        <v>2359</v>
      </c>
      <c r="J418" s="7" t="s">
        <v>25</v>
      </c>
      <c r="K418" s="4" t="s">
        <v>2358</v>
      </c>
    </row>
    <row r="419" spans="1:11" ht="28.8" x14ac:dyDescent="0.3">
      <c r="A419" s="27"/>
      <c r="B419" s="27"/>
      <c r="C419" s="28"/>
      <c r="D419" s="4" t="s">
        <v>2360</v>
      </c>
      <c r="E419" s="4" t="s">
        <v>2361</v>
      </c>
      <c r="F419" s="4" t="s">
        <v>11514</v>
      </c>
      <c r="G419" s="4" t="s">
        <v>2362</v>
      </c>
      <c r="H419" s="4" t="s">
        <v>2363</v>
      </c>
      <c r="I419" s="4" t="s">
        <v>2364</v>
      </c>
      <c r="J419" s="7" t="s">
        <v>25</v>
      </c>
      <c r="K419" s="4" t="s">
        <v>2363</v>
      </c>
    </row>
    <row r="420" spans="1:11" ht="28.8" x14ac:dyDescent="0.3">
      <c r="A420" s="27"/>
      <c r="B420" s="27"/>
      <c r="C420" s="28"/>
      <c r="D420" s="4" t="s">
        <v>11511</v>
      </c>
      <c r="E420" s="4" t="s">
        <v>11512</v>
      </c>
      <c r="F420" s="4" t="s">
        <v>11514</v>
      </c>
      <c r="G420" s="4" t="s">
        <v>2367</v>
      </c>
      <c r="H420" s="4" t="s">
        <v>11735</v>
      </c>
      <c r="I420" s="4" t="s">
        <v>2369</v>
      </c>
      <c r="J420" s="7" t="s">
        <v>25</v>
      </c>
      <c r="K420" s="4" t="s">
        <v>11735</v>
      </c>
    </row>
    <row r="421" spans="1:11" ht="28.8" x14ac:dyDescent="0.3">
      <c r="A421" s="27"/>
      <c r="B421" s="27"/>
      <c r="C421" s="28"/>
      <c r="D421" s="4" t="s">
        <v>2370</v>
      </c>
      <c r="E421" s="4" t="s">
        <v>2371</v>
      </c>
      <c r="F421" s="4" t="s">
        <v>11514</v>
      </c>
      <c r="G421" s="4" t="s">
        <v>2372</v>
      </c>
      <c r="H421" s="4" t="s">
        <v>2373</v>
      </c>
      <c r="I421" s="4" t="s">
        <v>2374</v>
      </c>
      <c r="J421" s="7" t="s">
        <v>25</v>
      </c>
      <c r="K421" s="4" t="s">
        <v>2373</v>
      </c>
    </row>
    <row r="422" spans="1:11" ht="28.8" x14ac:dyDescent="0.3">
      <c r="A422" s="27"/>
      <c r="B422" s="27"/>
      <c r="C422" s="28" t="s">
        <v>2375</v>
      </c>
      <c r="D422" s="4" t="s">
        <v>2376</v>
      </c>
      <c r="E422" s="4" t="s">
        <v>2377</v>
      </c>
      <c r="F422" s="4" t="s">
        <v>11514</v>
      </c>
      <c r="G422" s="4" t="s">
        <v>2378</v>
      </c>
      <c r="H422" s="4" t="s">
        <v>2379</v>
      </c>
      <c r="I422" s="4" t="s">
        <v>11736</v>
      </c>
      <c r="J422" s="7" t="s">
        <v>25</v>
      </c>
      <c r="K422" s="4" t="s">
        <v>2379</v>
      </c>
    </row>
    <row r="423" spans="1:11" ht="43.2" x14ac:dyDescent="0.3">
      <c r="A423" s="27"/>
      <c r="B423" s="27"/>
      <c r="C423" s="28"/>
      <c r="D423" s="4" t="s">
        <v>2381</v>
      </c>
      <c r="E423" s="4" t="s">
        <v>2382</v>
      </c>
      <c r="F423" s="4" t="s">
        <v>11514</v>
      </c>
      <c r="G423" s="4" t="s">
        <v>2383</v>
      </c>
      <c r="H423" s="4" t="s">
        <v>2384</v>
      </c>
      <c r="I423" s="4" t="s">
        <v>11513</v>
      </c>
      <c r="J423" s="7" t="s">
        <v>25</v>
      </c>
      <c r="K423" s="4" t="s">
        <v>2384</v>
      </c>
    </row>
    <row r="424" spans="1:11" ht="28.8" x14ac:dyDescent="0.3">
      <c r="A424" s="27"/>
      <c r="B424" s="27"/>
      <c r="C424" s="28"/>
      <c r="D424" s="4" t="s">
        <v>2386</v>
      </c>
      <c r="E424" s="4" t="s">
        <v>2387</v>
      </c>
      <c r="F424" s="4" t="s">
        <v>11514</v>
      </c>
      <c r="G424" s="4" t="s">
        <v>2388</v>
      </c>
      <c r="H424" s="4" t="s">
        <v>2389</v>
      </c>
      <c r="I424" s="4" t="s">
        <v>2390</v>
      </c>
      <c r="J424" s="7" t="s">
        <v>25</v>
      </c>
      <c r="K424" s="4" t="s">
        <v>2389</v>
      </c>
    </row>
    <row r="425" spans="1:11" ht="28.8" x14ac:dyDescent="0.3">
      <c r="A425" s="27"/>
      <c r="B425" s="27"/>
      <c r="C425" s="28"/>
      <c r="D425" s="4" t="s">
        <v>2391</v>
      </c>
      <c r="E425" s="4" t="s">
        <v>2392</v>
      </c>
      <c r="F425" s="4" t="s">
        <v>11514</v>
      </c>
      <c r="G425" s="4" t="s">
        <v>2393</v>
      </c>
      <c r="H425" s="4" t="s">
        <v>2394</v>
      </c>
      <c r="I425" s="4" t="s">
        <v>11737</v>
      </c>
      <c r="J425" s="7" t="s">
        <v>5</v>
      </c>
      <c r="K425" s="4" t="s">
        <v>2394</v>
      </c>
    </row>
    <row r="426" spans="1:11" ht="43.2" x14ac:dyDescent="0.3">
      <c r="A426" s="27"/>
      <c r="B426" s="27"/>
      <c r="C426" s="28"/>
      <c r="D426" s="4" t="s">
        <v>2396</v>
      </c>
      <c r="E426" s="4" t="s">
        <v>2397</v>
      </c>
      <c r="F426" s="4" t="s">
        <v>11514</v>
      </c>
      <c r="G426" s="4" t="s">
        <v>2398</v>
      </c>
      <c r="H426" s="4" t="s">
        <v>2399</v>
      </c>
      <c r="I426" s="4" t="s">
        <v>2400</v>
      </c>
      <c r="J426" s="7" t="s">
        <v>25</v>
      </c>
      <c r="K426" s="4" t="s">
        <v>2399</v>
      </c>
    </row>
    <row r="427" spans="1:11" ht="43.2" x14ac:dyDescent="0.3">
      <c r="A427" s="27"/>
      <c r="B427" s="27"/>
      <c r="C427" s="28" t="s">
        <v>2401</v>
      </c>
      <c r="D427" s="4" t="s">
        <v>2402</v>
      </c>
      <c r="E427" s="4" t="s">
        <v>2403</v>
      </c>
      <c r="F427" s="4" t="s">
        <v>11514</v>
      </c>
      <c r="G427" s="4" t="s">
        <v>2404</v>
      </c>
      <c r="H427" s="4" t="s">
        <v>2405</v>
      </c>
      <c r="I427" s="4" t="s">
        <v>11738</v>
      </c>
      <c r="J427" s="7" t="s">
        <v>25</v>
      </c>
      <c r="K427" s="4" t="s">
        <v>2405</v>
      </c>
    </row>
    <row r="428" spans="1:11" ht="43.2" x14ac:dyDescent="0.3">
      <c r="A428" s="27"/>
      <c r="B428" s="27"/>
      <c r="C428" s="28"/>
      <c r="D428" s="4" t="s">
        <v>2407</v>
      </c>
      <c r="E428" s="4" t="s">
        <v>2408</v>
      </c>
      <c r="F428" s="4" t="s">
        <v>11514</v>
      </c>
      <c r="G428" s="4" t="s">
        <v>2409</v>
      </c>
      <c r="H428" s="4" t="s">
        <v>2410</v>
      </c>
      <c r="I428" s="4" t="s">
        <v>11739</v>
      </c>
      <c r="J428" s="7" t="s">
        <v>5</v>
      </c>
      <c r="K428" s="4" t="s">
        <v>2410</v>
      </c>
    </row>
    <row r="429" spans="1:11" ht="28.8" x14ac:dyDescent="0.3">
      <c r="A429" s="27"/>
      <c r="B429" s="27"/>
      <c r="C429" s="28"/>
      <c r="D429" s="4" t="s">
        <v>2412</v>
      </c>
      <c r="E429" s="4" t="s">
        <v>2413</v>
      </c>
      <c r="F429" s="4" t="s">
        <v>11514</v>
      </c>
      <c r="G429" s="4" t="s">
        <v>2414</v>
      </c>
      <c r="H429" s="4" t="s">
        <v>11740</v>
      </c>
      <c r="I429" s="4" t="s">
        <v>2416</v>
      </c>
      <c r="J429" s="7" t="s">
        <v>25</v>
      </c>
      <c r="K429" s="4" t="s">
        <v>11740</v>
      </c>
    </row>
    <row r="430" spans="1:11" ht="28.8" x14ac:dyDescent="0.3">
      <c r="A430" s="27"/>
      <c r="B430" s="27"/>
      <c r="C430" s="28"/>
      <c r="D430" s="4" t="s">
        <v>2417</v>
      </c>
      <c r="E430" s="4" t="s">
        <v>2418</v>
      </c>
      <c r="F430" s="4" t="s">
        <v>11514</v>
      </c>
      <c r="G430" s="4" t="s">
        <v>2419</v>
      </c>
      <c r="H430" s="4" t="s">
        <v>11741</v>
      </c>
      <c r="I430" s="4" t="s">
        <v>11742</v>
      </c>
      <c r="J430" s="7" t="s">
        <v>25</v>
      </c>
      <c r="K430" s="4" t="s">
        <v>11741</v>
      </c>
    </row>
    <row r="431" spans="1:11" ht="28.8" x14ac:dyDescent="0.3">
      <c r="A431" s="27"/>
      <c r="B431" s="27"/>
      <c r="C431" s="28"/>
      <c r="D431" s="4" t="s">
        <v>2422</v>
      </c>
      <c r="E431" s="4" t="s">
        <v>2423</v>
      </c>
      <c r="F431" s="4" t="s">
        <v>11514</v>
      </c>
      <c r="G431" s="4" t="s">
        <v>2424</v>
      </c>
      <c r="H431" s="4" t="s">
        <v>11743</v>
      </c>
      <c r="I431" s="4" t="s">
        <v>2426</v>
      </c>
      <c r="J431" s="7" t="s">
        <v>25</v>
      </c>
      <c r="K431" s="4" t="s">
        <v>11743</v>
      </c>
    </row>
    <row r="432" spans="1:11" ht="28.8" x14ac:dyDescent="0.3">
      <c r="A432" s="27"/>
      <c r="B432" s="27"/>
      <c r="C432" s="28" t="s">
        <v>2427</v>
      </c>
      <c r="D432" s="4" t="s">
        <v>2428</v>
      </c>
      <c r="E432" s="4" t="s">
        <v>2429</v>
      </c>
      <c r="F432" s="4" t="s">
        <v>11514</v>
      </c>
      <c r="G432" s="4" t="s">
        <v>2430</v>
      </c>
      <c r="H432" s="4" t="s">
        <v>2431</v>
      </c>
      <c r="I432" s="4" t="s">
        <v>11744</v>
      </c>
      <c r="J432" s="7" t="s">
        <v>25</v>
      </c>
      <c r="K432" s="4" t="s">
        <v>2431</v>
      </c>
    </row>
    <row r="433" spans="1:11" ht="28.8" x14ac:dyDescent="0.3">
      <c r="A433" s="27"/>
      <c r="B433" s="27"/>
      <c r="C433" s="28"/>
      <c r="D433" s="4" t="s">
        <v>2433</v>
      </c>
      <c r="E433" s="4" t="s">
        <v>2434</v>
      </c>
      <c r="F433" s="4" t="s">
        <v>11514</v>
      </c>
      <c r="G433" s="4" t="s">
        <v>2435</v>
      </c>
      <c r="H433" s="4" t="s">
        <v>2436</v>
      </c>
      <c r="I433" s="4" t="s">
        <v>2437</v>
      </c>
      <c r="J433" s="7" t="s">
        <v>25</v>
      </c>
      <c r="K433" s="4" t="s">
        <v>2436</v>
      </c>
    </row>
    <row r="434" spans="1:11" ht="28.8" x14ac:dyDescent="0.3">
      <c r="A434" s="27"/>
      <c r="B434" s="27"/>
      <c r="C434" s="28"/>
      <c r="D434" s="4" t="s">
        <v>2438</v>
      </c>
      <c r="E434" s="4" t="s">
        <v>2439</v>
      </c>
      <c r="F434" s="4" t="s">
        <v>11514</v>
      </c>
      <c r="G434" s="4" t="s">
        <v>2440</v>
      </c>
      <c r="H434" s="4" t="s">
        <v>11745</v>
      </c>
      <c r="I434" s="4" t="s">
        <v>2442</v>
      </c>
      <c r="J434" s="7" t="s">
        <v>25</v>
      </c>
      <c r="K434" s="4" t="s">
        <v>11745</v>
      </c>
    </row>
    <row r="435" spans="1:11" ht="43.2" x14ac:dyDescent="0.3">
      <c r="A435" s="27"/>
      <c r="B435" s="27"/>
      <c r="C435" s="28"/>
      <c r="D435" s="4" t="s">
        <v>2443</v>
      </c>
      <c r="E435" s="4" t="s">
        <v>2444</v>
      </c>
      <c r="F435" s="4" t="s">
        <v>11514</v>
      </c>
      <c r="G435" s="4" t="s">
        <v>2445</v>
      </c>
      <c r="H435" s="4" t="s">
        <v>2446</v>
      </c>
      <c r="I435" s="4" t="s">
        <v>2447</v>
      </c>
      <c r="J435" s="7" t="s">
        <v>25</v>
      </c>
      <c r="K435" s="4" t="s">
        <v>2446</v>
      </c>
    </row>
    <row r="436" spans="1:11" ht="28.8" x14ac:dyDescent="0.3">
      <c r="A436" s="27"/>
      <c r="B436" s="27"/>
      <c r="C436" s="28"/>
      <c r="D436" s="4" t="s">
        <v>2448</v>
      </c>
      <c r="E436" s="4" t="s">
        <v>2449</v>
      </c>
      <c r="F436" s="4" t="s">
        <v>11514</v>
      </c>
      <c r="G436" s="4" t="s">
        <v>2450</v>
      </c>
      <c r="H436" s="4" t="s">
        <v>11746</v>
      </c>
      <c r="I436" s="4" t="s">
        <v>11747</v>
      </c>
      <c r="J436" s="7" t="s">
        <v>25</v>
      </c>
      <c r="K436" s="4" t="s">
        <v>11746</v>
      </c>
    </row>
    <row r="437" spans="1:11" ht="43.2" x14ac:dyDescent="0.3">
      <c r="A437" s="27"/>
      <c r="B437" s="27"/>
      <c r="C437" s="28" t="s">
        <v>2453</v>
      </c>
      <c r="D437" s="4" t="s">
        <v>2454</v>
      </c>
      <c r="E437" s="4" t="s">
        <v>2455</v>
      </c>
      <c r="F437" s="4" t="s">
        <v>11477</v>
      </c>
      <c r="G437" s="4" t="s">
        <v>2456</v>
      </c>
      <c r="H437" s="4" t="s">
        <v>2457</v>
      </c>
      <c r="I437" s="4" t="s">
        <v>2458</v>
      </c>
      <c r="J437" s="7" t="s">
        <v>25</v>
      </c>
      <c r="K437" s="4" t="s">
        <v>2457</v>
      </c>
    </row>
    <row r="438" spans="1:11" ht="43.2" x14ac:dyDescent="0.3">
      <c r="A438" s="27"/>
      <c r="B438" s="27"/>
      <c r="C438" s="28"/>
      <c r="D438" s="4" t="s">
        <v>2459</v>
      </c>
      <c r="E438" s="4" t="s">
        <v>2460</v>
      </c>
      <c r="F438" s="4" t="s">
        <v>11477</v>
      </c>
      <c r="G438" s="4" t="s">
        <v>2461</v>
      </c>
      <c r="H438" s="4" t="s">
        <v>2462</v>
      </c>
      <c r="I438" s="4" t="s">
        <v>2463</v>
      </c>
      <c r="J438" s="7" t="s">
        <v>25</v>
      </c>
      <c r="K438" s="4" t="s">
        <v>2462</v>
      </c>
    </row>
    <row r="439" spans="1:11" ht="43.2" x14ac:dyDescent="0.3">
      <c r="A439" s="27"/>
      <c r="B439" s="27"/>
      <c r="C439" s="28"/>
      <c r="D439" s="4" t="s">
        <v>2464</v>
      </c>
      <c r="E439" s="4" t="s">
        <v>2465</v>
      </c>
      <c r="F439" s="4" t="s">
        <v>11477</v>
      </c>
      <c r="G439" s="4" t="s">
        <v>2466</v>
      </c>
      <c r="H439" s="4" t="s">
        <v>11748</v>
      </c>
      <c r="I439" s="4" t="s">
        <v>11749</v>
      </c>
      <c r="J439" s="7" t="s">
        <v>25</v>
      </c>
      <c r="K439" s="4" t="s">
        <v>11748</v>
      </c>
    </row>
    <row r="440" spans="1:11" ht="28.8" x14ac:dyDescent="0.3">
      <c r="A440" s="27"/>
      <c r="B440" s="27"/>
      <c r="C440" s="28"/>
      <c r="D440" s="4" t="s">
        <v>2469</v>
      </c>
      <c r="E440" s="4" t="s">
        <v>2470</v>
      </c>
      <c r="F440" s="4" t="s">
        <v>11514</v>
      </c>
      <c r="G440" s="4" t="s">
        <v>2471</v>
      </c>
      <c r="H440" s="4" t="s">
        <v>11750</v>
      </c>
      <c r="I440" s="4" t="s">
        <v>2473</v>
      </c>
      <c r="J440" s="7" t="s">
        <v>25</v>
      </c>
      <c r="K440" s="4" t="s">
        <v>11750</v>
      </c>
    </row>
    <row r="441" spans="1:11" ht="28.8" x14ac:dyDescent="0.3">
      <c r="A441" s="27"/>
      <c r="B441" s="27"/>
      <c r="C441" s="28"/>
      <c r="D441" s="4" t="s">
        <v>2474</v>
      </c>
      <c r="E441" s="4" t="s">
        <v>2475</v>
      </c>
      <c r="F441" s="4" t="s">
        <v>11477</v>
      </c>
      <c r="G441" s="4" t="s">
        <v>2476</v>
      </c>
      <c r="H441" s="4" t="s">
        <v>2477</v>
      </c>
      <c r="I441" s="4" t="s">
        <v>11751</v>
      </c>
      <c r="J441" s="7" t="s">
        <v>25</v>
      </c>
      <c r="K441" s="4" t="s">
        <v>2477</v>
      </c>
    </row>
    <row r="442" spans="1:11" ht="43.2" x14ac:dyDescent="0.3">
      <c r="A442" s="27"/>
      <c r="B442" s="27"/>
      <c r="C442" s="28" t="s">
        <v>2479</v>
      </c>
      <c r="D442" s="4" t="s">
        <v>2480</v>
      </c>
      <c r="E442" s="4" t="s">
        <v>2481</v>
      </c>
      <c r="F442" s="4" t="s">
        <v>11477</v>
      </c>
      <c r="G442" s="4" t="s">
        <v>2482</v>
      </c>
      <c r="H442" s="4" t="s">
        <v>2483</v>
      </c>
      <c r="I442" s="4" t="s">
        <v>2484</v>
      </c>
      <c r="J442" s="7" t="s">
        <v>25</v>
      </c>
      <c r="K442" s="4" t="s">
        <v>2483</v>
      </c>
    </row>
    <row r="443" spans="1:11" ht="43.2" x14ac:dyDescent="0.3">
      <c r="A443" s="27"/>
      <c r="B443" s="27"/>
      <c r="C443" s="28"/>
      <c r="D443" s="4" t="s">
        <v>2485</v>
      </c>
      <c r="E443" s="4" t="s">
        <v>2486</v>
      </c>
      <c r="F443" s="4" t="s">
        <v>11477</v>
      </c>
      <c r="G443" s="4" t="s">
        <v>2487</v>
      </c>
      <c r="H443" s="4" t="s">
        <v>11752</v>
      </c>
      <c r="I443" s="4" t="s">
        <v>2489</v>
      </c>
      <c r="J443" s="7" t="s">
        <v>25</v>
      </c>
      <c r="K443" s="4" t="s">
        <v>11752</v>
      </c>
    </row>
    <row r="444" spans="1:11" ht="28.8" x14ac:dyDescent="0.3">
      <c r="A444" s="27"/>
      <c r="B444" s="27"/>
      <c r="C444" s="28"/>
      <c r="D444" s="4" t="s">
        <v>2490</v>
      </c>
      <c r="E444" s="4" t="s">
        <v>2491</v>
      </c>
      <c r="F444" s="4" t="s">
        <v>11477</v>
      </c>
      <c r="G444" s="4" t="s">
        <v>2492</v>
      </c>
      <c r="H444" s="4" t="s">
        <v>11753</v>
      </c>
      <c r="I444" s="4" t="s">
        <v>11754</v>
      </c>
      <c r="J444" s="7" t="s">
        <v>25</v>
      </c>
      <c r="K444" s="4" t="s">
        <v>11753</v>
      </c>
    </row>
    <row r="445" spans="1:11" ht="28.8" x14ac:dyDescent="0.3">
      <c r="A445" s="27"/>
      <c r="B445" s="27"/>
      <c r="C445" s="28"/>
      <c r="D445" s="4" t="s">
        <v>2495</v>
      </c>
      <c r="E445" s="4" t="s">
        <v>2496</v>
      </c>
      <c r="F445" s="4" t="s">
        <v>11477</v>
      </c>
      <c r="G445" s="4" t="s">
        <v>2497</v>
      </c>
      <c r="H445" s="4" t="s">
        <v>2498</v>
      </c>
      <c r="I445" s="4" t="s">
        <v>11755</v>
      </c>
      <c r="J445" s="7" t="s">
        <v>25</v>
      </c>
      <c r="K445" s="4" t="s">
        <v>2498</v>
      </c>
    </row>
    <row r="446" spans="1:11" ht="28.8" x14ac:dyDescent="0.3">
      <c r="A446" s="27"/>
      <c r="B446" s="27"/>
      <c r="C446" s="28"/>
      <c r="D446" s="4" t="s">
        <v>2500</v>
      </c>
      <c r="E446" s="4" t="s">
        <v>2501</v>
      </c>
      <c r="F446" s="4" t="s">
        <v>11477</v>
      </c>
      <c r="G446" s="4" t="s">
        <v>2502</v>
      </c>
      <c r="H446" s="4" t="s">
        <v>2503</v>
      </c>
      <c r="I446" s="4" t="s">
        <v>11756</v>
      </c>
      <c r="J446" s="7" t="s">
        <v>25</v>
      </c>
      <c r="K446" s="4" t="s">
        <v>2503</v>
      </c>
    </row>
    <row r="447" spans="1:11" ht="43.2" x14ac:dyDescent="0.3">
      <c r="A447" s="27"/>
      <c r="B447" s="27" t="s">
        <v>2505</v>
      </c>
      <c r="C447" s="28" t="s">
        <v>2506</v>
      </c>
      <c r="D447" s="4" t="s">
        <v>2507</v>
      </c>
      <c r="E447" s="4" t="s">
        <v>2508</v>
      </c>
      <c r="F447" s="4" t="s">
        <v>11477</v>
      </c>
      <c r="G447" s="4" t="s">
        <v>2509</v>
      </c>
      <c r="H447" s="4" t="s">
        <v>11757</v>
      </c>
      <c r="I447" s="4" t="s">
        <v>2511</v>
      </c>
      <c r="J447" s="7" t="s">
        <v>25</v>
      </c>
      <c r="K447" s="4" t="s">
        <v>11757</v>
      </c>
    </row>
    <row r="448" spans="1:11" ht="43.2" x14ac:dyDescent="0.3">
      <c r="A448" s="27"/>
      <c r="B448" s="27"/>
      <c r="C448" s="28"/>
      <c r="D448" s="4" t="s">
        <v>2512</v>
      </c>
      <c r="E448" s="4" t="s">
        <v>2513</v>
      </c>
      <c r="F448" s="4" t="s">
        <v>11477</v>
      </c>
      <c r="G448" s="4" t="s">
        <v>2514</v>
      </c>
      <c r="H448" s="4" t="s">
        <v>2515</v>
      </c>
      <c r="I448" s="4" t="s">
        <v>11758</v>
      </c>
      <c r="J448" s="7" t="s">
        <v>25</v>
      </c>
      <c r="K448" s="4" t="s">
        <v>2515</v>
      </c>
    </row>
    <row r="449" spans="1:11" ht="28.8" x14ac:dyDescent="0.3">
      <c r="A449" s="27"/>
      <c r="B449" s="27"/>
      <c r="C449" s="28"/>
      <c r="D449" s="4" t="s">
        <v>2517</v>
      </c>
      <c r="E449" s="4" t="s">
        <v>2518</v>
      </c>
      <c r="F449" s="4" t="s">
        <v>11477</v>
      </c>
      <c r="G449" s="4" t="s">
        <v>2519</v>
      </c>
      <c r="H449" s="4" t="s">
        <v>11759</v>
      </c>
      <c r="I449" s="4" t="s">
        <v>2521</v>
      </c>
      <c r="J449" s="7" t="s">
        <v>25</v>
      </c>
      <c r="K449" s="4" t="s">
        <v>11759</v>
      </c>
    </row>
    <row r="450" spans="1:11" ht="28.8" x14ac:dyDescent="0.3">
      <c r="A450" s="27"/>
      <c r="B450" s="27"/>
      <c r="C450" s="28"/>
      <c r="D450" s="4" t="s">
        <v>2522</v>
      </c>
      <c r="E450" s="4" t="s">
        <v>2523</v>
      </c>
      <c r="F450" s="4" t="s">
        <v>11477</v>
      </c>
      <c r="G450" s="4" t="s">
        <v>2524</v>
      </c>
      <c r="H450" s="4" t="s">
        <v>2525</v>
      </c>
      <c r="I450" s="4" t="s">
        <v>11760</v>
      </c>
      <c r="J450" s="7" t="s">
        <v>25</v>
      </c>
      <c r="K450" s="4" t="s">
        <v>2525</v>
      </c>
    </row>
    <row r="451" spans="1:11" ht="28.8" x14ac:dyDescent="0.3">
      <c r="A451" s="27"/>
      <c r="B451" s="27"/>
      <c r="C451" s="28"/>
      <c r="D451" s="4" t="s">
        <v>2527</v>
      </c>
      <c r="E451" s="4" t="s">
        <v>2528</v>
      </c>
      <c r="F451" s="4" t="s">
        <v>11477</v>
      </c>
      <c r="G451" s="4" t="s">
        <v>2529</v>
      </c>
      <c r="H451" s="4" t="s">
        <v>2530</v>
      </c>
      <c r="I451" s="4" t="s">
        <v>2531</v>
      </c>
      <c r="J451" s="7" t="s">
        <v>25</v>
      </c>
      <c r="K451" s="4" t="s">
        <v>2530</v>
      </c>
    </row>
    <row r="452" spans="1:11" ht="28.8" x14ac:dyDescent="0.3">
      <c r="A452" s="27"/>
      <c r="B452" s="27"/>
      <c r="C452" s="28" t="s">
        <v>2532</v>
      </c>
      <c r="D452" s="4" t="s">
        <v>2533</v>
      </c>
      <c r="E452" s="4" t="s">
        <v>2534</v>
      </c>
      <c r="F452" s="4" t="s">
        <v>11477</v>
      </c>
      <c r="G452" s="4" t="s">
        <v>2535</v>
      </c>
      <c r="H452" s="4" t="s">
        <v>11761</v>
      </c>
      <c r="I452" s="4" t="s">
        <v>2537</v>
      </c>
      <c r="J452" s="7" t="s">
        <v>25</v>
      </c>
      <c r="K452" s="4" t="s">
        <v>11761</v>
      </c>
    </row>
    <row r="453" spans="1:11" ht="43.2" x14ac:dyDescent="0.3">
      <c r="A453" s="27"/>
      <c r="B453" s="27"/>
      <c r="C453" s="28"/>
      <c r="D453" s="4" t="s">
        <v>2538</v>
      </c>
      <c r="E453" s="4" t="s">
        <v>2539</v>
      </c>
      <c r="F453" s="4" t="s">
        <v>11477</v>
      </c>
      <c r="G453" s="4" t="s">
        <v>2540</v>
      </c>
      <c r="H453" s="4" t="s">
        <v>11762</v>
      </c>
      <c r="I453" s="4" t="s">
        <v>2542</v>
      </c>
      <c r="J453" s="7" t="s">
        <v>25</v>
      </c>
      <c r="K453" s="4" t="s">
        <v>2543</v>
      </c>
    </row>
    <row r="454" spans="1:11" ht="28.8" x14ac:dyDescent="0.3">
      <c r="A454" s="27"/>
      <c r="B454" s="27"/>
      <c r="C454" s="28"/>
      <c r="D454" s="4" t="s">
        <v>2544</v>
      </c>
      <c r="E454" s="4" t="s">
        <v>2545</v>
      </c>
      <c r="F454" s="4" t="s">
        <v>11477</v>
      </c>
      <c r="G454" s="4" t="s">
        <v>2546</v>
      </c>
      <c r="H454" s="4" t="s">
        <v>2547</v>
      </c>
      <c r="I454" s="4" t="s">
        <v>2548</v>
      </c>
      <c r="J454" s="7" t="s">
        <v>25</v>
      </c>
      <c r="K454" s="4" t="s">
        <v>2549</v>
      </c>
    </row>
    <row r="455" spans="1:11" ht="28.8" x14ac:dyDescent="0.3">
      <c r="A455" s="27"/>
      <c r="B455" s="27"/>
      <c r="C455" s="28"/>
      <c r="D455" s="4" t="s">
        <v>2550</v>
      </c>
      <c r="E455" s="4" t="s">
        <v>2551</v>
      </c>
      <c r="F455" s="4" t="s">
        <v>11477</v>
      </c>
      <c r="G455" s="4" t="s">
        <v>2552</v>
      </c>
      <c r="H455" s="4" t="s">
        <v>11763</v>
      </c>
      <c r="I455" s="4" t="s">
        <v>2554</v>
      </c>
      <c r="J455" s="7" t="s">
        <v>25</v>
      </c>
      <c r="K455" s="4" t="s">
        <v>2555</v>
      </c>
    </row>
    <row r="456" spans="1:11" ht="28.8" x14ac:dyDescent="0.3">
      <c r="A456" s="27"/>
      <c r="B456" s="27"/>
      <c r="C456" s="28"/>
      <c r="D456" s="4" t="s">
        <v>2556</v>
      </c>
      <c r="E456" s="4" t="s">
        <v>2557</v>
      </c>
      <c r="F456" s="4" t="s">
        <v>11477</v>
      </c>
      <c r="G456" s="4" t="s">
        <v>2558</v>
      </c>
      <c r="H456" s="4" t="s">
        <v>11764</v>
      </c>
      <c r="I456" s="4" t="s">
        <v>11765</v>
      </c>
      <c r="J456" s="7" t="s">
        <v>25</v>
      </c>
      <c r="K456" s="4" t="s">
        <v>2561</v>
      </c>
    </row>
    <row r="457" spans="1:11" ht="43.2" x14ac:dyDescent="0.3">
      <c r="A457" s="27"/>
      <c r="B457" s="27"/>
      <c r="C457" s="28" t="s">
        <v>2562</v>
      </c>
      <c r="D457" s="4" t="s">
        <v>2563</v>
      </c>
      <c r="E457" s="4" t="s">
        <v>2564</v>
      </c>
      <c r="F457" s="4" t="s">
        <v>11477</v>
      </c>
      <c r="G457" s="4" t="s">
        <v>2565</v>
      </c>
      <c r="H457" s="4" t="s">
        <v>2566</v>
      </c>
      <c r="I457" s="4" t="s">
        <v>11766</v>
      </c>
      <c r="J457" s="7" t="s">
        <v>25</v>
      </c>
      <c r="K457" s="4" t="s">
        <v>2568</v>
      </c>
    </row>
    <row r="458" spans="1:11" ht="28.8" x14ac:dyDescent="0.3">
      <c r="A458" s="27"/>
      <c r="B458" s="27"/>
      <c r="C458" s="28"/>
      <c r="D458" s="4" t="s">
        <v>2569</v>
      </c>
      <c r="E458" s="4" t="s">
        <v>2570</v>
      </c>
      <c r="F458" s="4" t="s">
        <v>11477</v>
      </c>
      <c r="G458" s="4" t="s">
        <v>2571</v>
      </c>
      <c r="H458" s="4" t="s">
        <v>2572</v>
      </c>
      <c r="I458" s="4" t="s">
        <v>2573</v>
      </c>
      <c r="J458" s="7" t="s">
        <v>25</v>
      </c>
      <c r="K458" s="4" t="s">
        <v>2574</v>
      </c>
    </row>
    <row r="459" spans="1:11" ht="43.2" x14ac:dyDescent="0.3">
      <c r="A459" s="27"/>
      <c r="B459" s="27"/>
      <c r="C459" s="28"/>
      <c r="D459" s="4" t="s">
        <v>2575</v>
      </c>
      <c r="E459" s="4" t="s">
        <v>2576</v>
      </c>
      <c r="F459" s="4" t="s">
        <v>11477</v>
      </c>
      <c r="G459" s="4" t="s">
        <v>2577</v>
      </c>
      <c r="H459" s="4" t="s">
        <v>11767</v>
      </c>
      <c r="I459" s="4" t="s">
        <v>11768</v>
      </c>
      <c r="J459" s="7" t="s">
        <v>25</v>
      </c>
      <c r="K459" s="4" t="s">
        <v>2580</v>
      </c>
    </row>
    <row r="460" spans="1:11" ht="28.8" x14ac:dyDescent="0.3">
      <c r="A460" s="27"/>
      <c r="B460" s="27"/>
      <c r="C460" s="28"/>
      <c r="D460" s="4" t="s">
        <v>2581</v>
      </c>
      <c r="E460" s="4" t="s">
        <v>2582</v>
      </c>
      <c r="F460" s="4" t="s">
        <v>11477</v>
      </c>
      <c r="G460" s="4" t="s">
        <v>2583</v>
      </c>
      <c r="H460" s="4" t="s">
        <v>2584</v>
      </c>
      <c r="I460" s="4" t="s">
        <v>11769</v>
      </c>
      <c r="J460" s="7" t="s">
        <v>25</v>
      </c>
      <c r="K460" s="4" t="s">
        <v>2586</v>
      </c>
    </row>
    <row r="461" spans="1:11" ht="28.8" x14ac:dyDescent="0.3">
      <c r="A461" s="27"/>
      <c r="B461" s="27"/>
      <c r="C461" s="28"/>
      <c r="D461" s="4" t="s">
        <v>2587</v>
      </c>
      <c r="E461" s="4" t="s">
        <v>2588</v>
      </c>
      <c r="F461" s="4" t="s">
        <v>11477</v>
      </c>
      <c r="G461" s="4" t="s">
        <v>2589</v>
      </c>
      <c r="H461" s="4" t="s">
        <v>11770</v>
      </c>
      <c r="I461" s="4" t="s">
        <v>2591</v>
      </c>
      <c r="J461" s="7" t="s">
        <v>25</v>
      </c>
      <c r="K461" s="4" t="s">
        <v>2592</v>
      </c>
    </row>
    <row r="462" spans="1:11" ht="28.8" x14ac:dyDescent="0.3">
      <c r="A462" s="27"/>
      <c r="B462" s="27"/>
      <c r="C462" s="28" t="s">
        <v>2593</v>
      </c>
      <c r="D462" s="4" t="s">
        <v>2594</v>
      </c>
      <c r="E462" s="4" t="s">
        <v>2595</v>
      </c>
      <c r="F462" s="4" t="s">
        <v>11477</v>
      </c>
      <c r="G462" s="4" t="s">
        <v>2596</v>
      </c>
      <c r="H462" s="4" t="s">
        <v>11771</v>
      </c>
      <c r="I462" s="4" t="s">
        <v>11772</v>
      </c>
      <c r="J462" s="7" t="s">
        <v>25</v>
      </c>
      <c r="K462" s="4" t="s">
        <v>2599</v>
      </c>
    </row>
    <row r="463" spans="1:11" ht="43.2" x14ac:dyDescent="0.3">
      <c r="A463" s="27"/>
      <c r="B463" s="27"/>
      <c r="C463" s="28"/>
      <c r="D463" s="4" t="s">
        <v>2600</v>
      </c>
      <c r="E463" s="4" t="s">
        <v>2601</v>
      </c>
      <c r="F463" s="4" t="s">
        <v>11514</v>
      </c>
      <c r="G463" s="4" t="s">
        <v>2602</v>
      </c>
      <c r="H463" s="4" t="s">
        <v>11773</v>
      </c>
      <c r="I463" s="4" t="s">
        <v>2604</v>
      </c>
      <c r="J463" s="7" t="s">
        <v>25</v>
      </c>
      <c r="K463" s="4" t="s">
        <v>2605</v>
      </c>
    </row>
    <row r="464" spans="1:11" ht="43.2" x14ac:dyDescent="0.3">
      <c r="A464" s="27"/>
      <c r="B464" s="27"/>
      <c r="C464" s="28"/>
      <c r="D464" s="4" t="s">
        <v>2606</v>
      </c>
      <c r="E464" s="4" t="s">
        <v>2607</v>
      </c>
      <c r="F464" s="4" t="s">
        <v>11514</v>
      </c>
      <c r="G464" s="4" t="s">
        <v>2608</v>
      </c>
      <c r="H464" s="4" t="s">
        <v>11774</v>
      </c>
      <c r="I464" s="4" t="s">
        <v>11775</v>
      </c>
      <c r="J464" s="7" t="s">
        <v>25</v>
      </c>
      <c r="K464" s="4" t="s">
        <v>2611</v>
      </c>
    </row>
    <row r="465" spans="1:11" ht="28.8" x14ac:dyDescent="0.3">
      <c r="A465" s="27"/>
      <c r="B465" s="27"/>
      <c r="C465" s="28"/>
      <c r="D465" s="4" t="s">
        <v>2612</v>
      </c>
      <c r="E465" s="4" t="s">
        <v>2613</v>
      </c>
      <c r="F465" s="4" t="s">
        <v>11514</v>
      </c>
      <c r="G465" s="4" t="s">
        <v>2614</v>
      </c>
      <c r="H465" s="4" t="s">
        <v>2615</v>
      </c>
      <c r="I465" s="4" t="s">
        <v>11776</v>
      </c>
      <c r="J465" s="7" t="s">
        <v>25</v>
      </c>
      <c r="K465" s="4" t="s">
        <v>2617</v>
      </c>
    </row>
    <row r="466" spans="1:11" ht="28.8" x14ac:dyDescent="0.3">
      <c r="A466" s="27"/>
      <c r="B466" s="27"/>
      <c r="C466" s="28"/>
      <c r="D466" s="4" t="s">
        <v>2618</v>
      </c>
      <c r="E466" s="4" t="s">
        <v>2619</v>
      </c>
      <c r="F466" s="4" t="s">
        <v>11514</v>
      </c>
      <c r="G466" s="4" t="s">
        <v>2620</v>
      </c>
      <c r="H466" s="4" t="s">
        <v>2591</v>
      </c>
      <c r="I466" s="4" t="s">
        <v>11777</v>
      </c>
      <c r="J466" s="7" t="s">
        <v>25</v>
      </c>
      <c r="K466" s="4" t="s">
        <v>2622</v>
      </c>
    </row>
    <row r="467" spans="1:11" ht="43.2" x14ac:dyDescent="0.3">
      <c r="A467" s="27"/>
      <c r="B467" s="27"/>
      <c r="C467" s="28" t="s">
        <v>2623</v>
      </c>
      <c r="D467" s="4" t="s">
        <v>2624</v>
      </c>
      <c r="E467" s="4" t="s">
        <v>2625</v>
      </c>
      <c r="F467" s="4" t="s">
        <v>11514</v>
      </c>
      <c r="G467" s="4" t="s">
        <v>2626</v>
      </c>
      <c r="H467" s="4" t="s">
        <v>11778</v>
      </c>
      <c r="I467" s="4" t="s">
        <v>2628</v>
      </c>
      <c r="J467" s="7" t="s">
        <v>25</v>
      </c>
      <c r="K467" s="4" t="s">
        <v>2629</v>
      </c>
    </row>
    <row r="468" spans="1:11" ht="28.8" x14ac:dyDescent="0.3">
      <c r="A468" s="27"/>
      <c r="B468" s="27"/>
      <c r="C468" s="28"/>
      <c r="D468" s="4" t="s">
        <v>2630</v>
      </c>
      <c r="E468" s="4" t="s">
        <v>2631</v>
      </c>
      <c r="F468" s="4" t="s">
        <v>11514</v>
      </c>
      <c r="G468" s="4" t="s">
        <v>2632</v>
      </c>
      <c r="H468" s="4" t="s">
        <v>2633</v>
      </c>
      <c r="I468" s="4" t="s">
        <v>2634</v>
      </c>
      <c r="J468" s="7" t="s">
        <v>25</v>
      </c>
      <c r="K468" s="4" t="s">
        <v>2635</v>
      </c>
    </row>
    <row r="469" spans="1:11" ht="28.8" x14ac:dyDescent="0.3">
      <c r="A469" s="27"/>
      <c r="B469" s="27"/>
      <c r="C469" s="28"/>
      <c r="D469" s="4" t="s">
        <v>2636</v>
      </c>
      <c r="E469" s="4" t="s">
        <v>2637</v>
      </c>
      <c r="F469" s="4" t="s">
        <v>11514</v>
      </c>
      <c r="G469" s="4" t="s">
        <v>2638</v>
      </c>
      <c r="H469" s="4" t="s">
        <v>2639</v>
      </c>
      <c r="I469" s="4" t="s">
        <v>2640</v>
      </c>
      <c r="J469" s="7" t="s">
        <v>25</v>
      </c>
      <c r="K469" s="4" t="s">
        <v>2641</v>
      </c>
    </row>
    <row r="470" spans="1:11" ht="28.8" x14ac:dyDescent="0.3">
      <c r="A470" s="27"/>
      <c r="B470" s="27"/>
      <c r="C470" s="28"/>
      <c r="D470" s="4" t="s">
        <v>2642</v>
      </c>
      <c r="E470" s="4" t="s">
        <v>2643</v>
      </c>
      <c r="F470" s="4" t="s">
        <v>11514</v>
      </c>
      <c r="G470" s="4" t="s">
        <v>2644</v>
      </c>
      <c r="H470" s="4" t="s">
        <v>2645</v>
      </c>
      <c r="I470" s="4" t="s">
        <v>2646</v>
      </c>
      <c r="J470" s="7" t="s">
        <v>25</v>
      </c>
      <c r="K470" s="4" t="s">
        <v>2647</v>
      </c>
    </row>
    <row r="471" spans="1:11" ht="28.8" x14ac:dyDescent="0.3">
      <c r="A471" s="27"/>
      <c r="B471" s="27"/>
      <c r="C471" s="28"/>
      <c r="D471" s="4" t="s">
        <v>2648</v>
      </c>
      <c r="E471" s="4" t="s">
        <v>2649</v>
      </c>
      <c r="F471" s="4" t="s">
        <v>11514</v>
      </c>
      <c r="G471" s="4" t="s">
        <v>2650</v>
      </c>
      <c r="H471" s="4" t="s">
        <v>2651</v>
      </c>
      <c r="I471" s="4" t="s">
        <v>2652</v>
      </c>
      <c r="J471" s="8" t="s">
        <v>25</v>
      </c>
      <c r="K471" s="4" t="s">
        <v>2653</v>
      </c>
    </row>
    <row r="472" spans="1:11" ht="46.8" x14ac:dyDescent="0.3">
      <c r="A472" s="29" t="s">
        <v>2659</v>
      </c>
      <c r="B472" s="31" t="s">
        <v>2660</v>
      </c>
      <c r="C472" s="33" t="s">
        <v>2661</v>
      </c>
      <c r="D472" s="9" t="s">
        <v>2662</v>
      </c>
      <c r="E472" s="18" t="s">
        <v>2663</v>
      </c>
      <c r="F472" s="4" t="s">
        <v>11477</v>
      </c>
      <c r="G472" s="16" t="s">
        <v>2664</v>
      </c>
      <c r="H472" s="17" t="s">
        <v>2665</v>
      </c>
      <c r="I472" s="16" t="s">
        <v>2666</v>
      </c>
      <c r="J472" s="5" t="s">
        <v>25</v>
      </c>
      <c r="K472" s="7" t="s">
        <v>2667</v>
      </c>
    </row>
    <row r="473" spans="1:11" ht="46.8" x14ac:dyDescent="0.3">
      <c r="A473" s="30"/>
      <c r="B473" s="32"/>
      <c r="C473" s="34"/>
      <c r="D473" s="10" t="s">
        <v>2668</v>
      </c>
      <c r="E473" s="4" t="s">
        <v>2669</v>
      </c>
      <c r="F473" s="4" t="s">
        <v>11477</v>
      </c>
      <c r="G473" s="7" t="s">
        <v>2671</v>
      </c>
      <c r="H473" s="7" t="s">
        <v>2672</v>
      </c>
      <c r="I473" s="7" t="s">
        <v>2673</v>
      </c>
      <c r="J473" s="6" t="s">
        <v>5</v>
      </c>
      <c r="K473" s="7" t="s">
        <v>2674</v>
      </c>
    </row>
    <row r="474" spans="1:11" ht="46.8" x14ac:dyDescent="0.3">
      <c r="A474" s="30"/>
      <c r="B474" s="32"/>
      <c r="C474" s="34"/>
      <c r="D474" s="10" t="s">
        <v>2675</v>
      </c>
      <c r="E474" s="4" t="s">
        <v>2676</v>
      </c>
      <c r="F474" s="4" t="s">
        <v>11477</v>
      </c>
      <c r="G474" s="7" t="s">
        <v>2677</v>
      </c>
      <c r="H474" s="7" t="s">
        <v>2678</v>
      </c>
      <c r="I474" s="7" t="s">
        <v>2679</v>
      </c>
      <c r="J474" s="6" t="s">
        <v>25</v>
      </c>
      <c r="K474" s="7" t="s">
        <v>2680</v>
      </c>
    </row>
    <row r="475" spans="1:11" ht="46.8" x14ac:dyDescent="0.3">
      <c r="A475" s="30"/>
      <c r="B475" s="32"/>
      <c r="C475" s="34"/>
      <c r="D475" s="10" t="s">
        <v>2681</v>
      </c>
      <c r="E475" s="4" t="s">
        <v>2682</v>
      </c>
      <c r="F475" s="4" t="s">
        <v>11477</v>
      </c>
      <c r="G475" s="7" t="s">
        <v>2683</v>
      </c>
      <c r="H475" s="7" t="s">
        <v>2684</v>
      </c>
      <c r="I475" s="7" t="s">
        <v>2685</v>
      </c>
      <c r="J475" s="6" t="s">
        <v>25</v>
      </c>
      <c r="K475" s="7" t="s">
        <v>2686</v>
      </c>
    </row>
    <row r="476" spans="1:11" ht="46.8" x14ac:dyDescent="0.3">
      <c r="A476" s="30"/>
      <c r="B476" s="32"/>
      <c r="C476" s="34"/>
      <c r="D476" s="10" t="s">
        <v>2687</v>
      </c>
      <c r="E476" s="4" t="s">
        <v>2688</v>
      </c>
      <c r="F476" s="4" t="s">
        <v>11477</v>
      </c>
      <c r="G476" s="7" t="s">
        <v>2689</v>
      </c>
      <c r="H476" s="7" t="s">
        <v>2690</v>
      </c>
      <c r="I476" s="7" t="s">
        <v>2691</v>
      </c>
      <c r="J476" s="6" t="s">
        <v>25</v>
      </c>
      <c r="K476" s="7" t="s">
        <v>2692</v>
      </c>
    </row>
    <row r="477" spans="1:11" ht="46.8" x14ac:dyDescent="0.3">
      <c r="A477" s="30"/>
      <c r="B477" s="32"/>
      <c r="C477" s="34" t="s">
        <v>2693</v>
      </c>
      <c r="D477" s="10" t="s">
        <v>2694</v>
      </c>
      <c r="E477" s="4" t="s">
        <v>2695</v>
      </c>
      <c r="F477" s="4" t="s">
        <v>11477</v>
      </c>
      <c r="G477" s="7" t="s">
        <v>2696</v>
      </c>
      <c r="H477" s="7" t="s">
        <v>11779</v>
      </c>
      <c r="I477" s="7" t="s">
        <v>2698</v>
      </c>
      <c r="J477" s="6" t="s">
        <v>25</v>
      </c>
      <c r="K477" s="7" t="s">
        <v>2699</v>
      </c>
    </row>
    <row r="478" spans="1:11" ht="46.8" x14ac:dyDescent="0.3">
      <c r="A478" s="30"/>
      <c r="B478" s="32"/>
      <c r="C478" s="34"/>
      <c r="D478" s="10" t="s">
        <v>2700</v>
      </c>
      <c r="E478" s="4" t="s">
        <v>2701</v>
      </c>
      <c r="F478" s="4" t="s">
        <v>11514</v>
      </c>
      <c r="G478" s="7" t="s">
        <v>2702</v>
      </c>
      <c r="H478" s="7" t="s">
        <v>2703</v>
      </c>
      <c r="I478" s="7" t="s">
        <v>2704</v>
      </c>
      <c r="J478" s="7" t="s">
        <v>5</v>
      </c>
      <c r="K478" s="7" t="s">
        <v>2705</v>
      </c>
    </row>
    <row r="479" spans="1:11" ht="46.8" x14ac:dyDescent="0.3">
      <c r="A479" s="30"/>
      <c r="B479" s="32"/>
      <c r="C479" s="34"/>
      <c r="D479" s="10" t="s">
        <v>2706</v>
      </c>
      <c r="E479" s="4" t="s">
        <v>2707</v>
      </c>
      <c r="F479" s="4" t="s">
        <v>11477</v>
      </c>
      <c r="G479" s="7" t="s">
        <v>2708</v>
      </c>
      <c r="H479" s="7" t="s">
        <v>2709</v>
      </c>
      <c r="I479" s="7" t="s">
        <v>11780</v>
      </c>
      <c r="J479" s="7" t="s">
        <v>5</v>
      </c>
      <c r="K479" s="7" t="s">
        <v>2711</v>
      </c>
    </row>
    <row r="480" spans="1:11" ht="31.2" x14ac:dyDescent="0.3">
      <c r="A480" s="30"/>
      <c r="B480" s="32"/>
      <c r="C480" s="34"/>
      <c r="D480" s="10" t="s">
        <v>2712</v>
      </c>
      <c r="E480" s="4" t="s">
        <v>2713</v>
      </c>
      <c r="F480" s="4" t="s">
        <v>11514</v>
      </c>
      <c r="G480" s="7" t="s">
        <v>2714</v>
      </c>
      <c r="H480" s="7" t="s">
        <v>2715</v>
      </c>
      <c r="I480" s="7" t="s">
        <v>2716</v>
      </c>
      <c r="J480" s="7" t="s">
        <v>25</v>
      </c>
      <c r="K480" s="7" t="s">
        <v>2717</v>
      </c>
    </row>
    <row r="481" spans="1:11" ht="46.8" x14ac:dyDescent="0.3">
      <c r="A481" s="30"/>
      <c r="B481" s="32"/>
      <c r="C481" s="34"/>
      <c r="D481" s="10" t="s">
        <v>2718</v>
      </c>
      <c r="E481" s="4" t="s">
        <v>2719</v>
      </c>
      <c r="F481" s="4" t="s">
        <v>11477</v>
      </c>
      <c r="G481" s="7" t="s">
        <v>2720</v>
      </c>
      <c r="H481" s="7" t="s">
        <v>2721</v>
      </c>
      <c r="I481" s="7" t="s">
        <v>2722</v>
      </c>
      <c r="J481" s="7" t="s">
        <v>25</v>
      </c>
      <c r="K481" s="7" t="s">
        <v>2723</v>
      </c>
    </row>
    <row r="482" spans="1:11" ht="46.8" x14ac:dyDescent="0.3">
      <c r="A482" s="30"/>
      <c r="B482" s="32"/>
      <c r="C482" s="34" t="s">
        <v>2724</v>
      </c>
      <c r="D482" s="10" t="s">
        <v>2725</v>
      </c>
      <c r="E482" s="4" t="s">
        <v>2726</v>
      </c>
      <c r="F482" s="4" t="s">
        <v>11514</v>
      </c>
      <c r="G482" s="7" t="s">
        <v>2727</v>
      </c>
      <c r="H482" s="7" t="s">
        <v>2728</v>
      </c>
      <c r="I482" s="7" t="s">
        <v>2729</v>
      </c>
      <c r="J482" s="7" t="s">
        <v>25</v>
      </c>
      <c r="K482" s="7" t="s">
        <v>2730</v>
      </c>
    </row>
    <row r="483" spans="1:11" ht="46.8" x14ac:dyDescent="0.3">
      <c r="A483" s="30"/>
      <c r="B483" s="32"/>
      <c r="C483" s="34"/>
      <c r="D483" s="10" t="s">
        <v>2731</v>
      </c>
      <c r="E483" s="4" t="s">
        <v>2732</v>
      </c>
      <c r="F483" s="4" t="s">
        <v>11514</v>
      </c>
      <c r="G483" s="7" t="s">
        <v>2733</v>
      </c>
      <c r="H483" s="7" t="s">
        <v>2734</v>
      </c>
      <c r="I483" s="7" t="s">
        <v>2735</v>
      </c>
      <c r="J483" s="7" t="s">
        <v>25</v>
      </c>
      <c r="K483" s="7" t="s">
        <v>2736</v>
      </c>
    </row>
    <row r="484" spans="1:11" ht="31.2" x14ac:dyDescent="0.3">
      <c r="A484" s="30"/>
      <c r="B484" s="32"/>
      <c r="C484" s="34"/>
      <c r="D484" s="10" t="s">
        <v>2737</v>
      </c>
      <c r="E484" s="4" t="s">
        <v>2738</v>
      </c>
      <c r="F484" s="4" t="s">
        <v>11477</v>
      </c>
      <c r="G484" s="7" t="s">
        <v>2739</v>
      </c>
      <c r="H484" s="7" t="s">
        <v>2740</v>
      </c>
      <c r="I484" s="7" t="s">
        <v>2741</v>
      </c>
      <c r="J484" s="7" t="s">
        <v>25</v>
      </c>
      <c r="K484" s="7" t="s">
        <v>2742</v>
      </c>
    </row>
    <row r="485" spans="1:11" ht="46.8" x14ac:dyDescent="0.3">
      <c r="A485" s="30"/>
      <c r="B485" s="32"/>
      <c r="C485" s="34"/>
      <c r="D485" s="10" t="s">
        <v>2743</v>
      </c>
      <c r="E485" s="4" t="s">
        <v>2744</v>
      </c>
      <c r="F485" s="4" t="s">
        <v>11477</v>
      </c>
      <c r="G485" s="7" t="s">
        <v>2745</v>
      </c>
      <c r="H485" s="7" t="s">
        <v>2746</v>
      </c>
      <c r="I485" s="7" t="s">
        <v>2747</v>
      </c>
      <c r="J485" s="7" t="s">
        <v>25</v>
      </c>
      <c r="K485" s="7" t="s">
        <v>2748</v>
      </c>
    </row>
    <row r="486" spans="1:11" ht="46.8" x14ac:dyDescent="0.3">
      <c r="A486" s="30"/>
      <c r="B486" s="32"/>
      <c r="C486" s="34"/>
      <c r="D486" s="10" t="s">
        <v>2749</v>
      </c>
      <c r="E486" s="4" t="s">
        <v>2750</v>
      </c>
      <c r="F486" s="4" t="s">
        <v>11477</v>
      </c>
      <c r="G486" s="7" t="s">
        <v>2751</v>
      </c>
      <c r="H486" s="7" t="s">
        <v>2752</v>
      </c>
      <c r="I486" s="7" t="s">
        <v>2753</v>
      </c>
      <c r="J486" s="7" t="s">
        <v>25</v>
      </c>
      <c r="K486" s="7" t="s">
        <v>2754</v>
      </c>
    </row>
    <row r="487" spans="1:11" ht="31.2" x14ac:dyDescent="0.3">
      <c r="A487" s="30"/>
      <c r="B487" s="32"/>
      <c r="C487" s="34" t="s">
        <v>2755</v>
      </c>
      <c r="D487" s="10" t="s">
        <v>2756</v>
      </c>
      <c r="E487" s="4" t="s">
        <v>2757</v>
      </c>
      <c r="F487" s="4" t="s">
        <v>11514</v>
      </c>
      <c r="G487" s="7" t="s">
        <v>2758</v>
      </c>
      <c r="H487" s="7" t="s">
        <v>11781</v>
      </c>
      <c r="I487" s="7" t="s">
        <v>2760</v>
      </c>
      <c r="J487" s="7" t="s">
        <v>25</v>
      </c>
      <c r="K487" s="7" t="s">
        <v>2761</v>
      </c>
    </row>
    <row r="488" spans="1:11" ht="46.8" x14ac:dyDescent="0.3">
      <c r="A488" s="30"/>
      <c r="B488" s="32"/>
      <c r="C488" s="34"/>
      <c r="D488" s="10" t="s">
        <v>2762</v>
      </c>
      <c r="E488" s="4" t="s">
        <v>2763</v>
      </c>
      <c r="F488" s="4" t="s">
        <v>11477</v>
      </c>
      <c r="G488" s="7" t="s">
        <v>2764</v>
      </c>
      <c r="H488" s="7" t="s">
        <v>2765</v>
      </c>
      <c r="I488" s="7" t="s">
        <v>2766</v>
      </c>
      <c r="J488" s="7" t="s">
        <v>25</v>
      </c>
      <c r="K488" s="7" t="s">
        <v>2767</v>
      </c>
    </row>
    <row r="489" spans="1:11" ht="31.2" x14ac:dyDescent="0.3">
      <c r="A489" s="30"/>
      <c r="B489" s="32"/>
      <c r="C489" s="34"/>
      <c r="D489" s="10" t="s">
        <v>2768</v>
      </c>
      <c r="E489" s="4" t="s">
        <v>2769</v>
      </c>
      <c r="F489" s="4" t="s">
        <v>11477</v>
      </c>
      <c r="G489" s="7" t="s">
        <v>2770</v>
      </c>
      <c r="H489" s="7" t="s">
        <v>2771</v>
      </c>
      <c r="I489" s="7" t="s">
        <v>2772</v>
      </c>
      <c r="J489" s="7" t="s">
        <v>25</v>
      </c>
      <c r="K489" s="7" t="s">
        <v>2773</v>
      </c>
    </row>
    <row r="490" spans="1:11" ht="31.2" x14ac:dyDescent="0.3">
      <c r="A490" s="30"/>
      <c r="B490" s="32"/>
      <c r="C490" s="34"/>
      <c r="D490" s="10" t="s">
        <v>2774</v>
      </c>
      <c r="E490" s="4" t="s">
        <v>2775</v>
      </c>
      <c r="F490" s="4" t="s">
        <v>11477</v>
      </c>
      <c r="G490" s="7" t="s">
        <v>2776</v>
      </c>
      <c r="H490" s="7" t="s">
        <v>2777</v>
      </c>
      <c r="I490" s="7" t="s">
        <v>2778</v>
      </c>
      <c r="J490" s="7" t="s">
        <v>25</v>
      </c>
      <c r="K490" s="7" t="s">
        <v>2779</v>
      </c>
    </row>
    <row r="491" spans="1:11" ht="46.8" x14ac:dyDescent="0.3">
      <c r="A491" s="30"/>
      <c r="B491" s="32"/>
      <c r="C491" s="34"/>
      <c r="D491" s="10" t="s">
        <v>2780</v>
      </c>
      <c r="E491" s="4" t="s">
        <v>2781</v>
      </c>
      <c r="F491" s="4" t="s">
        <v>11477</v>
      </c>
      <c r="G491" s="7" t="s">
        <v>2782</v>
      </c>
      <c r="H491" s="7" t="s">
        <v>2783</v>
      </c>
      <c r="I491" s="7" t="s">
        <v>11782</v>
      </c>
      <c r="J491" s="7" t="s">
        <v>25</v>
      </c>
      <c r="K491" s="7" t="s">
        <v>2785</v>
      </c>
    </row>
    <row r="492" spans="1:11" ht="46.8" x14ac:dyDescent="0.3">
      <c r="A492" s="30"/>
      <c r="B492" s="32"/>
      <c r="C492" s="34" t="s">
        <v>2786</v>
      </c>
      <c r="D492" s="10" t="s">
        <v>2787</v>
      </c>
      <c r="E492" s="4" t="s">
        <v>2788</v>
      </c>
      <c r="F492" s="4" t="s">
        <v>11477</v>
      </c>
      <c r="G492" s="7" t="s">
        <v>2789</v>
      </c>
      <c r="H492" s="7" t="s">
        <v>2790</v>
      </c>
      <c r="I492" s="7" t="s">
        <v>2791</v>
      </c>
      <c r="J492" s="7" t="s">
        <v>25</v>
      </c>
      <c r="K492" s="7" t="s">
        <v>2792</v>
      </c>
    </row>
    <row r="493" spans="1:11" ht="46.8" x14ac:dyDescent="0.3">
      <c r="A493" s="30"/>
      <c r="B493" s="32"/>
      <c r="C493" s="34"/>
      <c r="D493" s="10" t="s">
        <v>2793</v>
      </c>
      <c r="E493" s="4" t="s">
        <v>2794</v>
      </c>
      <c r="F493" s="4" t="s">
        <v>11477</v>
      </c>
      <c r="G493" s="7" t="s">
        <v>2795</v>
      </c>
      <c r="H493" s="7" t="s">
        <v>2796</v>
      </c>
      <c r="I493" s="7" t="s">
        <v>2797</v>
      </c>
      <c r="J493" s="7" t="s">
        <v>25</v>
      </c>
      <c r="K493" s="7" t="s">
        <v>2798</v>
      </c>
    </row>
    <row r="494" spans="1:11" ht="31.2" x14ac:dyDescent="0.3">
      <c r="A494" s="30"/>
      <c r="B494" s="32"/>
      <c r="C494" s="34"/>
      <c r="D494" s="10" t="s">
        <v>2799</v>
      </c>
      <c r="E494" s="4" t="s">
        <v>2800</v>
      </c>
      <c r="F494" s="4" t="s">
        <v>11477</v>
      </c>
      <c r="G494" s="7" t="s">
        <v>2801</v>
      </c>
      <c r="H494" s="7" t="s">
        <v>2802</v>
      </c>
      <c r="I494" s="7" t="s">
        <v>2803</v>
      </c>
      <c r="J494" s="7" t="s">
        <v>25</v>
      </c>
      <c r="K494" s="7" t="s">
        <v>2804</v>
      </c>
    </row>
    <row r="495" spans="1:11" ht="46.8" x14ac:dyDescent="0.3">
      <c r="A495" s="30"/>
      <c r="B495" s="32"/>
      <c r="C495" s="34"/>
      <c r="D495" s="10" t="s">
        <v>2805</v>
      </c>
      <c r="E495" s="4" t="s">
        <v>2806</v>
      </c>
      <c r="F495" s="4" t="s">
        <v>11477</v>
      </c>
      <c r="G495" s="7" t="s">
        <v>2807</v>
      </c>
      <c r="H495" s="7" t="s">
        <v>2808</v>
      </c>
      <c r="I495" s="7" t="s">
        <v>2809</v>
      </c>
      <c r="J495" s="7" t="s">
        <v>5</v>
      </c>
      <c r="K495" s="7" t="s">
        <v>2810</v>
      </c>
    </row>
    <row r="496" spans="1:11" ht="31.2" x14ac:dyDescent="0.3">
      <c r="A496" s="30"/>
      <c r="B496" s="32"/>
      <c r="C496" s="34"/>
      <c r="D496" s="10" t="s">
        <v>2811</v>
      </c>
      <c r="E496" s="4" t="s">
        <v>2812</v>
      </c>
      <c r="F496" s="4" t="s">
        <v>11477</v>
      </c>
      <c r="G496" s="7" t="s">
        <v>2813</v>
      </c>
      <c r="H496" s="7" t="s">
        <v>2814</v>
      </c>
      <c r="I496" s="7" t="s">
        <v>2815</v>
      </c>
      <c r="J496" s="7" t="s">
        <v>5</v>
      </c>
      <c r="K496" s="7" t="s">
        <v>2816</v>
      </c>
    </row>
    <row r="497" spans="1:11" ht="46.8" x14ac:dyDescent="0.3">
      <c r="A497" s="30"/>
      <c r="B497" s="32"/>
      <c r="C497" s="34" t="s">
        <v>2817</v>
      </c>
      <c r="D497" s="10" t="s">
        <v>2818</v>
      </c>
      <c r="E497" s="4" t="s">
        <v>2819</v>
      </c>
      <c r="F497" s="4" t="s">
        <v>11477</v>
      </c>
      <c r="G497" s="7" t="s">
        <v>2820</v>
      </c>
      <c r="H497" s="7" t="s">
        <v>2821</v>
      </c>
      <c r="I497" s="7" t="s">
        <v>2822</v>
      </c>
      <c r="J497" s="7" t="s">
        <v>25</v>
      </c>
      <c r="K497" s="7" t="s">
        <v>2823</v>
      </c>
    </row>
    <row r="498" spans="1:11" ht="31.2" x14ac:dyDescent="0.3">
      <c r="A498" s="30"/>
      <c r="B498" s="32"/>
      <c r="C498" s="34"/>
      <c r="D498" s="10" t="s">
        <v>2824</v>
      </c>
      <c r="E498" s="4" t="s">
        <v>2825</v>
      </c>
      <c r="F498" s="4" t="s">
        <v>11477</v>
      </c>
      <c r="G498" s="7" t="s">
        <v>2826</v>
      </c>
      <c r="H498" s="7" t="s">
        <v>2827</v>
      </c>
      <c r="I498" s="7" t="s">
        <v>2828</v>
      </c>
      <c r="J498" s="7" t="s">
        <v>25</v>
      </c>
      <c r="K498" s="7" t="s">
        <v>2829</v>
      </c>
    </row>
    <row r="499" spans="1:11" ht="31.2" x14ac:dyDescent="0.3">
      <c r="A499" s="30"/>
      <c r="B499" s="32"/>
      <c r="C499" s="34"/>
      <c r="D499" s="10" t="s">
        <v>2830</v>
      </c>
      <c r="E499" s="4" t="s">
        <v>2831</v>
      </c>
      <c r="F499" s="4" t="s">
        <v>11477</v>
      </c>
      <c r="G499" s="7" t="s">
        <v>2832</v>
      </c>
      <c r="H499" s="7" t="s">
        <v>2833</v>
      </c>
      <c r="I499" s="7" t="s">
        <v>2834</v>
      </c>
      <c r="J499" s="7" t="s">
        <v>4</v>
      </c>
      <c r="K499" s="7" t="s">
        <v>2835</v>
      </c>
    </row>
    <row r="500" spans="1:11" ht="46.8" x14ac:dyDescent="0.3">
      <c r="A500" s="30"/>
      <c r="B500" s="32"/>
      <c r="C500" s="34"/>
      <c r="D500" s="10" t="s">
        <v>2836</v>
      </c>
      <c r="E500" s="4" t="s">
        <v>2837</v>
      </c>
      <c r="F500" s="4" t="s">
        <v>11477</v>
      </c>
      <c r="G500" s="7" t="s">
        <v>2838</v>
      </c>
      <c r="H500" s="7" t="s">
        <v>2839</v>
      </c>
      <c r="I500" s="7" t="s">
        <v>2840</v>
      </c>
      <c r="J500" s="7" t="s">
        <v>25</v>
      </c>
      <c r="K500" s="7" t="s">
        <v>2841</v>
      </c>
    </row>
    <row r="501" spans="1:11" ht="46.8" x14ac:dyDescent="0.3">
      <c r="A501" s="30"/>
      <c r="B501" s="32"/>
      <c r="C501" s="34"/>
      <c r="D501" s="10" t="s">
        <v>2842</v>
      </c>
      <c r="E501" s="4" t="s">
        <v>2843</v>
      </c>
      <c r="F501" s="4" t="s">
        <v>11477</v>
      </c>
      <c r="G501" s="7" t="s">
        <v>2844</v>
      </c>
      <c r="H501" s="7" t="s">
        <v>11783</v>
      </c>
      <c r="I501" s="7" t="s">
        <v>2846</v>
      </c>
      <c r="J501" s="7" t="s">
        <v>25</v>
      </c>
      <c r="K501" s="7" t="s">
        <v>2847</v>
      </c>
    </row>
    <row r="502" spans="1:11" ht="31.2" x14ac:dyDescent="0.3">
      <c r="A502" s="30"/>
      <c r="B502" s="32"/>
      <c r="C502" s="34" t="s">
        <v>2848</v>
      </c>
      <c r="D502" s="10" t="s">
        <v>2849</v>
      </c>
      <c r="E502" s="4" t="s">
        <v>2850</v>
      </c>
      <c r="F502" s="4" t="s">
        <v>11477</v>
      </c>
      <c r="G502" s="7" t="s">
        <v>2851</v>
      </c>
      <c r="H502" s="7" t="s">
        <v>2852</v>
      </c>
      <c r="I502" s="7" t="s">
        <v>2853</v>
      </c>
      <c r="J502" s="7" t="s">
        <v>25</v>
      </c>
      <c r="K502" s="7" t="s">
        <v>2854</v>
      </c>
    </row>
    <row r="503" spans="1:11" ht="46.8" x14ac:dyDescent="0.3">
      <c r="A503" s="30"/>
      <c r="B503" s="32"/>
      <c r="C503" s="34"/>
      <c r="D503" s="10" t="s">
        <v>2855</v>
      </c>
      <c r="E503" s="4" t="s">
        <v>2856</v>
      </c>
      <c r="F503" s="4" t="s">
        <v>11477</v>
      </c>
      <c r="G503" s="7" t="s">
        <v>2857</v>
      </c>
      <c r="H503" s="7" t="s">
        <v>2858</v>
      </c>
      <c r="I503" s="7" t="s">
        <v>2859</v>
      </c>
      <c r="J503" s="7" t="s">
        <v>25</v>
      </c>
      <c r="K503" s="7" t="s">
        <v>2860</v>
      </c>
    </row>
    <row r="504" spans="1:11" ht="31.2" x14ac:dyDescent="0.3">
      <c r="A504" s="30"/>
      <c r="B504" s="32"/>
      <c r="C504" s="34"/>
      <c r="D504" s="10" t="s">
        <v>2861</v>
      </c>
      <c r="E504" s="4" t="s">
        <v>2862</v>
      </c>
      <c r="F504" s="4" t="s">
        <v>11477</v>
      </c>
      <c r="G504" s="7" t="s">
        <v>2863</v>
      </c>
      <c r="H504" s="7" t="s">
        <v>2864</v>
      </c>
      <c r="I504" s="7" t="s">
        <v>11784</v>
      </c>
      <c r="J504" s="7" t="s">
        <v>25</v>
      </c>
      <c r="K504" s="7" t="s">
        <v>2866</v>
      </c>
    </row>
    <row r="505" spans="1:11" ht="46.8" x14ac:dyDescent="0.3">
      <c r="A505" s="30"/>
      <c r="B505" s="32"/>
      <c r="C505" s="34"/>
      <c r="D505" s="10" t="s">
        <v>2867</v>
      </c>
      <c r="E505" s="4" t="s">
        <v>2868</v>
      </c>
      <c r="F505" s="4" t="s">
        <v>11477</v>
      </c>
      <c r="G505" s="7" t="s">
        <v>2869</v>
      </c>
      <c r="H505" s="7" t="s">
        <v>2870</v>
      </c>
      <c r="I505" s="7" t="s">
        <v>2871</v>
      </c>
      <c r="J505" s="7" t="s">
        <v>25</v>
      </c>
      <c r="K505" s="7" t="s">
        <v>2872</v>
      </c>
    </row>
    <row r="506" spans="1:11" ht="31.2" x14ac:dyDescent="0.3">
      <c r="A506" s="30"/>
      <c r="B506" s="32"/>
      <c r="C506" s="34"/>
      <c r="D506" s="10" t="s">
        <v>2873</v>
      </c>
      <c r="E506" s="4" t="s">
        <v>2874</v>
      </c>
      <c r="F506" s="4" t="s">
        <v>11477</v>
      </c>
      <c r="G506" s="7" t="s">
        <v>2875</v>
      </c>
      <c r="H506" s="7" t="s">
        <v>2876</v>
      </c>
      <c r="I506" s="7" t="s">
        <v>2877</v>
      </c>
      <c r="J506" s="7" t="s">
        <v>25</v>
      </c>
      <c r="K506" s="7" t="s">
        <v>11785</v>
      </c>
    </row>
    <row r="507" spans="1:11" ht="31.2" x14ac:dyDescent="0.3">
      <c r="A507" s="30"/>
      <c r="B507" s="32"/>
      <c r="C507" s="34" t="s">
        <v>2879</v>
      </c>
      <c r="D507" s="10" t="s">
        <v>2880</v>
      </c>
      <c r="E507" s="4" t="s">
        <v>2881</v>
      </c>
      <c r="F507" s="4" t="s">
        <v>11477</v>
      </c>
      <c r="G507" s="7" t="s">
        <v>2882</v>
      </c>
      <c r="H507" s="7" t="s">
        <v>2883</v>
      </c>
      <c r="I507" s="7" t="s">
        <v>2884</v>
      </c>
      <c r="J507" s="7" t="s">
        <v>5</v>
      </c>
      <c r="K507" s="7" t="s">
        <v>2885</v>
      </c>
    </row>
    <row r="508" spans="1:11" ht="31.2" x14ac:dyDescent="0.3">
      <c r="A508" s="30"/>
      <c r="B508" s="32"/>
      <c r="C508" s="34"/>
      <c r="D508" s="10" t="s">
        <v>2886</v>
      </c>
      <c r="E508" s="4" t="s">
        <v>2887</v>
      </c>
      <c r="F508" s="4" t="s">
        <v>11477</v>
      </c>
      <c r="G508" s="7" t="s">
        <v>2888</v>
      </c>
      <c r="H508" s="7" t="s">
        <v>2889</v>
      </c>
      <c r="I508" s="7" t="s">
        <v>2890</v>
      </c>
      <c r="J508" s="7" t="s">
        <v>5</v>
      </c>
      <c r="K508" s="7" t="s">
        <v>2891</v>
      </c>
    </row>
    <row r="509" spans="1:11" ht="31.2" x14ac:dyDescent="0.3">
      <c r="A509" s="30"/>
      <c r="B509" s="32"/>
      <c r="C509" s="34"/>
      <c r="D509" s="10" t="s">
        <v>2892</v>
      </c>
      <c r="E509" s="4" t="s">
        <v>2893</v>
      </c>
      <c r="F509" s="4" t="s">
        <v>11477</v>
      </c>
      <c r="G509" s="7" t="s">
        <v>2894</v>
      </c>
      <c r="H509" s="7" t="s">
        <v>2895</v>
      </c>
      <c r="I509" s="7" t="s">
        <v>2896</v>
      </c>
      <c r="J509" s="7" t="s">
        <v>5</v>
      </c>
      <c r="K509" s="7" t="s">
        <v>2897</v>
      </c>
    </row>
    <row r="510" spans="1:11" ht="31.2" x14ac:dyDescent="0.3">
      <c r="A510" s="30"/>
      <c r="B510" s="32"/>
      <c r="C510" s="34"/>
      <c r="D510" s="10" t="s">
        <v>2898</v>
      </c>
      <c r="E510" s="4" t="s">
        <v>2899</v>
      </c>
      <c r="F510" s="4" t="s">
        <v>11477</v>
      </c>
      <c r="G510" s="7" t="s">
        <v>2900</v>
      </c>
      <c r="H510" s="7" t="s">
        <v>2901</v>
      </c>
      <c r="I510" s="7" t="s">
        <v>2902</v>
      </c>
      <c r="J510" s="7" t="s">
        <v>4</v>
      </c>
      <c r="K510" s="7" t="s">
        <v>2903</v>
      </c>
    </row>
    <row r="511" spans="1:11" ht="31.2" x14ac:dyDescent="0.3">
      <c r="A511" s="30"/>
      <c r="B511" s="32"/>
      <c r="C511" s="34"/>
      <c r="D511" s="10" t="s">
        <v>2904</v>
      </c>
      <c r="E511" s="4" t="s">
        <v>2905</v>
      </c>
      <c r="F511" s="4" t="s">
        <v>11477</v>
      </c>
      <c r="G511" s="7" t="s">
        <v>2906</v>
      </c>
      <c r="H511" s="7" t="s">
        <v>2907</v>
      </c>
      <c r="I511" s="7" t="s">
        <v>2908</v>
      </c>
      <c r="J511" s="7" t="s">
        <v>5</v>
      </c>
      <c r="K511" s="7" t="s">
        <v>2909</v>
      </c>
    </row>
    <row r="512" spans="1:11" ht="31.2" x14ac:dyDescent="0.3">
      <c r="A512" s="30"/>
      <c r="B512" s="32"/>
      <c r="C512" s="34" t="s">
        <v>2910</v>
      </c>
      <c r="D512" s="10" t="s">
        <v>2911</v>
      </c>
      <c r="E512" s="4" t="s">
        <v>2912</v>
      </c>
      <c r="F512" s="4" t="s">
        <v>11477</v>
      </c>
      <c r="G512" s="7" t="s">
        <v>2913</v>
      </c>
      <c r="H512" s="7" t="s">
        <v>2914</v>
      </c>
      <c r="I512" s="7" t="s">
        <v>2915</v>
      </c>
      <c r="J512" s="7" t="s">
        <v>25</v>
      </c>
      <c r="K512" s="7" t="s">
        <v>2916</v>
      </c>
    </row>
    <row r="513" spans="1:11" ht="31.2" x14ac:dyDescent="0.3">
      <c r="A513" s="30"/>
      <c r="B513" s="32"/>
      <c r="C513" s="34"/>
      <c r="D513" s="10" t="s">
        <v>2917</v>
      </c>
      <c r="E513" s="4" t="s">
        <v>2918</v>
      </c>
      <c r="F513" s="4" t="s">
        <v>11477</v>
      </c>
      <c r="G513" s="7" t="s">
        <v>2919</v>
      </c>
      <c r="H513" s="7" t="s">
        <v>2920</v>
      </c>
      <c r="I513" s="7" t="s">
        <v>2921</v>
      </c>
      <c r="J513" s="7" t="s">
        <v>25</v>
      </c>
      <c r="K513" s="7" t="s">
        <v>2922</v>
      </c>
    </row>
    <row r="514" spans="1:11" ht="31.2" x14ac:dyDescent="0.3">
      <c r="A514" s="30"/>
      <c r="B514" s="32"/>
      <c r="C514" s="34"/>
      <c r="D514" s="10" t="s">
        <v>2923</v>
      </c>
      <c r="E514" s="4" t="s">
        <v>2924</v>
      </c>
      <c r="F514" s="4" t="s">
        <v>11477</v>
      </c>
      <c r="G514" s="7" t="s">
        <v>2925</v>
      </c>
      <c r="H514" s="7" t="s">
        <v>2926</v>
      </c>
      <c r="I514" s="7" t="s">
        <v>2927</v>
      </c>
      <c r="J514" s="7" t="s">
        <v>25</v>
      </c>
      <c r="K514" s="7" t="s">
        <v>2928</v>
      </c>
    </row>
    <row r="515" spans="1:11" ht="31.2" x14ac:dyDescent="0.3">
      <c r="A515" s="30"/>
      <c r="B515" s="32"/>
      <c r="C515" s="34"/>
      <c r="D515" s="10" t="s">
        <v>2929</v>
      </c>
      <c r="E515" s="4" t="s">
        <v>2930</v>
      </c>
      <c r="F515" s="4" t="s">
        <v>11477</v>
      </c>
      <c r="G515" s="7" t="s">
        <v>2931</v>
      </c>
      <c r="H515" s="7" t="s">
        <v>2932</v>
      </c>
      <c r="I515" s="7" t="s">
        <v>2933</v>
      </c>
      <c r="J515" s="7" t="s">
        <v>25</v>
      </c>
      <c r="K515" s="7" t="s">
        <v>2934</v>
      </c>
    </row>
    <row r="516" spans="1:11" ht="31.2" x14ac:dyDescent="0.3">
      <c r="A516" s="30"/>
      <c r="B516" s="32"/>
      <c r="C516" s="34"/>
      <c r="D516" s="10" t="s">
        <v>2935</v>
      </c>
      <c r="E516" s="4" t="s">
        <v>2936</v>
      </c>
      <c r="F516" s="4" t="s">
        <v>11477</v>
      </c>
      <c r="G516" s="7" t="s">
        <v>2937</v>
      </c>
      <c r="H516" s="7" t="s">
        <v>2938</v>
      </c>
      <c r="I516" s="7" t="s">
        <v>2939</v>
      </c>
      <c r="J516" s="7" t="s">
        <v>25</v>
      </c>
      <c r="K516" s="7" t="s">
        <v>2940</v>
      </c>
    </row>
    <row r="517" spans="1:11" ht="31.2" x14ac:dyDescent="0.3">
      <c r="A517" s="30"/>
      <c r="B517" s="32"/>
      <c r="C517" s="34" t="s">
        <v>2941</v>
      </c>
      <c r="D517" s="10" t="s">
        <v>2942</v>
      </c>
      <c r="E517" s="4" t="s">
        <v>2943</v>
      </c>
      <c r="F517" s="4" t="s">
        <v>11477</v>
      </c>
      <c r="G517" s="7" t="s">
        <v>2944</v>
      </c>
      <c r="H517" s="7" t="s">
        <v>2945</v>
      </c>
      <c r="I517" s="7" t="s">
        <v>2946</v>
      </c>
      <c r="J517" s="7" t="s">
        <v>25</v>
      </c>
      <c r="K517" s="7" t="s">
        <v>2947</v>
      </c>
    </row>
    <row r="518" spans="1:11" ht="31.2" x14ac:dyDescent="0.3">
      <c r="A518" s="30"/>
      <c r="B518" s="32"/>
      <c r="C518" s="34"/>
      <c r="D518" s="10" t="s">
        <v>2948</v>
      </c>
      <c r="E518" s="4" t="s">
        <v>2949</v>
      </c>
      <c r="F518" s="4" t="s">
        <v>11477</v>
      </c>
      <c r="G518" s="7" t="s">
        <v>2950</v>
      </c>
      <c r="H518" s="7" t="s">
        <v>2951</v>
      </c>
      <c r="I518" s="7" t="s">
        <v>2952</v>
      </c>
      <c r="J518" s="7" t="s">
        <v>25</v>
      </c>
      <c r="K518" s="7" t="s">
        <v>2953</v>
      </c>
    </row>
    <row r="519" spans="1:11" ht="46.8" x14ac:dyDescent="0.3">
      <c r="A519" s="30"/>
      <c r="B519" s="32"/>
      <c r="C519" s="34"/>
      <c r="D519" s="10" t="s">
        <v>2861</v>
      </c>
      <c r="E519" s="4" t="s">
        <v>2954</v>
      </c>
      <c r="F519" s="4" t="s">
        <v>11514</v>
      </c>
      <c r="G519" s="7" t="s">
        <v>2955</v>
      </c>
      <c r="H519" s="7" t="s">
        <v>2956</v>
      </c>
      <c r="I519" s="7" t="s">
        <v>2957</v>
      </c>
      <c r="J519" s="7" t="s">
        <v>25</v>
      </c>
      <c r="K519" s="7" t="s">
        <v>2958</v>
      </c>
    </row>
    <row r="520" spans="1:11" ht="31.2" x14ac:dyDescent="0.3">
      <c r="A520" s="30"/>
      <c r="B520" s="32"/>
      <c r="C520" s="34"/>
      <c r="D520" s="10" t="s">
        <v>2959</v>
      </c>
      <c r="E520" s="4" t="s">
        <v>2960</v>
      </c>
      <c r="F520" s="4" t="s">
        <v>11477</v>
      </c>
      <c r="G520" s="7" t="s">
        <v>2961</v>
      </c>
      <c r="H520" s="7" t="s">
        <v>2962</v>
      </c>
      <c r="I520" s="7" t="s">
        <v>2963</v>
      </c>
      <c r="J520" s="7" t="s">
        <v>25</v>
      </c>
      <c r="K520" s="7" t="s">
        <v>2964</v>
      </c>
    </row>
    <row r="521" spans="1:11" ht="31.2" x14ac:dyDescent="0.3">
      <c r="A521" s="30"/>
      <c r="B521" s="32"/>
      <c r="C521" s="34"/>
      <c r="D521" s="10" t="s">
        <v>2965</v>
      </c>
      <c r="E521" s="4" t="s">
        <v>2966</v>
      </c>
      <c r="F521" s="4" t="s">
        <v>11514</v>
      </c>
      <c r="G521" s="7" t="s">
        <v>2967</v>
      </c>
      <c r="H521" s="7" t="s">
        <v>2968</v>
      </c>
      <c r="I521" s="7" t="s">
        <v>2969</v>
      </c>
      <c r="J521" s="7" t="s">
        <v>25</v>
      </c>
      <c r="K521" s="7" t="s">
        <v>2970</v>
      </c>
    </row>
    <row r="522" spans="1:11" ht="46.8" x14ac:dyDescent="0.3">
      <c r="A522" s="30"/>
      <c r="B522" s="32" t="s">
        <v>2971</v>
      </c>
      <c r="C522" s="34" t="s">
        <v>2972</v>
      </c>
      <c r="D522" s="10" t="s">
        <v>2973</v>
      </c>
      <c r="E522" s="4" t="s">
        <v>2974</v>
      </c>
      <c r="F522" s="4" t="s">
        <v>11477</v>
      </c>
      <c r="G522" s="7" t="s">
        <v>2975</v>
      </c>
      <c r="H522" s="7" t="s">
        <v>2976</v>
      </c>
      <c r="I522" s="7" t="s">
        <v>2977</v>
      </c>
      <c r="J522" s="7" t="s">
        <v>25</v>
      </c>
      <c r="K522" s="7" t="s">
        <v>2978</v>
      </c>
    </row>
    <row r="523" spans="1:11" ht="46.8" x14ac:dyDescent="0.3">
      <c r="A523" s="30"/>
      <c r="B523" s="32"/>
      <c r="C523" s="34"/>
      <c r="D523" s="10" t="s">
        <v>2979</v>
      </c>
      <c r="E523" s="4" t="s">
        <v>2980</v>
      </c>
      <c r="F523" s="4" t="s">
        <v>11514</v>
      </c>
      <c r="G523" s="7" t="s">
        <v>2981</v>
      </c>
      <c r="H523" s="7" t="s">
        <v>2982</v>
      </c>
      <c r="I523" s="7" t="s">
        <v>2983</v>
      </c>
      <c r="J523" s="7" t="s">
        <v>25</v>
      </c>
      <c r="K523" s="7" t="s">
        <v>2984</v>
      </c>
    </row>
    <row r="524" spans="1:11" ht="31.2" x14ac:dyDescent="0.3">
      <c r="A524" s="30"/>
      <c r="B524" s="32"/>
      <c r="C524" s="34"/>
      <c r="D524" s="10" t="s">
        <v>2985</v>
      </c>
      <c r="E524" s="4" t="s">
        <v>2986</v>
      </c>
      <c r="F524" s="4" t="s">
        <v>11514</v>
      </c>
      <c r="G524" s="7" t="s">
        <v>2987</v>
      </c>
      <c r="H524" s="7" t="s">
        <v>2988</v>
      </c>
      <c r="I524" s="7" t="s">
        <v>11786</v>
      </c>
      <c r="J524" s="7" t="s">
        <v>25</v>
      </c>
      <c r="K524" s="7" t="s">
        <v>2990</v>
      </c>
    </row>
    <row r="525" spans="1:11" ht="46.8" x14ac:dyDescent="0.3">
      <c r="A525" s="30"/>
      <c r="B525" s="32"/>
      <c r="C525" s="34"/>
      <c r="D525" s="10" t="s">
        <v>2991</v>
      </c>
      <c r="E525" s="4" t="s">
        <v>2992</v>
      </c>
      <c r="F525" s="4" t="s">
        <v>11477</v>
      </c>
      <c r="G525" s="7" t="s">
        <v>2993</v>
      </c>
      <c r="H525" s="7" t="s">
        <v>11787</v>
      </c>
      <c r="I525" s="7" t="s">
        <v>2995</v>
      </c>
      <c r="J525" s="7" t="s">
        <v>25</v>
      </c>
      <c r="K525" s="7" t="s">
        <v>2996</v>
      </c>
    </row>
    <row r="526" spans="1:11" ht="31.2" x14ac:dyDescent="0.3">
      <c r="A526" s="30"/>
      <c r="B526" s="32"/>
      <c r="C526" s="34"/>
      <c r="D526" s="10" t="s">
        <v>2997</v>
      </c>
      <c r="E526" s="4" t="s">
        <v>2998</v>
      </c>
      <c r="F526" s="4" t="s">
        <v>11477</v>
      </c>
      <c r="G526" s="7" t="s">
        <v>2999</v>
      </c>
      <c r="H526" s="7" t="s">
        <v>3000</v>
      </c>
      <c r="I526" s="7" t="s">
        <v>3001</v>
      </c>
      <c r="J526" s="7" t="s">
        <v>25</v>
      </c>
      <c r="K526" s="7" t="s">
        <v>3002</v>
      </c>
    </row>
    <row r="527" spans="1:11" ht="31.2" x14ac:dyDescent="0.3">
      <c r="A527" s="30"/>
      <c r="B527" s="32"/>
      <c r="C527" s="34" t="s">
        <v>3003</v>
      </c>
      <c r="D527" s="10" t="s">
        <v>3004</v>
      </c>
      <c r="E527" s="4" t="s">
        <v>3005</v>
      </c>
      <c r="F527" s="4" t="s">
        <v>11477</v>
      </c>
      <c r="G527" s="7" t="s">
        <v>3006</v>
      </c>
      <c r="H527" s="7" t="s">
        <v>3007</v>
      </c>
      <c r="I527" s="7" t="s">
        <v>3008</v>
      </c>
      <c r="J527" s="7" t="s">
        <v>25</v>
      </c>
      <c r="K527" s="7" t="s">
        <v>3009</v>
      </c>
    </row>
    <row r="528" spans="1:11" ht="46.8" x14ac:dyDescent="0.3">
      <c r="A528" s="30"/>
      <c r="B528" s="32"/>
      <c r="C528" s="34"/>
      <c r="D528" s="10" t="s">
        <v>3010</v>
      </c>
      <c r="E528" s="4" t="s">
        <v>3011</v>
      </c>
      <c r="F528" s="4" t="s">
        <v>11514</v>
      </c>
      <c r="G528" s="7" t="s">
        <v>3012</v>
      </c>
      <c r="H528" s="7" t="s">
        <v>3013</v>
      </c>
      <c r="I528" s="7" t="s">
        <v>3014</v>
      </c>
      <c r="J528" s="7" t="s">
        <v>5</v>
      </c>
      <c r="K528" s="7" t="s">
        <v>3015</v>
      </c>
    </row>
    <row r="529" spans="1:11" ht="46.8" x14ac:dyDescent="0.3">
      <c r="A529" s="30"/>
      <c r="B529" s="32"/>
      <c r="C529" s="34"/>
      <c r="D529" s="10" t="s">
        <v>3016</v>
      </c>
      <c r="E529" s="4" t="s">
        <v>3017</v>
      </c>
      <c r="F529" s="4" t="s">
        <v>11477</v>
      </c>
      <c r="G529" s="7" t="s">
        <v>3018</v>
      </c>
      <c r="H529" s="7" t="s">
        <v>3019</v>
      </c>
      <c r="I529" s="7" t="s">
        <v>3020</v>
      </c>
      <c r="J529" s="7" t="s">
        <v>25</v>
      </c>
      <c r="K529" s="7" t="s">
        <v>3021</v>
      </c>
    </row>
    <row r="530" spans="1:11" ht="31.2" x14ac:dyDescent="0.3">
      <c r="A530" s="30"/>
      <c r="B530" s="32"/>
      <c r="C530" s="34"/>
      <c r="D530" s="10" t="s">
        <v>3022</v>
      </c>
      <c r="E530" s="4" t="s">
        <v>3023</v>
      </c>
      <c r="F530" s="4" t="s">
        <v>11477</v>
      </c>
      <c r="G530" s="7" t="s">
        <v>3024</v>
      </c>
      <c r="H530" s="7" t="s">
        <v>3025</v>
      </c>
      <c r="I530" s="7" t="s">
        <v>3026</v>
      </c>
      <c r="J530" s="7" t="s">
        <v>25</v>
      </c>
      <c r="K530" s="7" t="s">
        <v>3027</v>
      </c>
    </row>
    <row r="531" spans="1:11" ht="46.8" x14ac:dyDescent="0.3">
      <c r="A531" s="30"/>
      <c r="B531" s="32"/>
      <c r="C531" s="34"/>
      <c r="D531" s="10" t="s">
        <v>3028</v>
      </c>
      <c r="E531" s="4" t="s">
        <v>3029</v>
      </c>
      <c r="F531" s="4" t="s">
        <v>11477</v>
      </c>
      <c r="G531" s="7" t="s">
        <v>3030</v>
      </c>
      <c r="H531" s="7" t="s">
        <v>3031</v>
      </c>
      <c r="I531" s="7" t="s">
        <v>3032</v>
      </c>
      <c r="J531" s="7" t="s">
        <v>25</v>
      </c>
      <c r="K531" s="7" t="s">
        <v>3033</v>
      </c>
    </row>
    <row r="532" spans="1:11" ht="31.2" x14ac:dyDescent="0.3">
      <c r="A532" s="30"/>
      <c r="B532" s="32"/>
      <c r="C532" s="34" t="s">
        <v>3034</v>
      </c>
      <c r="D532" s="10" t="s">
        <v>3035</v>
      </c>
      <c r="E532" s="4" t="s">
        <v>3036</v>
      </c>
      <c r="F532" s="4" t="s">
        <v>11477</v>
      </c>
      <c r="G532" s="7" t="s">
        <v>3037</v>
      </c>
      <c r="H532" s="7" t="s">
        <v>11788</v>
      </c>
      <c r="I532" s="7" t="s">
        <v>3039</v>
      </c>
      <c r="J532" s="7" t="s">
        <v>5</v>
      </c>
      <c r="K532" s="7" t="s">
        <v>3040</v>
      </c>
    </row>
    <row r="533" spans="1:11" ht="31.2" x14ac:dyDescent="0.3">
      <c r="A533" s="30"/>
      <c r="B533" s="32"/>
      <c r="C533" s="34"/>
      <c r="D533" s="10" t="s">
        <v>3041</v>
      </c>
      <c r="E533" s="4" t="s">
        <v>3042</v>
      </c>
      <c r="F533" s="4" t="s">
        <v>11477</v>
      </c>
      <c r="G533" s="7" t="s">
        <v>3043</v>
      </c>
      <c r="H533" s="7" t="s">
        <v>3044</v>
      </c>
      <c r="I533" s="7" t="s">
        <v>3045</v>
      </c>
      <c r="J533" s="7" t="s">
        <v>5</v>
      </c>
      <c r="K533" s="7" t="s">
        <v>3046</v>
      </c>
    </row>
    <row r="534" spans="1:11" ht="31.2" x14ac:dyDescent="0.3">
      <c r="A534" s="30"/>
      <c r="B534" s="32"/>
      <c r="C534" s="34"/>
      <c r="D534" s="10" t="s">
        <v>3047</v>
      </c>
      <c r="E534" s="4" t="s">
        <v>3048</v>
      </c>
      <c r="F534" s="4" t="s">
        <v>11477</v>
      </c>
      <c r="G534" s="7" t="s">
        <v>3049</v>
      </c>
      <c r="H534" s="7" t="s">
        <v>3050</v>
      </c>
      <c r="I534" s="7" t="s">
        <v>3051</v>
      </c>
      <c r="J534" s="7" t="s">
        <v>25</v>
      </c>
      <c r="K534" s="7" t="s">
        <v>3052</v>
      </c>
    </row>
    <row r="535" spans="1:11" ht="31.2" x14ac:dyDescent="0.3">
      <c r="A535" s="30"/>
      <c r="B535" s="32"/>
      <c r="C535" s="34"/>
      <c r="D535" s="10" t="s">
        <v>3053</v>
      </c>
      <c r="E535" s="4" t="s">
        <v>3054</v>
      </c>
      <c r="F535" s="4" t="s">
        <v>11477</v>
      </c>
      <c r="G535" s="7" t="s">
        <v>3055</v>
      </c>
      <c r="H535" s="7" t="s">
        <v>11789</v>
      </c>
      <c r="I535" s="7" t="s">
        <v>3057</v>
      </c>
      <c r="J535" s="7" t="s">
        <v>25</v>
      </c>
      <c r="K535" s="7" t="s">
        <v>3058</v>
      </c>
    </row>
    <row r="536" spans="1:11" ht="31.2" x14ac:dyDescent="0.3">
      <c r="A536" s="30"/>
      <c r="B536" s="32"/>
      <c r="C536" s="34"/>
      <c r="D536" s="10" t="s">
        <v>3059</v>
      </c>
      <c r="E536" s="4" t="s">
        <v>3060</v>
      </c>
      <c r="F536" s="4" t="s">
        <v>11477</v>
      </c>
      <c r="G536" s="7" t="s">
        <v>3061</v>
      </c>
      <c r="H536" s="7" t="s">
        <v>3062</v>
      </c>
      <c r="I536" s="7" t="s">
        <v>3063</v>
      </c>
      <c r="J536" s="7" t="s">
        <v>25</v>
      </c>
      <c r="K536" s="7" t="s">
        <v>3064</v>
      </c>
    </row>
    <row r="537" spans="1:11" ht="31.2" x14ac:dyDescent="0.3">
      <c r="A537" s="30"/>
      <c r="B537" s="32"/>
      <c r="C537" s="34" t="s">
        <v>3065</v>
      </c>
      <c r="D537" s="10" t="s">
        <v>3066</v>
      </c>
      <c r="E537" s="4" t="s">
        <v>3067</v>
      </c>
      <c r="F537" s="4" t="s">
        <v>11477</v>
      </c>
      <c r="G537" s="7" t="s">
        <v>3068</v>
      </c>
      <c r="H537" s="7" t="s">
        <v>11790</v>
      </c>
      <c r="I537" s="7" t="s">
        <v>3070</v>
      </c>
      <c r="J537" s="7" t="s">
        <v>25</v>
      </c>
      <c r="K537" s="7" t="s">
        <v>3071</v>
      </c>
    </row>
    <row r="538" spans="1:11" ht="31.2" x14ac:dyDescent="0.3">
      <c r="A538" s="30"/>
      <c r="B538" s="32"/>
      <c r="C538" s="34"/>
      <c r="D538" s="10" t="s">
        <v>3072</v>
      </c>
      <c r="E538" s="4" t="s">
        <v>3073</v>
      </c>
      <c r="F538" s="4" t="s">
        <v>11477</v>
      </c>
      <c r="G538" s="7" t="s">
        <v>3074</v>
      </c>
      <c r="H538" s="7" t="s">
        <v>3075</v>
      </c>
      <c r="I538" s="7" t="s">
        <v>3076</v>
      </c>
      <c r="J538" s="7" t="s">
        <v>25</v>
      </c>
      <c r="K538" s="7" t="s">
        <v>3077</v>
      </c>
    </row>
    <row r="539" spans="1:11" ht="31.2" x14ac:dyDescent="0.3">
      <c r="A539" s="30"/>
      <c r="B539" s="32"/>
      <c r="C539" s="34"/>
      <c r="D539" s="10" t="s">
        <v>3078</v>
      </c>
      <c r="E539" s="4" t="s">
        <v>3079</v>
      </c>
      <c r="F539" s="4" t="s">
        <v>11477</v>
      </c>
      <c r="G539" s="7" t="s">
        <v>3080</v>
      </c>
      <c r="H539" s="7" t="s">
        <v>3081</v>
      </c>
      <c r="I539" s="7" t="s">
        <v>3082</v>
      </c>
      <c r="J539" s="7" t="s">
        <v>25</v>
      </c>
      <c r="K539" s="7" t="s">
        <v>3083</v>
      </c>
    </row>
    <row r="540" spans="1:11" ht="31.2" x14ac:dyDescent="0.3">
      <c r="A540" s="30"/>
      <c r="B540" s="32"/>
      <c r="C540" s="34"/>
      <c r="D540" s="10" t="s">
        <v>3084</v>
      </c>
      <c r="E540" s="4" t="s">
        <v>3085</v>
      </c>
      <c r="F540" s="4" t="s">
        <v>11477</v>
      </c>
      <c r="G540" s="7" t="s">
        <v>3086</v>
      </c>
      <c r="H540" s="7" t="s">
        <v>3087</v>
      </c>
      <c r="I540" s="7" t="s">
        <v>3088</v>
      </c>
      <c r="J540" s="7" t="s">
        <v>25</v>
      </c>
      <c r="K540" s="7" t="s">
        <v>3089</v>
      </c>
    </row>
    <row r="541" spans="1:11" ht="31.2" x14ac:dyDescent="0.3">
      <c r="A541" s="30"/>
      <c r="B541" s="32"/>
      <c r="C541" s="34"/>
      <c r="D541" s="10" t="s">
        <v>3090</v>
      </c>
      <c r="E541" s="4" t="s">
        <v>3091</v>
      </c>
      <c r="F541" s="4" t="s">
        <v>11477</v>
      </c>
      <c r="G541" s="7" t="s">
        <v>3092</v>
      </c>
      <c r="H541" s="7" t="s">
        <v>3093</v>
      </c>
      <c r="I541" s="7" t="s">
        <v>3094</v>
      </c>
      <c r="J541" s="7" t="s">
        <v>25</v>
      </c>
      <c r="K541" s="7" t="s">
        <v>3095</v>
      </c>
    </row>
    <row r="542" spans="1:11" ht="31.2" x14ac:dyDescent="0.3">
      <c r="A542" s="30"/>
      <c r="B542" s="32"/>
      <c r="C542" s="34" t="s">
        <v>3096</v>
      </c>
      <c r="D542" s="10" t="s">
        <v>3097</v>
      </c>
      <c r="E542" s="4" t="s">
        <v>3098</v>
      </c>
      <c r="F542" s="4" t="s">
        <v>11477</v>
      </c>
      <c r="G542" s="7" t="s">
        <v>3099</v>
      </c>
      <c r="H542" s="7" t="s">
        <v>3100</v>
      </c>
      <c r="I542" s="7" t="s">
        <v>3101</v>
      </c>
      <c r="J542" s="7" t="s">
        <v>25</v>
      </c>
      <c r="K542" s="7" t="s">
        <v>3102</v>
      </c>
    </row>
    <row r="543" spans="1:11" ht="31.2" x14ac:dyDescent="0.3">
      <c r="A543" s="30"/>
      <c r="B543" s="32"/>
      <c r="C543" s="34"/>
      <c r="D543" s="10" t="s">
        <v>3103</v>
      </c>
      <c r="E543" s="4" t="s">
        <v>3104</v>
      </c>
      <c r="F543" s="4" t="s">
        <v>11477</v>
      </c>
      <c r="G543" s="7" t="s">
        <v>3105</v>
      </c>
      <c r="H543" s="7" t="s">
        <v>3106</v>
      </c>
      <c r="I543" s="7" t="s">
        <v>3107</v>
      </c>
      <c r="J543" s="7" t="s">
        <v>25</v>
      </c>
      <c r="K543" s="7" t="s">
        <v>3108</v>
      </c>
    </row>
    <row r="544" spans="1:11" ht="31.2" x14ac:dyDescent="0.3">
      <c r="A544" s="30"/>
      <c r="B544" s="32"/>
      <c r="C544" s="34"/>
      <c r="D544" s="10" t="s">
        <v>3109</v>
      </c>
      <c r="E544" s="4" t="s">
        <v>3110</v>
      </c>
      <c r="F544" s="4" t="s">
        <v>11477</v>
      </c>
      <c r="G544" s="7" t="s">
        <v>3111</v>
      </c>
      <c r="H544" s="7" t="s">
        <v>11791</v>
      </c>
      <c r="I544" s="7" t="s">
        <v>3113</v>
      </c>
      <c r="J544" s="7" t="s">
        <v>25</v>
      </c>
      <c r="K544" s="7" t="s">
        <v>3114</v>
      </c>
    </row>
    <row r="545" spans="1:11" ht="31.2" x14ac:dyDescent="0.3">
      <c r="A545" s="30"/>
      <c r="B545" s="32"/>
      <c r="C545" s="34"/>
      <c r="D545" s="10" t="s">
        <v>3115</v>
      </c>
      <c r="E545" s="4" t="s">
        <v>3116</v>
      </c>
      <c r="F545" s="4" t="s">
        <v>11477</v>
      </c>
      <c r="G545" s="7" t="s">
        <v>3117</v>
      </c>
      <c r="H545" s="7" t="s">
        <v>11792</v>
      </c>
      <c r="I545" s="7" t="s">
        <v>3119</v>
      </c>
      <c r="J545" s="7" t="s">
        <v>25</v>
      </c>
      <c r="K545" s="7" t="s">
        <v>3120</v>
      </c>
    </row>
    <row r="546" spans="1:11" ht="31.2" x14ac:dyDescent="0.3">
      <c r="A546" s="30"/>
      <c r="B546" s="32"/>
      <c r="C546" s="34"/>
      <c r="D546" s="10" t="s">
        <v>3121</v>
      </c>
      <c r="E546" s="4" t="s">
        <v>3122</v>
      </c>
      <c r="F546" s="4" t="s">
        <v>11477</v>
      </c>
      <c r="G546" s="7" t="s">
        <v>3123</v>
      </c>
      <c r="H546" s="7" t="s">
        <v>3124</v>
      </c>
      <c r="I546" s="7" t="s">
        <v>3125</v>
      </c>
      <c r="J546" s="7" t="s">
        <v>25</v>
      </c>
      <c r="K546" s="7" t="s">
        <v>3126</v>
      </c>
    </row>
    <row r="547" spans="1:11" ht="31.2" x14ac:dyDescent="0.3">
      <c r="A547" s="30"/>
      <c r="B547" s="32"/>
      <c r="C547" s="34" t="s">
        <v>3127</v>
      </c>
      <c r="D547" s="10" t="s">
        <v>3128</v>
      </c>
      <c r="E547" s="4" t="s">
        <v>3129</v>
      </c>
      <c r="F547" s="4" t="s">
        <v>11477</v>
      </c>
      <c r="G547" s="7" t="s">
        <v>3130</v>
      </c>
      <c r="H547" s="7" t="s">
        <v>11793</v>
      </c>
      <c r="I547" s="7" t="s">
        <v>3132</v>
      </c>
      <c r="J547" s="7" t="s">
        <v>25</v>
      </c>
      <c r="K547" s="7" t="s">
        <v>3133</v>
      </c>
    </row>
    <row r="548" spans="1:11" ht="31.2" x14ac:dyDescent="0.3">
      <c r="A548" s="30"/>
      <c r="B548" s="32"/>
      <c r="C548" s="34"/>
      <c r="D548" s="10" t="s">
        <v>3134</v>
      </c>
      <c r="E548" s="4" t="s">
        <v>3135</v>
      </c>
      <c r="F548" s="4" t="s">
        <v>11477</v>
      </c>
      <c r="G548" s="7" t="s">
        <v>3136</v>
      </c>
      <c r="H548" s="7" t="s">
        <v>3137</v>
      </c>
      <c r="I548" s="7" t="s">
        <v>3138</v>
      </c>
      <c r="J548" s="7" t="s">
        <v>25</v>
      </c>
      <c r="K548" s="7" t="s">
        <v>3139</v>
      </c>
    </row>
    <row r="549" spans="1:11" ht="31.2" x14ac:dyDescent="0.3">
      <c r="A549" s="30"/>
      <c r="B549" s="32"/>
      <c r="C549" s="34"/>
      <c r="D549" s="10" t="s">
        <v>3140</v>
      </c>
      <c r="E549" s="4" t="s">
        <v>3141</v>
      </c>
      <c r="F549" s="4" t="s">
        <v>11477</v>
      </c>
      <c r="G549" s="7" t="s">
        <v>3142</v>
      </c>
      <c r="H549" s="7" t="s">
        <v>3143</v>
      </c>
      <c r="I549" s="7" t="s">
        <v>3144</v>
      </c>
      <c r="J549" s="7" t="s">
        <v>25</v>
      </c>
      <c r="K549" s="7" t="s">
        <v>3145</v>
      </c>
    </row>
    <row r="550" spans="1:11" ht="31.2" x14ac:dyDescent="0.3">
      <c r="A550" s="30"/>
      <c r="B550" s="32"/>
      <c r="C550" s="34"/>
      <c r="D550" s="10" t="s">
        <v>2991</v>
      </c>
      <c r="E550" s="4" t="s">
        <v>2992</v>
      </c>
      <c r="F550" s="4" t="s">
        <v>11477</v>
      </c>
      <c r="G550" s="7" t="s">
        <v>3146</v>
      </c>
      <c r="H550" s="7" t="s">
        <v>3147</v>
      </c>
      <c r="I550" s="7" t="s">
        <v>3148</v>
      </c>
      <c r="J550" s="7" t="s">
        <v>25</v>
      </c>
      <c r="K550" s="7" t="s">
        <v>3149</v>
      </c>
    </row>
    <row r="551" spans="1:11" ht="31.2" x14ac:dyDescent="0.3">
      <c r="A551" s="30"/>
      <c r="B551" s="32"/>
      <c r="C551" s="34"/>
      <c r="D551" s="10" t="s">
        <v>3150</v>
      </c>
      <c r="E551" s="4" t="s">
        <v>3151</v>
      </c>
      <c r="F551" s="4" t="s">
        <v>11477</v>
      </c>
      <c r="G551" s="7" t="s">
        <v>3152</v>
      </c>
      <c r="H551" s="7" t="s">
        <v>11794</v>
      </c>
      <c r="I551" s="7" t="s">
        <v>3154</v>
      </c>
      <c r="J551" s="7" t="s">
        <v>25</v>
      </c>
      <c r="K551" s="7" t="s">
        <v>3155</v>
      </c>
    </row>
    <row r="552" spans="1:11" ht="31.2" x14ac:dyDescent="0.3">
      <c r="A552" s="30"/>
      <c r="B552" s="32"/>
      <c r="C552" s="34" t="s">
        <v>3156</v>
      </c>
      <c r="D552" s="10" t="s">
        <v>3157</v>
      </c>
      <c r="E552" s="4" t="s">
        <v>3158</v>
      </c>
      <c r="F552" s="4" t="s">
        <v>11477</v>
      </c>
      <c r="G552" s="7" t="s">
        <v>3159</v>
      </c>
      <c r="H552" s="7" t="s">
        <v>3160</v>
      </c>
      <c r="I552" s="7" t="s">
        <v>3161</v>
      </c>
      <c r="J552" s="7" t="s">
        <v>25</v>
      </c>
      <c r="K552" s="7" t="s">
        <v>3162</v>
      </c>
    </row>
    <row r="553" spans="1:11" ht="46.8" x14ac:dyDescent="0.3">
      <c r="A553" s="30"/>
      <c r="B553" s="32"/>
      <c r="C553" s="34"/>
      <c r="D553" s="10" t="s">
        <v>3163</v>
      </c>
      <c r="E553" s="4" t="s">
        <v>3164</v>
      </c>
      <c r="F553" s="4" t="s">
        <v>11477</v>
      </c>
      <c r="G553" s="7" t="s">
        <v>3165</v>
      </c>
      <c r="H553" s="7" t="s">
        <v>11795</v>
      </c>
      <c r="I553" s="7" t="s">
        <v>3167</v>
      </c>
      <c r="J553" s="7" t="s">
        <v>25</v>
      </c>
      <c r="K553" s="7" t="s">
        <v>3168</v>
      </c>
    </row>
    <row r="554" spans="1:11" ht="31.2" x14ac:dyDescent="0.3">
      <c r="A554" s="30"/>
      <c r="B554" s="32"/>
      <c r="C554" s="34"/>
      <c r="D554" s="10" t="s">
        <v>3169</v>
      </c>
      <c r="E554" s="4" t="s">
        <v>3170</v>
      </c>
      <c r="F554" s="4" t="s">
        <v>11477</v>
      </c>
      <c r="G554" s="7" t="s">
        <v>3171</v>
      </c>
      <c r="H554" s="7" t="s">
        <v>3172</v>
      </c>
      <c r="I554" s="7" t="s">
        <v>11796</v>
      </c>
      <c r="J554" s="7" t="s">
        <v>5</v>
      </c>
      <c r="K554" s="7" t="s">
        <v>3174</v>
      </c>
    </row>
    <row r="555" spans="1:11" ht="31.2" x14ac:dyDescent="0.3">
      <c r="A555" s="30"/>
      <c r="B555" s="32"/>
      <c r="C555" s="34"/>
      <c r="D555" s="10" t="s">
        <v>3175</v>
      </c>
      <c r="E555" s="4" t="s">
        <v>3176</v>
      </c>
      <c r="F555" s="4" t="s">
        <v>11477</v>
      </c>
      <c r="G555" s="7" t="s">
        <v>3177</v>
      </c>
      <c r="H555" s="7" t="s">
        <v>11797</v>
      </c>
      <c r="I555" s="7" t="s">
        <v>3179</v>
      </c>
      <c r="J555" s="7" t="s">
        <v>5</v>
      </c>
      <c r="K555" s="7" t="s">
        <v>3180</v>
      </c>
    </row>
    <row r="556" spans="1:11" ht="31.2" x14ac:dyDescent="0.3">
      <c r="A556" s="30"/>
      <c r="B556" s="32"/>
      <c r="C556" s="34"/>
      <c r="D556" s="10" t="s">
        <v>3181</v>
      </c>
      <c r="E556" s="4" t="s">
        <v>3182</v>
      </c>
      <c r="F556" s="4" t="s">
        <v>11477</v>
      </c>
      <c r="G556" s="7" t="s">
        <v>3183</v>
      </c>
      <c r="H556" s="7" t="s">
        <v>11798</v>
      </c>
      <c r="I556" s="7" t="s">
        <v>3185</v>
      </c>
      <c r="J556" s="7" t="s">
        <v>5</v>
      </c>
      <c r="K556" s="7" t="s">
        <v>3186</v>
      </c>
    </row>
    <row r="557" spans="1:11" ht="31.2" x14ac:dyDescent="0.3">
      <c r="A557" s="30"/>
      <c r="B557" s="32"/>
      <c r="C557" s="34" t="s">
        <v>3187</v>
      </c>
      <c r="D557" s="10" t="s">
        <v>3188</v>
      </c>
      <c r="E557" s="4" t="s">
        <v>3189</v>
      </c>
      <c r="F557" s="4" t="s">
        <v>11477</v>
      </c>
      <c r="G557" s="7" t="s">
        <v>3190</v>
      </c>
      <c r="H557" s="7" t="s">
        <v>3191</v>
      </c>
      <c r="I557" s="7" t="s">
        <v>3192</v>
      </c>
      <c r="J557" s="7" t="s">
        <v>5</v>
      </c>
      <c r="K557" s="7" t="s">
        <v>3193</v>
      </c>
    </row>
    <row r="558" spans="1:11" ht="46.8" x14ac:dyDescent="0.3">
      <c r="A558" s="30"/>
      <c r="B558" s="32"/>
      <c r="C558" s="34"/>
      <c r="D558" s="10" t="s">
        <v>3194</v>
      </c>
      <c r="E558" s="4" t="s">
        <v>3195</v>
      </c>
      <c r="F558" s="4" t="s">
        <v>11477</v>
      </c>
      <c r="G558" s="7" t="s">
        <v>3196</v>
      </c>
      <c r="H558" s="7" t="s">
        <v>3197</v>
      </c>
      <c r="I558" s="7" t="s">
        <v>3198</v>
      </c>
      <c r="J558" s="7" t="s">
        <v>5</v>
      </c>
      <c r="K558" s="7" t="s">
        <v>3199</v>
      </c>
    </row>
    <row r="559" spans="1:11" ht="31.2" x14ac:dyDescent="0.3">
      <c r="A559" s="30"/>
      <c r="B559" s="32"/>
      <c r="C559" s="34"/>
      <c r="D559" s="10" t="s">
        <v>3200</v>
      </c>
      <c r="E559" s="4" t="s">
        <v>3201</v>
      </c>
      <c r="F559" s="4" t="s">
        <v>11477</v>
      </c>
      <c r="G559" s="7" t="s">
        <v>3202</v>
      </c>
      <c r="H559" s="7" t="s">
        <v>3203</v>
      </c>
      <c r="I559" s="7" t="s">
        <v>3204</v>
      </c>
      <c r="J559" s="7" t="s">
        <v>5</v>
      </c>
      <c r="K559" s="7" t="s">
        <v>3205</v>
      </c>
    </row>
    <row r="560" spans="1:11" ht="31.2" x14ac:dyDescent="0.3">
      <c r="A560" s="30"/>
      <c r="B560" s="32"/>
      <c r="C560" s="34"/>
      <c r="D560" s="10" t="s">
        <v>3206</v>
      </c>
      <c r="E560" s="4" t="s">
        <v>3207</v>
      </c>
      <c r="F560" s="4" t="s">
        <v>11514</v>
      </c>
      <c r="G560" s="7" t="s">
        <v>3208</v>
      </c>
      <c r="H560" s="7" t="s">
        <v>3209</v>
      </c>
      <c r="I560" s="7" t="s">
        <v>11799</v>
      </c>
      <c r="J560" s="7" t="s">
        <v>5</v>
      </c>
      <c r="K560" s="7" t="s">
        <v>3211</v>
      </c>
    </row>
    <row r="561" spans="1:11" ht="31.2" x14ac:dyDescent="0.3">
      <c r="A561" s="30"/>
      <c r="B561" s="32"/>
      <c r="C561" s="34"/>
      <c r="D561" s="10" t="s">
        <v>3212</v>
      </c>
      <c r="E561" s="4" t="s">
        <v>3213</v>
      </c>
      <c r="F561" s="4" t="s">
        <v>11514</v>
      </c>
      <c r="G561" s="7" t="s">
        <v>3214</v>
      </c>
      <c r="H561" s="7" t="s">
        <v>3215</v>
      </c>
      <c r="I561" s="7" t="s">
        <v>3216</v>
      </c>
      <c r="J561" s="7" t="s">
        <v>5</v>
      </c>
      <c r="K561" s="7" t="s">
        <v>3217</v>
      </c>
    </row>
    <row r="562" spans="1:11" ht="31.2" x14ac:dyDescent="0.3">
      <c r="A562" s="30"/>
      <c r="B562" s="32"/>
      <c r="C562" s="34" t="s">
        <v>3218</v>
      </c>
      <c r="D562" s="10" t="s">
        <v>3219</v>
      </c>
      <c r="E562" s="4" t="s">
        <v>3220</v>
      </c>
      <c r="F562" s="4" t="s">
        <v>11514</v>
      </c>
      <c r="G562" s="7" t="s">
        <v>3221</v>
      </c>
      <c r="H562" s="7" t="s">
        <v>3222</v>
      </c>
      <c r="I562" s="7" t="s">
        <v>3223</v>
      </c>
      <c r="J562" s="7" t="s">
        <v>5</v>
      </c>
      <c r="K562" s="7" t="s">
        <v>3224</v>
      </c>
    </row>
    <row r="563" spans="1:11" ht="31.2" x14ac:dyDescent="0.3">
      <c r="A563" s="30"/>
      <c r="B563" s="32"/>
      <c r="C563" s="34"/>
      <c r="D563" s="10" t="s">
        <v>3225</v>
      </c>
      <c r="E563" s="4" t="s">
        <v>3226</v>
      </c>
      <c r="F563" s="4" t="s">
        <v>11514</v>
      </c>
      <c r="G563" s="7" t="s">
        <v>3227</v>
      </c>
      <c r="H563" s="7" t="s">
        <v>11800</v>
      </c>
      <c r="I563" s="7" t="s">
        <v>3229</v>
      </c>
      <c r="J563" s="7" t="s">
        <v>5</v>
      </c>
      <c r="K563" s="7" t="s">
        <v>3230</v>
      </c>
    </row>
    <row r="564" spans="1:11" ht="31.2" x14ac:dyDescent="0.3">
      <c r="A564" s="30"/>
      <c r="B564" s="32"/>
      <c r="C564" s="34"/>
      <c r="D564" s="10" t="s">
        <v>3231</v>
      </c>
      <c r="E564" s="4" t="s">
        <v>3232</v>
      </c>
      <c r="F564" s="4" t="s">
        <v>11514</v>
      </c>
      <c r="G564" s="7" t="s">
        <v>3233</v>
      </c>
      <c r="H564" s="7" t="s">
        <v>3234</v>
      </c>
      <c r="I564" s="7" t="s">
        <v>3235</v>
      </c>
      <c r="J564" s="7" t="s">
        <v>5</v>
      </c>
      <c r="K564" s="7" t="s">
        <v>3236</v>
      </c>
    </row>
    <row r="565" spans="1:11" ht="31.2" x14ac:dyDescent="0.3">
      <c r="A565" s="30"/>
      <c r="B565" s="32"/>
      <c r="C565" s="34"/>
      <c r="D565" s="10" t="s">
        <v>3237</v>
      </c>
      <c r="E565" s="4" t="s">
        <v>3238</v>
      </c>
      <c r="F565" s="4" t="s">
        <v>11514</v>
      </c>
      <c r="G565" s="7" t="s">
        <v>3239</v>
      </c>
      <c r="H565" s="7" t="s">
        <v>3240</v>
      </c>
      <c r="I565" s="7" t="s">
        <v>3241</v>
      </c>
      <c r="J565" s="7" t="s">
        <v>5</v>
      </c>
      <c r="K565" s="7" t="s">
        <v>3242</v>
      </c>
    </row>
    <row r="566" spans="1:11" ht="31.2" x14ac:dyDescent="0.3">
      <c r="A566" s="30"/>
      <c r="B566" s="32"/>
      <c r="C566" s="34"/>
      <c r="D566" s="10" t="s">
        <v>3243</v>
      </c>
      <c r="E566" s="4" t="s">
        <v>3244</v>
      </c>
      <c r="F566" s="4" t="s">
        <v>11514</v>
      </c>
      <c r="G566" s="7" t="s">
        <v>11801</v>
      </c>
      <c r="H566" s="7" t="s">
        <v>3246</v>
      </c>
      <c r="I566" s="7" t="s">
        <v>3247</v>
      </c>
      <c r="J566" s="7" t="s">
        <v>4</v>
      </c>
      <c r="K566" s="7" t="s">
        <v>3248</v>
      </c>
    </row>
    <row r="567" spans="1:11" ht="31.2" x14ac:dyDescent="0.3">
      <c r="A567" s="30"/>
      <c r="B567" s="32"/>
      <c r="C567" s="34" t="s">
        <v>3249</v>
      </c>
      <c r="D567" s="10" t="s">
        <v>3250</v>
      </c>
      <c r="E567" s="4" t="s">
        <v>3251</v>
      </c>
      <c r="F567" s="4" t="s">
        <v>11514</v>
      </c>
      <c r="G567" s="7" t="s">
        <v>3252</v>
      </c>
      <c r="H567" s="7" t="s">
        <v>3253</v>
      </c>
      <c r="I567" s="7" t="s">
        <v>3254</v>
      </c>
      <c r="J567" s="7" t="s">
        <v>25</v>
      </c>
      <c r="K567" s="7" t="s">
        <v>3255</v>
      </c>
    </row>
    <row r="568" spans="1:11" ht="31.2" x14ac:dyDescent="0.3">
      <c r="A568" s="30"/>
      <c r="B568" s="32"/>
      <c r="C568" s="34"/>
      <c r="D568" s="10" t="s">
        <v>3256</v>
      </c>
      <c r="E568" s="4" t="s">
        <v>3257</v>
      </c>
      <c r="F568" s="4" t="s">
        <v>11514</v>
      </c>
      <c r="G568" s="7" t="s">
        <v>3258</v>
      </c>
      <c r="H568" s="7" t="s">
        <v>3259</v>
      </c>
      <c r="I568" s="7" t="s">
        <v>3260</v>
      </c>
      <c r="J568" s="7" t="s">
        <v>25</v>
      </c>
      <c r="K568" s="7" t="s">
        <v>3261</v>
      </c>
    </row>
    <row r="569" spans="1:11" ht="31.2" x14ac:dyDescent="0.3">
      <c r="A569" s="30"/>
      <c r="B569" s="32"/>
      <c r="C569" s="34"/>
      <c r="D569" s="10" t="s">
        <v>3262</v>
      </c>
      <c r="E569" s="4" t="s">
        <v>3263</v>
      </c>
      <c r="F569" s="4" t="s">
        <v>11514</v>
      </c>
      <c r="G569" s="7" t="s">
        <v>3264</v>
      </c>
      <c r="H569" s="7" t="s">
        <v>3265</v>
      </c>
      <c r="I569" s="7" t="s">
        <v>3266</v>
      </c>
      <c r="J569" s="7" t="s">
        <v>25</v>
      </c>
      <c r="K569" s="7" t="s">
        <v>3267</v>
      </c>
    </row>
    <row r="570" spans="1:11" ht="31.2" x14ac:dyDescent="0.3">
      <c r="A570" s="30"/>
      <c r="B570" s="32"/>
      <c r="C570" s="34"/>
      <c r="D570" s="10" t="s">
        <v>3268</v>
      </c>
      <c r="E570" s="4" t="s">
        <v>3269</v>
      </c>
      <c r="F570" s="4" t="s">
        <v>11514</v>
      </c>
      <c r="G570" s="7" t="s">
        <v>3270</v>
      </c>
      <c r="H570" s="7" t="s">
        <v>3271</v>
      </c>
      <c r="I570" s="7" t="s">
        <v>3272</v>
      </c>
      <c r="J570" s="7" t="s">
        <v>25</v>
      </c>
      <c r="K570" s="7" t="s">
        <v>3273</v>
      </c>
    </row>
    <row r="571" spans="1:11" ht="31.2" x14ac:dyDescent="0.3">
      <c r="A571" s="30"/>
      <c r="B571" s="32"/>
      <c r="C571" s="34"/>
      <c r="D571" s="10" t="s">
        <v>3274</v>
      </c>
      <c r="E571" s="4" t="s">
        <v>3275</v>
      </c>
      <c r="F571" s="4" t="s">
        <v>11514</v>
      </c>
      <c r="G571" s="7" t="s">
        <v>3276</v>
      </c>
      <c r="H571" s="7" t="s">
        <v>3277</v>
      </c>
      <c r="I571" s="7" t="s">
        <v>3278</v>
      </c>
      <c r="J571" s="7" t="s">
        <v>25</v>
      </c>
      <c r="K571" s="7" t="s">
        <v>3279</v>
      </c>
    </row>
    <row r="572" spans="1:11" ht="31.2" x14ac:dyDescent="0.3">
      <c r="A572" s="30"/>
      <c r="B572" s="32"/>
      <c r="C572" s="34" t="s">
        <v>3280</v>
      </c>
      <c r="D572" s="10" t="s">
        <v>3281</v>
      </c>
      <c r="E572" s="4" t="s">
        <v>3282</v>
      </c>
      <c r="F572" s="4" t="s">
        <v>11514</v>
      </c>
      <c r="G572" s="7" t="s">
        <v>3283</v>
      </c>
      <c r="H572" s="7" t="s">
        <v>3284</v>
      </c>
      <c r="I572" s="7" t="s">
        <v>3285</v>
      </c>
      <c r="J572" s="7" t="s">
        <v>25</v>
      </c>
      <c r="K572" s="7" t="s">
        <v>3286</v>
      </c>
    </row>
    <row r="573" spans="1:11" ht="46.8" x14ac:dyDescent="0.3">
      <c r="A573" s="30"/>
      <c r="B573" s="32"/>
      <c r="C573" s="34"/>
      <c r="D573" s="10" t="s">
        <v>3287</v>
      </c>
      <c r="E573" s="4" t="s">
        <v>3288</v>
      </c>
      <c r="F573" s="4" t="s">
        <v>11514</v>
      </c>
      <c r="G573" s="7" t="s">
        <v>3289</v>
      </c>
      <c r="H573" s="7" t="s">
        <v>3290</v>
      </c>
      <c r="I573" s="7" t="s">
        <v>3291</v>
      </c>
      <c r="J573" s="7" t="s">
        <v>25</v>
      </c>
      <c r="K573" s="7" t="s">
        <v>3292</v>
      </c>
    </row>
    <row r="574" spans="1:11" ht="31.2" x14ac:dyDescent="0.3">
      <c r="A574" s="30"/>
      <c r="B574" s="32"/>
      <c r="C574" s="34"/>
      <c r="D574" s="10" t="s">
        <v>3293</v>
      </c>
      <c r="E574" s="4" t="s">
        <v>3294</v>
      </c>
      <c r="F574" s="4" t="s">
        <v>11514</v>
      </c>
      <c r="G574" s="7" t="s">
        <v>3295</v>
      </c>
      <c r="H574" s="7" t="s">
        <v>11802</v>
      </c>
      <c r="I574" s="7" t="s">
        <v>3297</v>
      </c>
      <c r="J574" s="7" t="s">
        <v>25</v>
      </c>
      <c r="K574" s="7" t="s">
        <v>3298</v>
      </c>
    </row>
    <row r="575" spans="1:11" ht="31.2" x14ac:dyDescent="0.3">
      <c r="A575" s="30"/>
      <c r="B575" s="32"/>
      <c r="C575" s="34"/>
      <c r="D575" s="10" t="s">
        <v>11803</v>
      </c>
      <c r="E575" s="4" t="s">
        <v>11804</v>
      </c>
      <c r="F575" s="4" t="s">
        <v>11514</v>
      </c>
      <c r="G575" s="7" t="s">
        <v>3301</v>
      </c>
      <c r="H575" s="7" t="s">
        <v>3302</v>
      </c>
      <c r="I575" s="7" t="s">
        <v>11805</v>
      </c>
      <c r="J575" s="7" t="s">
        <v>25</v>
      </c>
      <c r="K575" s="7" t="s">
        <v>11806</v>
      </c>
    </row>
    <row r="576" spans="1:11" ht="31.2" x14ac:dyDescent="0.3">
      <c r="A576" s="30"/>
      <c r="B576" s="32"/>
      <c r="C576" s="34"/>
      <c r="D576" s="10" t="s">
        <v>3305</v>
      </c>
      <c r="E576" s="4" t="s">
        <v>3306</v>
      </c>
      <c r="F576" s="4" t="s">
        <v>11514</v>
      </c>
      <c r="G576" s="7" t="s">
        <v>3307</v>
      </c>
      <c r="H576" s="7" t="s">
        <v>3308</v>
      </c>
      <c r="I576" s="7" t="s">
        <v>3309</v>
      </c>
      <c r="J576" s="7" t="s">
        <v>5</v>
      </c>
      <c r="K576" s="7" t="s">
        <v>3310</v>
      </c>
    </row>
    <row r="577" spans="1:11" ht="31.2" x14ac:dyDescent="0.3">
      <c r="A577" s="30"/>
      <c r="B577" s="32"/>
      <c r="C577" s="34" t="s">
        <v>3311</v>
      </c>
      <c r="D577" s="10" t="s">
        <v>3312</v>
      </c>
      <c r="E577" s="4" t="s">
        <v>3313</v>
      </c>
      <c r="F577" s="4" t="s">
        <v>11514</v>
      </c>
      <c r="G577" s="7" t="s">
        <v>3314</v>
      </c>
      <c r="H577" s="7" t="s">
        <v>3315</v>
      </c>
      <c r="I577" s="7" t="s">
        <v>11807</v>
      </c>
      <c r="J577" s="7" t="s">
        <v>25</v>
      </c>
      <c r="K577" s="7" t="s">
        <v>3317</v>
      </c>
    </row>
    <row r="578" spans="1:11" ht="31.2" x14ac:dyDescent="0.3">
      <c r="A578" s="30"/>
      <c r="B578" s="32"/>
      <c r="C578" s="34"/>
      <c r="D578" s="10" t="s">
        <v>3163</v>
      </c>
      <c r="E578" s="4" t="s">
        <v>3318</v>
      </c>
      <c r="F578" s="4" t="s">
        <v>11514</v>
      </c>
      <c r="G578" s="7" t="s">
        <v>3319</v>
      </c>
      <c r="H578" s="7" t="s">
        <v>3320</v>
      </c>
      <c r="I578" s="7" t="s">
        <v>3321</v>
      </c>
      <c r="J578" s="7" t="s">
        <v>25</v>
      </c>
      <c r="K578" s="7" t="s">
        <v>3322</v>
      </c>
    </row>
    <row r="579" spans="1:11" ht="31.2" x14ac:dyDescent="0.3">
      <c r="A579" s="30"/>
      <c r="B579" s="32"/>
      <c r="C579" s="34"/>
      <c r="D579" s="10" t="s">
        <v>3323</v>
      </c>
      <c r="E579" s="4" t="s">
        <v>3324</v>
      </c>
      <c r="F579" s="4" t="s">
        <v>11514</v>
      </c>
      <c r="G579" s="7" t="s">
        <v>3325</v>
      </c>
      <c r="H579" s="7" t="s">
        <v>3326</v>
      </c>
      <c r="I579" s="7" t="s">
        <v>3327</v>
      </c>
      <c r="J579" s="7" t="s">
        <v>25</v>
      </c>
      <c r="K579" s="7" t="s">
        <v>3328</v>
      </c>
    </row>
    <row r="580" spans="1:11" ht="31.2" x14ac:dyDescent="0.3">
      <c r="A580" s="30"/>
      <c r="B580" s="32"/>
      <c r="C580" s="34"/>
      <c r="D580" s="10" t="s">
        <v>3329</v>
      </c>
      <c r="E580" s="4" t="s">
        <v>3330</v>
      </c>
      <c r="F580" s="4" t="s">
        <v>11514</v>
      </c>
      <c r="G580" s="7" t="s">
        <v>3331</v>
      </c>
      <c r="H580" s="7" t="s">
        <v>3332</v>
      </c>
      <c r="I580" s="7" t="s">
        <v>3333</v>
      </c>
      <c r="J580" s="7" t="s">
        <v>25</v>
      </c>
      <c r="K580" s="7" t="s">
        <v>3334</v>
      </c>
    </row>
    <row r="581" spans="1:11" ht="31.2" x14ac:dyDescent="0.3">
      <c r="A581" s="30"/>
      <c r="B581" s="32"/>
      <c r="C581" s="34"/>
      <c r="D581" s="10" t="s">
        <v>3181</v>
      </c>
      <c r="E581" s="4" t="s">
        <v>3335</v>
      </c>
      <c r="F581" s="4" t="s">
        <v>11514</v>
      </c>
      <c r="G581" s="7" t="s">
        <v>3336</v>
      </c>
      <c r="H581" s="7" t="s">
        <v>3337</v>
      </c>
      <c r="I581" s="7" t="s">
        <v>3338</v>
      </c>
      <c r="J581" s="7" t="s">
        <v>25</v>
      </c>
      <c r="K581" s="7" t="s">
        <v>3339</v>
      </c>
    </row>
    <row r="582" spans="1:11" ht="46.8" x14ac:dyDescent="0.3">
      <c r="A582" s="30"/>
      <c r="B582" s="32"/>
      <c r="C582" s="34" t="s">
        <v>3340</v>
      </c>
      <c r="D582" s="10" t="s">
        <v>3341</v>
      </c>
      <c r="E582" s="4" t="s">
        <v>3342</v>
      </c>
      <c r="F582" s="4" t="s">
        <v>11514</v>
      </c>
      <c r="G582" s="7" t="s">
        <v>3343</v>
      </c>
      <c r="H582" s="7" t="s">
        <v>3344</v>
      </c>
      <c r="I582" s="7" t="s">
        <v>11808</v>
      </c>
      <c r="J582" s="7" t="s">
        <v>25</v>
      </c>
      <c r="K582" s="7" t="s">
        <v>3346</v>
      </c>
    </row>
    <row r="583" spans="1:11" ht="31.2" x14ac:dyDescent="0.3">
      <c r="A583" s="30"/>
      <c r="B583" s="32"/>
      <c r="C583" s="34"/>
      <c r="D583" s="10" t="s">
        <v>3347</v>
      </c>
      <c r="E583" s="4" t="s">
        <v>3348</v>
      </c>
      <c r="F583" s="4" t="s">
        <v>11514</v>
      </c>
      <c r="G583" s="7" t="s">
        <v>3349</v>
      </c>
      <c r="H583" s="7" t="s">
        <v>3350</v>
      </c>
      <c r="I583" s="7" t="s">
        <v>3351</v>
      </c>
      <c r="J583" s="7" t="s">
        <v>5</v>
      </c>
      <c r="K583" s="7" t="s">
        <v>3352</v>
      </c>
    </row>
    <row r="584" spans="1:11" ht="31.2" x14ac:dyDescent="0.3">
      <c r="A584" s="30"/>
      <c r="B584" s="32"/>
      <c r="C584" s="34"/>
      <c r="D584" s="10" t="s">
        <v>3353</v>
      </c>
      <c r="E584" s="4" t="s">
        <v>3354</v>
      </c>
      <c r="F584" s="4" t="s">
        <v>11514</v>
      </c>
      <c r="G584" s="7" t="s">
        <v>3355</v>
      </c>
      <c r="H584" s="7" t="s">
        <v>3356</v>
      </c>
      <c r="I584" s="7" t="s">
        <v>3357</v>
      </c>
      <c r="J584" s="7" t="s">
        <v>5</v>
      </c>
      <c r="K584" s="7" t="s">
        <v>3358</v>
      </c>
    </row>
    <row r="585" spans="1:11" ht="31.2" x14ac:dyDescent="0.3">
      <c r="A585" s="30"/>
      <c r="B585" s="32"/>
      <c r="C585" s="34"/>
      <c r="D585" s="10" t="s">
        <v>3359</v>
      </c>
      <c r="E585" s="4" t="s">
        <v>3360</v>
      </c>
      <c r="F585" s="4" t="s">
        <v>11514</v>
      </c>
      <c r="G585" s="7" t="s">
        <v>3361</v>
      </c>
      <c r="H585" s="7" t="s">
        <v>3362</v>
      </c>
      <c r="I585" s="7" t="s">
        <v>3363</v>
      </c>
      <c r="J585" s="7" t="s">
        <v>5</v>
      </c>
      <c r="K585" s="7" t="s">
        <v>3364</v>
      </c>
    </row>
    <row r="586" spans="1:11" ht="31.2" x14ac:dyDescent="0.3">
      <c r="A586" s="30"/>
      <c r="B586" s="32"/>
      <c r="C586" s="34"/>
      <c r="D586" s="10" t="s">
        <v>3274</v>
      </c>
      <c r="E586" s="4" t="s">
        <v>3275</v>
      </c>
      <c r="F586" s="4" t="s">
        <v>11514</v>
      </c>
      <c r="G586" s="7" t="s">
        <v>3365</v>
      </c>
      <c r="H586" s="7" t="s">
        <v>3366</v>
      </c>
      <c r="I586" s="7" t="s">
        <v>3367</v>
      </c>
      <c r="J586" s="7" t="s">
        <v>4</v>
      </c>
      <c r="K586" s="7" t="s">
        <v>3368</v>
      </c>
    </row>
    <row r="587" spans="1:11" ht="31.2" x14ac:dyDescent="0.3">
      <c r="A587" s="30"/>
      <c r="B587" s="32"/>
      <c r="C587" s="34" t="s">
        <v>3369</v>
      </c>
      <c r="D587" s="10" t="s">
        <v>3370</v>
      </c>
      <c r="E587" s="4" t="s">
        <v>3371</v>
      </c>
      <c r="F587" s="4" t="s">
        <v>11514</v>
      </c>
      <c r="G587" s="7" t="s">
        <v>3372</v>
      </c>
      <c r="H587" s="7" t="s">
        <v>3373</v>
      </c>
      <c r="I587" s="7" t="s">
        <v>3374</v>
      </c>
      <c r="J587" s="7" t="s">
        <v>5</v>
      </c>
      <c r="K587" s="7" t="s">
        <v>3375</v>
      </c>
    </row>
    <row r="588" spans="1:11" ht="31.2" x14ac:dyDescent="0.3">
      <c r="A588" s="30"/>
      <c r="B588" s="32"/>
      <c r="C588" s="34"/>
      <c r="D588" s="10" t="s">
        <v>3376</v>
      </c>
      <c r="E588" s="4" t="s">
        <v>3377</v>
      </c>
      <c r="F588" s="4" t="s">
        <v>11514</v>
      </c>
      <c r="G588" s="7" t="s">
        <v>3378</v>
      </c>
      <c r="H588" s="7" t="s">
        <v>3379</v>
      </c>
      <c r="I588" s="7" t="s">
        <v>3380</v>
      </c>
      <c r="J588" s="7" t="s">
        <v>25</v>
      </c>
      <c r="K588" s="7" t="s">
        <v>3381</v>
      </c>
    </row>
    <row r="589" spans="1:11" ht="31.2" x14ac:dyDescent="0.3">
      <c r="A589" s="30"/>
      <c r="B589" s="32"/>
      <c r="C589" s="34"/>
      <c r="D589" s="10" t="s">
        <v>3382</v>
      </c>
      <c r="E589" s="4" t="s">
        <v>3383</v>
      </c>
      <c r="F589" s="4" t="s">
        <v>11514</v>
      </c>
      <c r="G589" s="7" t="s">
        <v>3384</v>
      </c>
      <c r="H589" s="7" t="s">
        <v>3385</v>
      </c>
      <c r="I589" s="7" t="s">
        <v>3386</v>
      </c>
      <c r="J589" s="7" t="s">
        <v>25</v>
      </c>
      <c r="K589" s="7" t="s">
        <v>11809</v>
      </c>
    </row>
    <row r="590" spans="1:11" ht="31.2" x14ac:dyDescent="0.3">
      <c r="A590" s="30"/>
      <c r="B590" s="32"/>
      <c r="C590" s="34"/>
      <c r="D590" s="10" t="s">
        <v>3388</v>
      </c>
      <c r="E590" s="4" t="s">
        <v>3389</v>
      </c>
      <c r="F590" s="4" t="s">
        <v>11514</v>
      </c>
      <c r="G590" s="7" t="s">
        <v>3390</v>
      </c>
      <c r="H590" s="7" t="s">
        <v>3391</v>
      </c>
      <c r="I590" s="7" t="s">
        <v>3392</v>
      </c>
      <c r="J590" s="7" t="s">
        <v>25</v>
      </c>
      <c r="K590" s="7" t="s">
        <v>3393</v>
      </c>
    </row>
    <row r="591" spans="1:11" ht="31.2" x14ac:dyDescent="0.3">
      <c r="A591" s="30"/>
      <c r="B591" s="32"/>
      <c r="C591" s="34"/>
      <c r="D591" s="10" t="s">
        <v>3394</v>
      </c>
      <c r="E591" s="4" t="s">
        <v>3395</v>
      </c>
      <c r="F591" s="4" t="s">
        <v>11514</v>
      </c>
      <c r="G591" s="7" t="s">
        <v>3396</v>
      </c>
      <c r="H591" s="7" t="s">
        <v>3397</v>
      </c>
      <c r="I591" s="7" t="s">
        <v>3398</v>
      </c>
      <c r="J591" s="7" t="s">
        <v>25</v>
      </c>
      <c r="K591" s="7" t="s">
        <v>3399</v>
      </c>
    </row>
    <row r="592" spans="1:11" ht="31.2" x14ac:dyDescent="0.3">
      <c r="A592" s="30"/>
      <c r="B592" s="32"/>
      <c r="C592" s="34" t="s">
        <v>3400</v>
      </c>
      <c r="D592" s="10" t="s">
        <v>3401</v>
      </c>
      <c r="E592" s="4" t="s">
        <v>3402</v>
      </c>
      <c r="F592" s="4" t="s">
        <v>11514</v>
      </c>
      <c r="G592" s="7" t="s">
        <v>3403</v>
      </c>
      <c r="H592" s="7" t="s">
        <v>3404</v>
      </c>
      <c r="I592" s="7" t="s">
        <v>3405</v>
      </c>
      <c r="J592" s="7" t="s">
        <v>25</v>
      </c>
      <c r="K592" s="7" t="s">
        <v>3406</v>
      </c>
    </row>
    <row r="593" spans="1:11" ht="31.2" x14ac:dyDescent="0.3">
      <c r="A593" s="30"/>
      <c r="B593" s="32"/>
      <c r="C593" s="34"/>
      <c r="D593" s="10" t="s">
        <v>3407</v>
      </c>
      <c r="E593" s="4" t="s">
        <v>3408</v>
      </c>
      <c r="F593" s="4" t="s">
        <v>11514</v>
      </c>
      <c r="G593" s="7" t="s">
        <v>3409</v>
      </c>
      <c r="H593" s="7" t="s">
        <v>3410</v>
      </c>
      <c r="I593" s="7" t="s">
        <v>3411</v>
      </c>
      <c r="J593" s="7" t="s">
        <v>25</v>
      </c>
      <c r="K593" s="7" t="s">
        <v>3412</v>
      </c>
    </row>
    <row r="594" spans="1:11" ht="46.8" x14ac:dyDescent="0.3">
      <c r="A594" s="30"/>
      <c r="B594" s="32"/>
      <c r="C594" s="34"/>
      <c r="D594" s="10" t="s">
        <v>3413</v>
      </c>
      <c r="E594" s="4" t="s">
        <v>3414</v>
      </c>
      <c r="F594" s="4" t="s">
        <v>11514</v>
      </c>
      <c r="G594" s="7" t="s">
        <v>3415</v>
      </c>
      <c r="H594" s="7" t="s">
        <v>11810</v>
      </c>
      <c r="I594" s="7" t="s">
        <v>11811</v>
      </c>
      <c r="J594" s="7" t="s">
        <v>25</v>
      </c>
      <c r="K594" s="7" t="s">
        <v>3418</v>
      </c>
    </row>
    <row r="595" spans="1:11" ht="62.4" x14ac:dyDescent="0.3">
      <c r="A595" s="30"/>
      <c r="B595" s="32"/>
      <c r="C595" s="34"/>
      <c r="D595" s="10" t="s">
        <v>3419</v>
      </c>
      <c r="E595" s="4" t="s">
        <v>3420</v>
      </c>
      <c r="F595" s="4" t="s">
        <v>11514</v>
      </c>
      <c r="G595" s="7" t="s">
        <v>3421</v>
      </c>
      <c r="H595" s="7" t="s">
        <v>3422</v>
      </c>
      <c r="I595" s="7" t="s">
        <v>3423</v>
      </c>
      <c r="J595" s="7" t="s">
        <v>25</v>
      </c>
      <c r="K595" s="7" t="s">
        <v>3424</v>
      </c>
    </row>
    <row r="596" spans="1:11" ht="46.8" x14ac:dyDescent="0.3">
      <c r="A596" s="30"/>
      <c r="B596" s="32"/>
      <c r="C596" s="34"/>
      <c r="D596" s="10" t="s">
        <v>3425</v>
      </c>
      <c r="E596" s="4" t="s">
        <v>3426</v>
      </c>
      <c r="F596" s="4" t="s">
        <v>11514</v>
      </c>
      <c r="G596" s="7" t="s">
        <v>3427</v>
      </c>
      <c r="H596" s="7" t="s">
        <v>3428</v>
      </c>
      <c r="I596" s="7" t="s">
        <v>3429</v>
      </c>
      <c r="J596" s="7" t="s">
        <v>25</v>
      </c>
      <c r="K596" s="7" t="s">
        <v>3430</v>
      </c>
    </row>
    <row r="597" spans="1:11" ht="46.8" x14ac:dyDescent="0.3">
      <c r="A597" s="30"/>
      <c r="B597" s="32"/>
      <c r="C597" s="34" t="s">
        <v>3431</v>
      </c>
      <c r="D597" s="10" t="s">
        <v>3432</v>
      </c>
      <c r="E597" s="4" t="s">
        <v>3433</v>
      </c>
      <c r="F597" s="4" t="s">
        <v>11514</v>
      </c>
      <c r="G597" s="7" t="s">
        <v>3434</v>
      </c>
      <c r="H597" s="7" t="s">
        <v>3435</v>
      </c>
      <c r="I597" s="7" t="s">
        <v>11812</v>
      </c>
      <c r="J597" s="7" t="s">
        <v>25</v>
      </c>
      <c r="K597" s="7" t="s">
        <v>3437</v>
      </c>
    </row>
    <row r="598" spans="1:11" ht="46.8" x14ac:dyDescent="0.3">
      <c r="A598" s="30"/>
      <c r="B598" s="32"/>
      <c r="C598" s="34"/>
      <c r="D598" s="10" t="s">
        <v>3438</v>
      </c>
      <c r="E598" s="4" t="s">
        <v>3439</v>
      </c>
      <c r="F598" s="4" t="s">
        <v>11514</v>
      </c>
      <c r="G598" s="7" t="s">
        <v>3440</v>
      </c>
      <c r="H598" s="7" t="s">
        <v>3441</v>
      </c>
      <c r="I598" s="7" t="s">
        <v>11813</v>
      </c>
      <c r="J598" s="7" t="s">
        <v>25</v>
      </c>
      <c r="K598" s="7" t="s">
        <v>3443</v>
      </c>
    </row>
    <row r="599" spans="1:11" ht="46.8" x14ac:dyDescent="0.3">
      <c r="A599" s="30"/>
      <c r="B599" s="32"/>
      <c r="C599" s="34"/>
      <c r="D599" s="10" t="s">
        <v>3444</v>
      </c>
      <c r="E599" s="4" t="s">
        <v>3445</v>
      </c>
      <c r="F599" s="4" t="s">
        <v>11514</v>
      </c>
      <c r="G599" s="7" t="s">
        <v>3446</v>
      </c>
      <c r="H599" s="7" t="s">
        <v>3447</v>
      </c>
      <c r="I599" s="7" t="s">
        <v>3448</v>
      </c>
      <c r="J599" s="7" t="s">
        <v>25</v>
      </c>
      <c r="K599" s="7" t="s">
        <v>3449</v>
      </c>
    </row>
    <row r="600" spans="1:11" ht="46.8" x14ac:dyDescent="0.3">
      <c r="A600" s="30"/>
      <c r="B600" s="32"/>
      <c r="C600" s="34"/>
      <c r="D600" s="10" t="s">
        <v>3450</v>
      </c>
      <c r="E600" s="4" t="s">
        <v>3451</v>
      </c>
      <c r="F600" s="4" t="s">
        <v>11514</v>
      </c>
      <c r="G600" s="7" t="s">
        <v>3452</v>
      </c>
      <c r="H600" s="7" t="s">
        <v>3453</v>
      </c>
      <c r="I600" s="7" t="s">
        <v>3454</v>
      </c>
      <c r="J600" s="7" t="s">
        <v>25</v>
      </c>
      <c r="K600" s="7" t="s">
        <v>3455</v>
      </c>
    </row>
    <row r="601" spans="1:11" ht="46.8" x14ac:dyDescent="0.3">
      <c r="A601" s="30"/>
      <c r="B601" s="32"/>
      <c r="C601" s="34"/>
      <c r="D601" s="10" t="s">
        <v>3456</v>
      </c>
      <c r="E601" s="4" t="s">
        <v>3457</v>
      </c>
      <c r="F601" s="4" t="s">
        <v>11514</v>
      </c>
      <c r="G601" s="7" t="s">
        <v>3458</v>
      </c>
      <c r="H601" s="7" t="s">
        <v>3459</v>
      </c>
      <c r="I601" s="7" t="s">
        <v>3460</v>
      </c>
      <c r="J601" s="7" t="s">
        <v>25</v>
      </c>
      <c r="K601" s="7" t="s">
        <v>3461</v>
      </c>
    </row>
    <row r="602" spans="1:11" ht="46.8" x14ac:dyDescent="0.3">
      <c r="A602" s="30"/>
      <c r="B602" s="32"/>
      <c r="C602" s="34" t="s">
        <v>3462</v>
      </c>
      <c r="D602" s="10" t="s">
        <v>3463</v>
      </c>
      <c r="E602" s="4" t="s">
        <v>3464</v>
      </c>
      <c r="F602" s="4" t="s">
        <v>11514</v>
      </c>
      <c r="G602" s="7" t="s">
        <v>3465</v>
      </c>
      <c r="H602" s="7" t="s">
        <v>3466</v>
      </c>
      <c r="I602" s="7" t="s">
        <v>3467</v>
      </c>
      <c r="J602" s="7" t="s">
        <v>25</v>
      </c>
      <c r="K602" s="7" t="s">
        <v>3468</v>
      </c>
    </row>
    <row r="603" spans="1:11" ht="46.8" x14ac:dyDescent="0.3">
      <c r="A603" s="30"/>
      <c r="B603" s="32"/>
      <c r="C603" s="34"/>
      <c r="D603" s="10" t="s">
        <v>3469</v>
      </c>
      <c r="E603" s="4" t="s">
        <v>3470</v>
      </c>
      <c r="F603" s="4" t="s">
        <v>11514</v>
      </c>
      <c r="G603" s="7" t="s">
        <v>3471</v>
      </c>
      <c r="H603" s="7" t="s">
        <v>11814</v>
      </c>
      <c r="I603" s="7" t="s">
        <v>3473</v>
      </c>
      <c r="J603" s="7" t="s">
        <v>25</v>
      </c>
      <c r="K603" s="7" t="s">
        <v>3474</v>
      </c>
    </row>
    <row r="604" spans="1:11" ht="46.8" x14ac:dyDescent="0.3">
      <c r="A604" s="30"/>
      <c r="B604" s="32"/>
      <c r="C604" s="34"/>
      <c r="D604" s="10" t="s">
        <v>3475</v>
      </c>
      <c r="E604" s="4" t="s">
        <v>3476</v>
      </c>
      <c r="F604" s="4" t="s">
        <v>11514</v>
      </c>
      <c r="G604" s="7" t="s">
        <v>3477</v>
      </c>
      <c r="H604" s="7" t="s">
        <v>3478</v>
      </c>
      <c r="I604" s="7" t="s">
        <v>11815</v>
      </c>
      <c r="J604" s="7" t="s">
        <v>25</v>
      </c>
      <c r="K604" s="7" t="s">
        <v>3480</v>
      </c>
    </row>
    <row r="605" spans="1:11" ht="46.8" x14ac:dyDescent="0.3">
      <c r="A605" s="30"/>
      <c r="B605" s="32"/>
      <c r="C605" s="34"/>
      <c r="D605" s="10" t="s">
        <v>3481</v>
      </c>
      <c r="E605" s="4" t="s">
        <v>3482</v>
      </c>
      <c r="F605" s="4" t="s">
        <v>11514</v>
      </c>
      <c r="G605" s="7" t="s">
        <v>3483</v>
      </c>
      <c r="H605" s="7" t="s">
        <v>11816</v>
      </c>
      <c r="I605" s="7" t="s">
        <v>3485</v>
      </c>
      <c r="J605" s="7" t="s">
        <v>25</v>
      </c>
      <c r="K605" s="7" t="s">
        <v>3486</v>
      </c>
    </row>
    <row r="606" spans="1:11" ht="46.8" x14ac:dyDescent="0.3">
      <c r="A606" s="30"/>
      <c r="B606" s="32"/>
      <c r="C606" s="34"/>
      <c r="D606" s="10" t="s">
        <v>3487</v>
      </c>
      <c r="E606" s="4" t="s">
        <v>3488</v>
      </c>
      <c r="F606" s="4" t="s">
        <v>11514</v>
      </c>
      <c r="G606" s="7" t="s">
        <v>3489</v>
      </c>
      <c r="H606" s="7" t="s">
        <v>3490</v>
      </c>
      <c r="I606" s="7" t="s">
        <v>3491</v>
      </c>
      <c r="J606" s="7" t="s">
        <v>25</v>
      </c>
      <c r="K606" s="7" t="s">
        <v>3492</v>
      </c>
    </row>
    <row r="607" spans="1:11" ht="46.8" x14ac:dyDescent="0.3">
      <c r="A607" s="30"/>
      <c r="B607" s="32"/>
      <c r="C607" s="34" t="s">
        <v>3493</v>
      </c>
      <c r="D607" s="10" t="s">
        <v>3494</v>
      </c>
      <c r="E607" s="4" t="s">
        <v>3495</v>
      </c>
      <c r="F607" s="4" t="s">
        <v>11514</v>
      </c>
      <c r="G607" s="7" t="s">
        <v>3496</v>
      </c>
      <c r="H607" s="7" t="s">
        <v>3497</v>
      </c>
      <c r="I607" s="7" t="s">
        <v>3498</v>
      </c>
      <c r="J607" s="7" t="s">
        <v>25</v>
      </c>
      <c r="K607" s="7" t="s">
        <v>3499</v>
      </c>
    </row>
    <row r="608" spans="1:11" ht="46.8" x14ac:dyDescent="0.3">
      <c r="A608" s="30"/>
      <c r="B608" s="32"/>
      <c r="C608" s="34"/>
      <c r="D608" s="10" t="s">
        <v>3163</v>
      </c>
      <c r="E608" s="4" t="s">
        <v>3500</v>
      </c>
      <c r="F608" s="4" t="s">
        <v>11477</v>
      </c>
      <c r="G608" s="7" t="s">
        <v>3501</v>
      </c>
      <c r="H608" s="7" t="s">
        <v>3502</v>
      </c>
      <c r="I608" s="7" t="s">
        <v>3503</v>
      </c>
      <c r="J608" s="7" t="s">
        <v>25</v>
      </c>
      <c r="K608" s="7" t="s">
        <v>3504</v>
      </c>
    </row>
    <row r="609" spans="1:11" ht="46.8" x14ac:dyDescent="0.3">
      <c r="A609" s="30"/>
      <c r="B609" s="32"/>
      <c r="C609" s="34"/>
      <c r="D609" s="10" t="s">
        <v>3505</v>
      </c>
      <c r="E609" s="4" t="s">
        <v>3506</v>
      </c>
      <c r="F609" s="4" t="s">
        <v>11477</v>
      </c>
      <c r="G609" s="7" t="s">
        <v>3507</v>
      </c>
      <c r="H609" s="7" t="s">
        <v>3508</v>
      </c>
      <c r="I609" s="7" t="s">
        <v>11817</v>
      </c>
      <c r="J609" s="7" t="s">
        <v>25</v>
      </c>
      <c r="K609" s="7" t="s">
        <v>3510</v>
      </c>
    </row>
    <row r="610" spans="1:11" ht="46.8" x14ac:dyDescent="0.3">
      <c r="A610" s="30"/>
      <c r="B610" s="32"/>
      <c r="C610" s="34"/>
      <c r="D610" s="10" t="s">
        <v>3511</v>
      </c>
      <c r="E610" s="4" t="s">
        <v>3512</v>
      </c>
      <c r="F610" s="4" t="s">
        <v>11477</v>
      </c>
      <c r="G610" s="7" t="s">
        <v>3513</v>
      </c>
      <c r="H610" s="7" t="s">
        <v>3514</v>
      </c>
      <c r="I610" s="7" t="s">
        <v>3515</v>
      </c>
      <c r="J610" s="7" t="s">
        <v>25</v>
      </c>
      <c r="K610" s="7" t="s">
        <v>3516</v>
      </c>
    </row>
    <row r="611" spans="1:11" ht="46.8" x14ac:dyDescent="0.3">
      <c r="A611" s="30"/>
      <c r="B611" s="32"/>
      <c r="C611" s="34"/>
      <c r="D611" s="10" t="s">
        <v>3181</v>
      </c>
      <c r="E611" s="4" t="s">
        <v>3517</v>
      </c>
      <c r="F611" s="4" t="s">
        <v>11514</v>
      </c>
      <c r="G611" s="7" t="s">
        <v>3518</v>
      </c>
      <c r="H611" s="7" t="s">
        <v>3519</v>
      </c>
      <c r="I611" s="7" t="s">
        <v>3520</v>
      </c>
      <c r="J611" s="7" t="s">
        <v>25</v>
      </c>
      <c r="K611" s="7" t="s">
        <v>3521</v>
      </c>
    </row>
    <row r="612" spans="1:11" ht="46.8" x14ac:dyDescent="0.3">
      <c r="A612" s="30"/>
      <c r="B612" s="32"/>
      <c r="C612" s="34" t="s">
        <v>3522</v>
      </c>
      <c r="D612" s="10" t="s">
        <v>3523</v>
      </c>
      <c r="E612" s="4" t="s">
        <v>3524</v>
      </c>
      <c r="F612" s="4" t="s">
        <v>11477</v>
      </c>
      <c r="G612" s="7" t="s">
        <v>3525</v>
      </c>
      <c r="H612" s="7" t="s">
        <v>3526</v>
      </c>
      <c r="I612" s="7" t="s">
        <v>11818</v>
      </c>
      <c r="J612" s="7" t="s">
        <v>25</v>
      </c>
      <c r="K612" s="7" t="s">
        <v>3528</v>
      </c>
    </row>
    <row r="613" spans="1:11" ht="46.8" x14ac:dyDescent="0.3">
      <c r="A613" s="30"/>
      <c r="B613" s="32"/>
      <c r="C613" s="34"/>
      <c r="D613" s="10" t="s">
        <v>3163</v>
      </c>
      <c r="E613" s="4" t="s">
        <v>3529</v>
      </c>
      <c r="F613" s="4" t="s">
        <v>11477</v>
      </c>
      <c r="G613" s="7" t="s">
        <v>3530</v>
      </c>
      <c r="H613" s="7" t="s">
        <v>3531</v>
      </c>
      <c r="I613" s="7" t="s">
        <v>3532</v>
      </c>
      <c r="J613" s="7" t="s">
        <v>25</v>
      </c>
      <c r="K613" s="7" t="s">
        <v>3533</v>
      </c>
    </row>
    <row r="614" spans="1:11" ht="46.8" x14ac:dyDescent="0.3">
      <c r="A614" s="30"/>
      <c r="B614" s="32"/>
      <c r="C614" s="34"/>
      <c r="D614" s="10" t="s">
        <v>3505</v>
      </c>
      <c r="E614" s="4" t="s">
        <v>3534</v>
      </c>
      <c r="F614" s="4" t="s">
        <v>11477</v>
      </c>
      <c r="G614" s="7" t="s">
        <v>3535</v>
      </c>
      <c r="H614" s="7" t="s">
        <v>3536</v>
      </c>
      <c r="I614" s="7" t="s">
        <v>3537</v>
      </c>
      <c r="J614" s="7" t="s">
        <v>25</v>
      </c>
      <c r="K614" s="7" t="s">
        <v>3538</v>
      </c>
    </row>
    <row r="615" spans="1:11" ht="46.8" x14ac:dyDescent="0.3">
      <c r="A615" s="30"/>
      <c r="B615" s="32"/>
      <c r="C615" s="34"/>
      <c r="D615" s="10" t="s">
        <v>3511</v>
      </c>
      <c r="E615" s="4" t="s">
        <v>3539</v>
      </c>
      <c r="F615" s="4" t="s">
        <v>11477</v>
      </c>
      <c r="G615" s="7" t="s">
        <v>3540</v>
      </c>
      <c r="H615" s="7" t="s">
        <v>3541</v>
      </c>
      <c r="I615" s="7" t="s">
        <v>3542</v>
      </c>
      <c r="J615" s="7" t="s">
        <v>25</v>
      </c>
      <c r="K615" s="7" t="s">
        <v>3543</v>
      </c>
    </row>
    <row r="616" spans="1:11" ht="31.2" x14ac:dyDescent="0.3">
      <c r="A616" s="30"/>
      <c r="B616" s="32"/>
      <c r="C616" s="34"/>
      <c r="D616" s="10" t="s">
        <v>3181</v>
      </c>
      <c r="E616" s="4" t="s">
        <v>3544</v>
      </c>
      <c r="F616" s="4" t="s">
        <v>11477</v>
      </c>
      <c r="G616" s="7" t="s">
        <v>3545</v>
      </c>
      <c r="H616" s="7" t="s">
        <v>3546</v>
      </c>
      <c r="I616" s="7" t="s">
        <v>3547</v>
      </c>
      <c r="J616" s="7" t="s">
        <v>25</v>
      </c>
      <c r="K616" s="7" t="s">
        <v>3548</v>
      </c>
    </row>
    <row r="617" spans="1:11" ht="46.8" x14ac:dyDescent="0.3">
      <c r="A617" s="30"/>
      <c r="B617" s="32"/>
      <c r="C617" s="34" t="s">
        <v>3549</v>
      </c>
      <c r="D617" s="10" t="s">
        <v>3550</v>
      </c>
      <c r="E617" s="4" t="s">
        <v>3551</v>
      </c>
      <c r="F617" s="4" t="s">
        <v>11477</v>
      </c>
      <c r="G617" s="7" t="s">
        <v>3552</v>
      </c>
      <c r="H617" s="7" t="s">
        <v>3553</v>
      </c>
      <c r="I617" s="7" t="s">
        <v>3554</v>
      </c>
      <c r="J617" s="7" t="s">
        <v>25</v>
      </c>
      <c r="K617" s="7" t="s">
        <v>3555</v>
      </c>
    </row>
    <row r="618" spans="1:11" ht="46.8" x14ac:dyDescent="0.3">
      <c r="A618" s="30"/>
      <c r="B618" s="32"/>
      <c r="C618" s="34"/>
      <c r="D618" s="10" t="s">
        <v>3556</v>
      </c>
      <c r="E618" s="4" t="s">
        <v>3557</v>
      </c>
      <c r="F618" s="4" t="s">
        <v>11477</v>
      </c>
      <c r="G618" s="7" t="s">
        <v>3558</v>
      </c>
      <c r="H618" s="7" t="s">
        <v>3559</v>
      </c>
      <c r="I618" s="7" t="s">
        <v>3560</v>
      </c>
      <c r="J618" s="7" t="s">
        <v>25</v>
      </c>
      <c r="K618" s="7" t="s">
        <v>3561</v>
      </c>
    </row>
    <row r="619" spans="1:11" ht="46.8" x14ac:dyDescent="0.3">
      <c r="A619" s="30"/>
      <c r="B619" s="32"/>
      <c r="C619" s="34"/>
      <c r="D619" s="10" t="s">
        <v>3562</v>
      </c>
      <c r="E619" s="4" t="s">
        <v>3563</v>
      </c>
      <c r="F619" s="4" t="s">
        <v>11477</v>
      </c>
      <c r="G619" s="7" t="s">
        <v>3564</v>
      </c>
      <c r="H619" s="7" t="s">
        <v>3565</v>
      </c>
      <c r="I619" s="7" t="s">
        <v>3566</v>
      </c>
      <c r="J619" s="7" t="s">
        <v>25</v>
      </c>
      <c r="K619" s="7" t="s">
        <v>3567</v>
      </c>
    </row>
    <row r="620" spans="1:11" ht="46.8" x14ac:dyDescent="0.3">
      <c r="A620" s="30"/>
      <c r="B620" s="32"/>
      <c r="C620" s="34"/>
      <c r="D620" s="10" t="s">
        <v>3568</v>
      </c>
      <c r="E620" s="4" t="s">
        <v>3569</v>
      </c>
      <c r="F620" s="4" t="s">
        <v>11477</v>
      </c>
      <c r="G620" s="7" t="s">
        <v>3570</v>
      </c>
      <c r="H620" s="7" t="s">
        <v>3571</v>
      </c>
      <c r="I620" s="7" t="s">
        <v>3572</v>
      </c>
      <c r="J620" s="7" t="s">
        <v>25</v>
      </c>
      <c r="K620" s="7" t="s">
        <v>3573</v>
      </c>
    </row>
    <row r="621" spans="1:11" ht="46.8" x14ac:dyDescent="0.3">
      <c r="A621" s="30"/>
      <c r="B621" s="32"/>
      <c r="C621" s="34"/>
      <c r="D621" s="10" t="s">
        <v>3574</v>
      </c>
      <c r="E621" s="4" t="s">
        <v>3575</v>
      </c>
      <c r="F621" s="4" t="s">
        <v>11477</v>
      </c>
      <c r="G621" s="7" t="s">
        <v>3576</v>
      </c>
      <c r="H621" s="7" t="s">
        <v>3577</v>
      </c>
      <c r="I621" s="7" t="s">
        <v>3578</v>
      </c>
      <c r="J621" s="7" t="s">
        <v>25</v>
      </c>
      <c r="K621" s="7" t="s">
        <v>3579</v>
      </c>
    </row>
    <row r="622" spans="1:11" ht="46.8" x14ac:dyDescent="0.3">
      <c r="A622" s="30"/>
      <c r="B622" s="32"/>
      <c r="C622" s="34" t="s">
        <v>3580</v>
      </c>
      <c r="D622" s="10" t="s">
        <v>3581</v>
      </c>
      <c r="E622" s="4" t="s">
        <v>3582</v>
      </c>
      <c r="F622" s="4" t="s">
        <v>11477</v>
      </c>
      <c r="G622" s="7" t="s">
        <v>3583</v>
      </c>
      <c r="H622" s="7" t="s">
        <v>3584</v>
      </c>
      <c r="I622" s="7" t="s">
        <v>3585</v>
      </c>
      <c r="J622" s="7" t="s">
        <v>25</v>
      </c>
      <c r="K622" s="7" t="s">
        <v>3586</v>
      </c>
    </row>
    <row r="623" spans="1:11" ht="46.8" x14ac:dyDescent="0.3">
      <c r="A623" s="30"/>
      <c r="B623" s="32"/>
      <c r="C623" s="34"/>
      <c r="D623" s="10" t="s">
        <v>3587</v>
      </c>
      <c r="E623" s="4" t="s">
        <v>3588</v>
      </c>
      <c r="F623" s="4" t="s">
        <v>11477</v>
      </c>
      <c r="G623" s="7" t="s">
        <v>3589</v>
      </c>
      <c r="H623" s="7" t="s">
        <v>3590</v>
      </c>
      <c r="I623" s="7" t="s">
        <v>3591</v>
      </c>
      <c r="J623" s="7" t="s">
        <v>25</v>
      </c>
      <c r="K623" s="7" t="s">
        <v>3592</v>
      </c>
    </row>
    <row r="624" spans="1:11" ht="46.8" x14ac:dyDescent="0.3">
      <c r="A624" s="30"/>
      <c r="B624" s="32"/>
      <c r="C624" s="34"/>
      <c r="D624" s="10" t="s">
        <v>3593</v>
      </c>
      <c r="E624" s="4" t="s">
        <v>3594</v>
      </c>
      <c r="F624" s="4" t="s">
        <v>11477</v>
      </c>
      <c r="G624" s="7" t="s">
        <v>3595</v>
      </c>
      <c r="H624" s="7" t="s">
        <v>3596</v>
      </c>
      <c r="I624" s="7" t="s">
        <v>3597</v>
      </c>
      <c r="J624" s="7" t="s">
        <v>25</v>
      </c>
      <c r="K624" s="7" t="s">
        <v>3598</v>
      </c>
    </row>
    <row r="625" spans="1:11" ht="46.8" x14ac:dyDescent="0.3">
      <c r="A625" s="30"/>
      <c r="B625" s="32"/>
      <c r="C625" s="34"/>
      <c r="D625" s="10" t="s">
        <v>3599</v>
      </c>
      <c r="E625" s="4" t="s">
        <v>3600</v>
      </c>
      <c r="F625" s="4" t="s">
        <v>11477</v>
      </c>
      <c r="G625" s="7" t="s">
        <v>3601</v>
      </c>
      <c r="H625" s="7" t="s">
        <v>3602</v>
      </c>
      <c r="I625" s="7" t="s">
        <v>3603</v>
      </c>
      <c r="J625" s="7" t="s">
        <v>5</v>
      </c>
      <c r="K625" s="7" t="s">
        <v>3604</v>
      </c>
    </row>
    <row r="626" spans="1:11" ht="46.8" x14ac:dyDescent="0.3">
      <c r="A626" s="30"/>
      <c r="B626" s="32"/>
      <c r="C626" s="34"/>
      <c r="D626" s="10" t="s">
        <v>3274</v>
      </c>
      <c r="E626" s="4" t="s">
        <v>3275</v>
      </c>
      <c r="F626" s="4" t="s">
        <v>11477</v>
      </c>
      <c r="G626" s="7" t="s">
        <v>3605</v>
      </c>
      <c r="H626" s="7" t="s">
        <v>3606</v>
      </c>
      <c r="I626" s="7" t="s">
        <v>3607</v>
      </c>
      <c r="J626" s="7" t="s">
        <v>25</v>
      </c>
      <c r="K626" s="7" t="s">
        <v>3608</v>
      </c>
    </row>
    <row r="627" spans="1:11" ht="46.8" x14ac:dyDescent="0.3">
      <c r="A627" s="30"/>
      <c r="B627" s="32"/>
      <c r="C627" s="34" t="s">
        <v>3609</v>
      </c>
      <c r="D627" s="10" t="s">
        <v>3610</v>
      </c>
      <c r="E627" s="4" t="s">
        <v>3611</v>
      </c>
      <c r="F627" s="4" t="s">
        <v>11477</v>
      </c>
      <c r="G627" s="7" t="s">
        <v>3612</v>
      </c>
      <c r="H627" s="7" t="s">
        <v>3613</v>
      </c>
      <c r="I627" s="7" t="s">
        <v>3614</v>
      </c>
      <c r="J627" s="7" t="s">
        <v>25</v>
      </c>
      <c r="K627" s="7" t="s">
        <v>3615</v>
      </c>
    </row>
    <row r="628" spans="1:11" ht="46.8" x14ac:dyDescent="0.3">
      <c r="A628" s="30"/>
      <c r="B628" s="32"/>
      <c r="C628" s="34"/>
      <c r="D628" s="10" t="s">
        <v>3616</v>
      </c>
      <c r="E628" s="4" t="s">
        <v>3617</v>
      </c>
      <c r="F628" s="4" t="s">
        <v>11477</v>
      </c>
      <c r="G628" s="7" t="s">
        <v>3618</v>
      </c>
      <c r="H628" s="7" t="s">
        <v>3619</v>
      </c>
      <c r="I628" s="7" t="s">
        <v>3620</v>
      </c>
      <c r="J628" s="7" t="s">
        <v>25</v>
      </c>
      <c r="K628" s="7" t="s">
        <v>3621</v>
      </c>
    </row>
    <row r="629" spans="1:11" ht="46.8" x14ac:dyDescent="0.3">
      <c r="A629" s="30"/>
      <c r="B629" s="32"/>
      <c r="C629" s="34"/>
      <c r="D629" s="10" t="s">
        <v>3622</v>
      </c>
      <c r="E629" s="4" t="s">
        <v>3623</v>
      </c>
      <c r="F629" s="4" t="s">
        <v>11477</v>
      </c>
      <c r="G629" s="7" t="s">
        <v>3624</v>
      </c>
      <c r="H629" s="7" t="s">
        <v>11819</v>
      </c>
      <c r="I629" s="7" t="s">
        <v>3626</v>
      </c>
      <c r="J629" s="7" t="s">
        <v>25</v>
      </c>
      <c r="K629" s="7" t="s">
        <v>3627</v>
      </c>
    </row>
    <row r="630" spans="1:11" ht="46.8" x14ac:dyDescent="0.3">
      <c r="A630" s="30"/>
      <c r="B630" s="32"/>
      <c r="C630" s="34"/>
      <c r="D630" s="10" t="s">
        <v>3628</v>
      </c>
      <c r="E630" s="4" t="s">
        <v>3629</v>
      </c>
      <c r="F630" s="4" t="s">
        <v>11477</v>
      </c>
      <c r="G630" s="7" t="s">
        <v>3630</v>
      </c>
      <c r="H630" s="7" t="s">
        <v>3631</v>
      </c>
      <c r="I630" s="7" t="s">
        <v>3632</v>
      </c>
      <c r="J630" s="7" t="s">
        <v>25</v>
      </c>
      <c r="K630" s="7" t="s">
        <v>3633</v>
      </c>
    </row>
    <row r="631" spans="1:11" ht="46.8" x14ac:dyDescent="0.3">
      <c r="A631" s="30"/>
      <c r="B631" s="32"/>
      <c r="C631" s="34"/>
      <c r="D631" s="10" t="s">
        <v>3274</v>
      </c>
      <c r="E631" s="4" t="s">
        <v>3275</v>
      </c>
      <c r="F631" s="4" t="s">
        <v>11477</v>
      </c>
      <c r="G631" s="7" t="s">
        <v>3634</v>
      </c>
      <c r="H631" s="7" t="s">
        <v>3635</v>
      </c>
      <c r="I631" s="7" t="s">
        <v>3636</v>
      </c>
      <c r="J631" s="7" t="s">
        <v>25</v>
      </c>
      <c r="K631" s="7" t="s">
        <v>3637</v>
      </c>
    </row>
    <row r="632" spans="1:11" ht="46.8" x14ac:dyDescent="0.3">
      <c r="A632" s="30"/>
      <c r="B632" s="32"/>
      <c r="C632" s="34" t="s">
        <v>3638</v>
      </c>
      <c r="D632" s="10" t="s">
        <v>3639</v>
      </c>
      <c r="E632" s="4" t="s">
        <v>3640</v>
      </c>
      <c r="F632" s="4" t="s">
        <v>11477</v>
      </c>
      <c r="G632" s="7" t="s">
        <v>3641</v>
      </c>
      <c r="H632" s="7" t="s">
        <v>3642</v>
      </c>
      <c r="I632" s="7" t="s">
        <v>3643</v>
      </c>
      <c r="J632" s="7" t="s">
        <v>25</v>
      </c>
      <c r="K632" s="7" t="s">
        <v>3644</v>
      </c>
    </row>
    <row r="633" spans="1:11" ht="46.8" x14ac:dyDescent="0.3">
      <c r="A633" s="30"/>
      <c r="B633" s="32"/>
      <c r="C633" s="34"/>
      <c r="D633" s="10" t="s">
        <v>3645</v>
      </c>
      <c r="E633" s="4" t="s">
        <v>3646</v>
      </c>
      <c r="F633" s="4" t="s">
        <v>11477</v>
      </c>
      <c r="G633" s="7" t="s">
        <v>3647</v>
      </c>
      <c r="H633" s="7" t="s">
        <v>3648</v>
      </c>
      <c r="I633" s="7" t="s">
        <v>3649</v>
      </c>
      <c r="J633" s="7" t="s">
        <v>25</v>
      </c>
      <c r="K633" s="7" t="s">
        <v>3650</v>
      </c>
    </row>
    <row r="634" spans="1:11" ht="46.8" x14ac:dyDescent="0.3">
      <c r="A634" s="30"/>
      <c r="B634" s="32"/>
      <c r="C634" s="34"/>
      <c r="D634" s="10" t="s">
        <v>3651</v>
      </c>
      <c r="E634" s="4" t="s">
        <v>3652</v>
      </c>
      <c r="F634" s="4" t="s">
        <v>11514</v>
      </c>
      <c r="G634" s="7" t="s">
        <v>3653</v>
      </c>
      <c r="H634" s="7" t="s">
        <v>3654</v>
      </c>
      <c r="I634" s="7" t="s">
        <v>3655</v>
      </c>
      <c r="J634" s="7" t="s">
        <v>25</v>
      </c>
      <c r="K634" s="7" t="s">
        <v>3656</v>
      </c>
    </row>
    <row r="635" spans="1:11" ht="46.8" x14ac:dyDescent="0.3">
      <c r="A635" s="30"/>
      <c r="B635" s="32"/>
      <c r="C635" s="34"/>
      <c r="D635" s="10" t="s">
        <v>3657</v>
      </c>
      <c r="E635" s="4" t="s">
        <v>3658</v>
      </c>
      <c r="F635" s="4" t="s">
        <v>11514</v>
      </c>
      <c r="G635" s="7" t="s">
        <v>3659</v>
      </c>
      <c r="H635" s="7" t="s">
        <v>3660</v>
      </c>
      <c r="I635" s="7" t="s">
        <v>11820</v>
      </c>
      <c r="J635" s="7" t="s">
        <v>25</v>
      </c>
      <c r="K635" s="7" t="s">
        <v>3662</v>
      </c>
    </row>
    <row r="636" spans="1:11" ht="46.8" x14ac:dyDescent="0.3">
      <c r="A636" s="30"/>
      <c r="B636" s="32"/>
      <c r="C636" s="34"/>
      <c r="D636" s="10" t="s">
        <v>3274</v>
      </c>
      <c r="E636" s="4" t="s">
        <v>3275</v>
      </c>
      <c r="F636" s="4" t="s">
        <v>11514</v>
      </c>
      <c r="G636" s="7" t="s">
        <v>3663</v>
      </c>
      <c r="H636" s="7" t="s">
        <v>3664</v>
      </c>
      <c r="I636" s="7" t="s">
        <v>11821</v>
      </c>
      <c r="J636" s="7" t="s">
        <v>25</v>
      </c>
      <c r="K636" s="7" t="s">
        <v>3666</v>
      </c>
    </row>
    <row r="637" spans="1:11" ht="46.8" x14ac:dyDescent="0.3">
      <c r="A637" s="30"/>
      <c r="B637" s="32"/>
      <c r="C637" s="34" t="s">
        <v>3667</v>
      </c>
      <c r="D637" s="10" t="s">
        <v>3668</v>
      </c>
      <c r="E637" s="4" t="s">
        <v>3669</v>
      </c>
      <c r="F637" s="4" t="s">
        <v>11514</v>
      </c>
      <c r="G637" s="7" t="s">
        <v>3670</v>
      </c>
      <c r="H637" s="7" t="s">
        <v>3671</v>
      </c>
      <c r="I637" s="7" t="s">
        <v>3672</v>
      </c>
      <c r="J637" s="7" t="s">
        <v>25</v>
      </c>
      <c r="K637" s="7" t="s">
        <v>3673</v>
      </c>
    </row>
    <row r="638" spans="1:11" ht="46.8" x14ac:dyDescent="0.3">
      <c r="A638" s="30"/>
      <c r="B638" s="32"/>
      <c r="C638" s="34"/>
      <c r="D638" s="10" t="s">
        <v>3587</v>
      </c>
      <c r="E638" s="4" t="s">
        <v>3674</v>
      </c>
      <c r="F638" s="4" t="s">
        <v>11514</v>
      </c>
      <c r="G638" s="7" t="s">
        <v>3675</v>
      </c>
      <c r="H638" s="7" t="s">
        <v>3676</v>
      </c>
      <c r="I638" s="7" t="s">
        <v>11822</v>
      </c>
      <c r="J638" s="7" t="s">
        <v>25</v>
      </c>
      <c r="K638" s="7" t="s">
        <v>3678</v>
      </c>
    </row>
    <row r="639" spans="1:11" ht="31.2" x14ac:dyDescent="0.3">
      <c r="A639" s="30"/>
      <c r="B639" s="32"/>
      <c r="C639" s="34"/>
      <c r="D639" s="10" t="s">
        <v>3593</v>
      </c>
      <c r="E639" s="4" t="s">
        <v>3594</v>
      </c>
      <c r="F639" s="4" t="s">
        <v>11514</v>
      </c>
      <c r="G639" s="7" t="s">
        <v>3679</v>
      </c>
      <c r="H639" s="7" t="s">
        <v>3680</v>
      </c>
      <c r="I639" s="7" t="s">
        <v>11823</v>
      </c>
      <c r="J639" s="7" t="s">
        <v>25</v>
      </c>
      <c r="K639" s="7" t="s">
        <v>3682</v>
      </c>
    </row>
    <row r="640" spans="1:11" ht="46.8" x14ac:dyDescent="0.3">
      <c r="A640" s="30"/>
      <c r="B640" s="32"/>
      <c r="C640" s="34"/>
      <c r="D640" s="10" t="s">
        <v>3599</v>
      </c>
      <c r="E640" s="4" t="s">
        <v>3600</v>
      </c>
      <c r="F640" s="4" t="s">
        <v>11514</v>
      </c>
      <c r="G640" s="7" t="s">
        <v>3683</v>
      </c>
      <c r="H640" s="7" t="s">
        <v>3684</v>
      </c>
      <c r="I640" s="7" t="s">
        <v>3685</v>
      </c>
      <c r="J640" s="7" t="s">
        <v>25</v>
      </c>
      <c r="K640" s="7" t="s">
        <v>3686</v>
      </c>
    </row>
    <row r="641" spans="1:11" ht="46.8" x14ac:dyDescent="0.3">
      <c r="A641" s="30"/>
      <c r="B641" s="32"/>
      <c r="C641" s="34"/>
      <c r="D641" s="10" t="s">
        <v>3274</v>
      </c>
      <c r="E641" s="4" t="s">
        <v>3275</v>
      </c>
      <c r="F641" s="4" t="s">
        <v>11514</v>
      </c>
      <c r="G641" s="7" t="s">
        <v>3687</v>
      </c>
      <c r="H641" s="7" t="s">
        <v>3688</v>
      </c>
      <c r="I641" s="7" t="s">
        <v>11824</v>
      </c>
      <c r="J641" s="7" t="s">
        <v>25</v>
      </c>
      <c r="K641" s="7" t="s">
        <v>3690</v>
      </c>
    </row>
    <row r="642" spans="1:11" ht="46.8" x14ac:dyDescent="0.3">
      <c r="A642" s="30"/>
      <c r="B642" s="32"/>
      <c r="C642" s="34" t="s">
        <v>3691</v>
      </c>
      <c r="D642" s="10" t="s">
        <v>3692</v>
      </c>
      <c r="E642" s="4" t="s">
        <v>3693</v>
      </c>
      <c r="F642" s="4" t="s">
        <v>11514</v>
      </c>
      <c r="G642" s="7" t="s">
        <v>3694</v>
      </c>
      <c r="H642" s="7" t="s">
        <v>3695</v>
      </c>
      <c r="I642" s="7" t="s">
        <v>11825</v>
      </c>
      <c r="J642" s="7" t="s">
        <v>25</v>
      </c>
      <c r="K642" s="7" t="s">
        <v>3697</v>
      </c>
    </row>
    <row r="643" spans="1:11" ht="46.8" x14ac:dyDescent="0.3">
      <c r="A643" s="30"/>
      <c r="B643" s="32"/>
      <c r="C643" s="34"/>
      <c r="D643" s="10" t="s">
        <v>3698</v>
      </c>
      <c r="E643" s="4" t="s">
        <v>3699</v>
      </c>
      <c r="F643" s="4" t="s">
        <v>11477</v>
      </c>
      <c r="G643" s="7" t="s">
        <v>3700</v>
      </c>
      <c r="H643" s="7" t="s">
        <v>3701</v>
      </c>
      <c r="I643" s="7" t="s">
        <v>3702</v>
      </c>
      <c r="J643" s="7" t="s">
        <v>25</v>
      </c>
      <c r="K643" s="7" t="s">
        <v>3703</v>
      </c>
    </row>
    <row r="644" spans="1:11" ht="46.8" x14ac:dyDescent="0.3">
      <c r="A644" s="30"/>
      <c r="B644" s="32"/>
      <c r="C644" s="34"/>
      <c r="D644" s="10" t="s">
        <v>3704</v>
      </c>
      <c r="E644" s="4" t="s">
        <v>3705</v>
      </c>
      <c r="F644" s="4" t="s">
        <v>11477</v>
      </c>
      <c r="G644" s="7" t="s">
        <v>3706</v>
      </c>
      <c r="H644" s="7" t="s">
        <v>11826</v>
      </c>
      <c r="I644" s="7" t="s">
        <v>11827</v>
      </c>
      <c r="J644" s="7" t="s">
        <v>25</v>
      </c>
      <c r="K644" s="7" t="s">
        <v>3709</v>
      </c>
    </row>
    <row r="645" spans="1:11" ht="46.8" x14ac:dyDescent="0.3">
      <c r="A645" s="30"/>
      <c r="B645" s="32"/>
      <c r="C645" s="34"/>
      <c r="D645" s="10" t="s">
        <v>3628</v>
      </c>
      <c r="E645" s="4" t="s">
        <v>3629</v>
      </c>
      <c r="F645" s="4" t="s">
        <v>11477</v>
      </c>
      <c r="G645" s="7" t="s">
        <v>3710</v>
      </c>
      <c r="H645" s="7" t="s">
        <v>3711</v>
      </c>
      <c r="I645" s="7" t="s">
        <v>3712</v>
      </c>
      <c r="J645" s="7" t="s">
        <v>25</v>
      </c>
      <c r="K645" s="7" t="s">
        <v>3713</v>
      </c>
    </row>
    <row r="646" spans="1:11" ht="46.8" x14ac:dyDescent="0.3">
      <c r="A646" s="30"/>
      <c r="B646" s="32"/>
      <c r="C646" s="34"/>
      <c r="D646" s="10" t="s">
        <v>3274</v>
      </c>
      <c r="E646" s="4" t="s">
        <v>3275</v>
      </c>
      <c r="F646" s="4" t="s">
        <v>11477</v>
      </c>
      <c r="G646" s="7" t="s">
        <v>3714</v>
      </c>
      <c r="H646" s="7" t="s">
        <v>3715</v>
      </c>
      <c r="I646" s="7" t="s">
        <v>11828</v>
      </c>
      <c r="J646" s="7" t="s">
        <v>25</v>
      </c>
      <c r="K646" s="7" t="s">
        <v>3717</v>
      </c>
    </row>
    <row r="647" spans="1:11" ht="46.8" x14ac:dyDescent="0.3">
      <c r="A647" s="30"/>
      <c r="B647" s="32"/>
      <c r="C647" s="34" t="s">
        <v>3718</v>
      </c>
      <c r="D647" s="10" t="s">
        <v>3719</v>
      </c>
      <c r="E647" s="4" t="s">
        <v>3720</v>
      </c>
      <c r="F647" s="4" t="s">
        <v>11477</v>
      </c>
      <c r="G647" s="7" t="s">
        <v>3721</v>
      </c>
      <c r="H647" s="7" t="s">
        <v>3722</v>
      </c>
      <c r="I647" s="7" t="s">
        <v>11829</v>
      </c>
      <c r="J647" s="7" t="s">
        <v>25</v>
      </c>
      <c r="K647" s="7" t="s">
        <v>3724</v>
      </c>
    </row>
    <row r="648" spans="1:11" ht="46.8" x14ac:dyDescent="0.3">
      <c r="A648" s="30"/>
      <c r="B648" s="32"/>
      <c r="C648" s="34"/>
      <c r="D648" s="10" t="s">
        <v>3725</v>
      </c>
      <c r="E648" s="4" t="s">
        <v>3726</v>
      </c>
      <c r="F648" s="4" t="s">
        <v>11477</v>
      </c>
      <c r="G648" s="7" t="s">
        <v>3727</v>
      </c>
      <c r="H648" s="7" t="s">
        <v>3728</v>
      </c>
      <c r="I648" s="7" t="s">
        <v>3729</v>
      </c>
      <c r="J648" s="7" t="s">
        <v>25</v>
      </c>
      <c r="K648" s="7" t="s">
        <v>3730</v>
      </c>
    </row>
    <row r="649" spans="1:11" ht="46.8" x14ac:dyDescent="0.3">
      <c r="A649" s="30"/>
      <c r="B649" s="32"/>
      <c r="C649" s="34"/>
      <c r="D649" s="10" t="s">
        <v>3731</v>
      </c>
      <c r="E649" s="4" t="s">
        <v>3732</v>
      </c>
      <c r="F649" s="4" t="s">
        <v>11514</v>
      </c>
      <c r="G649" s="7" t="s">
        <v>3733</v>
      </c>
      <c r="H649" s="7" t="s">
        <v>3734</v>
      </c>
      <c r="I649" s="7" t="s">
        <v>3735</v>
      </c>
      <c r="J649" s="7" t="s">
        <v>25</v>
      </c>
      <c r="K649" s="7" t="s">
        <v>3736</v>
      </c>
    </row>
    <row r="650" spans="1:11" ht="46.8" x14ac:dyDescent="0.3">
      <c r="A650" s="30"/>
      <c r="B650" s="32"/>
      <c r="C650" s="34"/>
      <c r="D650" s="10" t="s">
        <v>3737</v>
      </c>
      <c r="E650" s="4" t="s">
        <v>3738</v>
      </c>
      <c r="F650" s="4" t="s">
        <v>11477</v>
      </c>
      <c r="G650" s="7" t="s">
        <v>3739</v>
      </c>
      <c r="H650" s="7" t="s">
        <v>3740</v>
      </c>
      <c r="I650" s="7" t="s">
        <v>11830</v>
      </c>
      <c r="J650" s="7" t="s">
        <v>25</v>
      </c>
      <c r="K650" s="7" t="s">
        <v>3742</v>
      </c>
    </row>
    <row r="651" spans="1:11" ht="46.8" x14ac:dyDescent="0.3">
      <c r="A651" s="30"/>
      <c r="B651" s="32"/>
      <c r="C651" s="34"/>
      <c r="D651" s="10" t="s">
        <v>3274</v>
      </c>
      <c r="E651" s="4" t="s">
        <v>3275</v>
      </c>
      <c r="F651" s="4" t="s">
        <v>11514</v>
      </c>
      <c r="G651" s="7" t="s">
        <v>3743</v>
      </c>
      <c r="H651" s="7" t="s">
        <v>3744</v>
      </c>
      <c r="I651" s="7" t="s">
        <v>3745</v>
      </c>
      <c r="J651" s="7" t="s">
        <v>25</v>
      </c>
      <c r="K651" s="7" t="s">
        <v>3746</v>
      </c>
    </row>
    <row r="652" spans="1:11" ht="46.8" x14ac:dyDescent="0.3">
      <c r="A652" s="30"/>
      <c r="B652" s="32"/>
      <c r="C652" s="34" t="s">
        <v>3747</v>
      </c>
      <c r="D652" s="10" t="s">
        <v>3748</v>
      </c>
      <c r="E652" s="4" t="s">
        <v>3749</v>
      </c>
      <c r="F652" s="4" t="s">
        <v>11477</v>
      </c>
      <c r="G652" s="7" t="s">
        <v>3750</v>
      </c>
      <c r="H652" s="7" t="s">
        <v>3751</v>
      </c>
      <c r="I652" s="7" t="s">
        <v>3752</v>
      </c>
      <c r="J652" s="7" t="s">
        <v>25</v>
      </c>
      <c r="K652" s="7" t="s">
        <v>3753</v>
      </c>
    </row>
    <row r="653" spans="1:11" ht="46.8" x14ac:dyDescent="0.3">
      <c r="A653" s="30"/>
      <c r="B653" s="32"/>
      <c r="C653" s="34"/>
      <c r="D653" s="10" t="s">
        <v>3754</v>
      </c>
      <c r="E653" s="4" t="s">
        <v>3755</v>
      </c>
      <c r="F653" s="4" t="s">
        <v>11514</v>
      </c>
      <c r="G653" s="7" t="s">
        <v>3756</v>
      </c>
      <c r="H653" s="7" t="s">
        <v>3757</v>
      </c>
      <c r="I653" s="7" t="s">
        <v>11831</v>
      </c>
      <c r="J653" s="7" t="s">
        <v>25</v>
      </c>
      <c r="K653" s="7" t="s">
        <v>3759</v>
      </c>
    </row>
    <row r="654" spans="1:11" ht="46.8" x14ac:dyDescent="0.3">
      <c r="A654" s="30"/>
      <c r="B654" s="32"/>
      <c r="C654" s="34"/>
      <c r="D654" s="10" t="s">
        <v>3760</v>
      </c>
      <c r="E654" s="4" t="s">
        <v>3761</v>
      </c>
      <c r="F654" s="4" t="s">
        <v>11514</v>
      </c>
      <c r="G654" s="7" t="s">
        <v>3762</v>
      </c>
      <c r="H654" s="7" t="s">
        <v>3763</v>
      </c>
      <c r="I654" s="7" t="s">
        <v>3764</v>
      </c>
      <c r="J654" s="7" t="s">
        <v>25</v>
      </c>
      <c r="K654" s="7" t="s">
        <v>3765</v>
      </c>
    </row>
    <row r="655" spans="1:11" ht="46.8" x14ac:dyDescent="0.3">
      <c r="A655" s="30"/>
      <c r="B655" s="32"/>
      <c r="C655" s="34"/>
      <c r="D655" s="10" t="s">
        <v>3766</v>
      </c>
      <c r="E655" s="4" t="s">
        <v>3767</v>
      </c>
      <c r="F655" s="4" t="s">
        <v>11477</v>
      </c>
      <c r="G655" s="7" t="s">
        <v>3768</v>
      </c>
      <c r="H655" s="7" t="s">
        <v>3769</v>
      </c>
      <c r="I655" s="7" t="s">
        <v>3770</v>
      </c>
      <c r="J655" s="7" t="s">
        <v>25</v>
      </c>
      <c r="K655" s="7" t="s">
        <v>3771</v>
      </c>
    </row>
    <row r="656" spans="1:11" ht="46.8" x14ac:dyDescent="0.3">
      <c r="A656" s="30"/>
      <c r="B656" s="32"/>
      <c r="C656" s="34"/>
      <c r="D656" s="10" t="s">
        <v>3274</v>
      </c>
      <c r="E656" s="4" t="s">
        <v>3275</v>
      </c>
      <c r="F656" s="4" t="s">
        <v>11477</v>
      </c>
      <c r="G656" s="7" t="s">
        <v>3772</v>
      </c>
      <c r="H656" s="7" t="s">
        <v>3773</v>
      </c>
      <c r="I656" s="7" t="s">
        <v>11832</v>
      </c>
      <c r="J656" s="7" t="s">
        <v>25</v>
      </c>
      <c r="K656" s="7" t="s">
        <v>3775</v>
      </c>
    </row>
    <row r="657" spans="1:11" ht="46.8" x14ac:dyDescent="0.3">
      <c r="A657" s="30"/>
      <c r="B657" s="32"/>
      <c r="C657" s="34" t="s">
        <v>3776</v>
      </c>
      <c r="D657" s="10" t="s">
        <v>3777</v>
      </c>
      <c r="E657" s="4" t="s">
        <v>3778</v>
      </c>
      <c r="F657" s="4" t="s">
        <v>11477</v>
      </c>
      <c r="G657" s="7" t="s">
        <v>3779</v>
      </c>
      <c r="H657" s="7" t="s">
        <v>3780</v>
      </c>
      <c r="I657" s="7" t="s">
        <v>11833</v>
      </c>
      <c r="J657" s="7" t="s">
        <v>25</v>
      </c>
      <c r="K657" s="7" t="s">
        <v>3782</v>
      </c>
    </row>
    <row r="658" spans="1:11" ht="46.8" x14ac:dyDescent="0.3">
      <c r="A658" s="30"/>
      <c r="B658" s="32"/>
      <c r="C658" s="34"/>
      <c r="D658" s="10" t="s">
        <v>3783</v>
      </c>
      <c r="E658" s="4" t="s">
        <v>3784</v>
      </c>
      <c r="F658" s="4" t="s">
        <v>11514</v>
      </c>
      <c r="G658" s="7" t="s">
        <v>3785</v>
      </c>
      <c r="H658" s="7" t="s">
        <v>3786</v>
      </c>
      <c r="I658" s="7" t="s">
        <v>11834</v>
      </c>
      <c r="J658" s="7" t="s">
        <v>25</v>
      </c>
      <c r="K658" s="7" t="s">
        <v>3788</v>
      </c>
    </row>
    <row r="659" spans="1:11" ht="46.8" x14ac:dyDescent="0.3">
      <c r="A659" s="30"/>
      <c r="B659" s="32"/>
      <c r="C659" s="34"/>
      <c r="D659" s="10" t="s">
        <v>3789</v>
      </c>
      <c r="E659" s="4" t="s">
        <v>3790</v>
      </c>
      <c r="F659" s="4" t="s">
        <v>11477</v>
      </c>
      <c r="G659" s="7" t="s">
        <v>3791</v>
      </c>
      <c r="H659" s="7" t="s">
        <v>3792</v>
      </c>
      <c r="I659" s="7" t="s">
        <v>3793</v>
      </c>
      <c r="J659" s="7" t="s">
        <v>25</v>
      </c>
      <c r="K659" s="7" t="s">
        <v>3794</v>
      </c>
    </row>
    <row r="660" spans="1:11" ht="46.8" x14ac:dyDescent="0.3">
      <c r="A660" s="30"/>
      <c r="B660" s="32"/>
      <c r="C660" s="34"/>
      <c r="D660" s="10" t="s">
        <v>3795</v>
      </c>
      <c r="E660" s="4" t="s">
        <v>3796</v>
      </c>
      <c r="F660" s="4" t="s">
        <v>11477</v>
      </c>
      <c r="G660" s="7" t="s">
        <v>3797</v>
      </c>
      <c r="H660" s="7" t="s">
        <v>3798</v>
      </c>
      <c r="I660" s="7" t="s">
        <v>3799</v>
      </c>
      <c r="J660" s="7" t="s">
        <v>25</v>
      </c>
      <c r="K660" s="7" t="s">
        <v>3800</v>
      </c>
    </row>
    <row r="661" spans="1:11" ht="46.8" x14ac:dyDescent="0.3">
      <c r="A661" s="30"/>
      <c r="B661" s="32"/>
      <c r="C661" s="34"/>
      <c r="D661" s="10" t="s">
        <v>3274</v>
      </c>
      <c r="E661" s="4" t="s">
        <v>3275</v>
      </c>
      <c r="F661" s="4" t="s">
        <v>11477</v>
      </c>
      <c r="G661" s="7" t="s">
        <v>3801</v>
      </c>
      <c r="H661" s="7" t="s">
        <v>3802</v>
      </c>
      <c r="I661" s="7" t="s">
        <v>3803</v>
      </c>
      <c r="J661" s="7" t="s">
        <v>25</v>
      </c>
      <c r="K661" s="7" t="s">
        <v>3804</v>
      </c>
    </row>
    <row r="662" spans="1:11" ht="46.8" x14ac:dyDescent="0.3">
      <c r="A662" s="30"/>
      <c r="B662" s="32" t="s">
        <v>3805</v>
      </c>
      <c r="C662" s="34" t="s">
        <v>3806</v>
      </c>
      <c r="D662" s="10" t="s">
        <v>3807</v>
      </c>
      <c r="E662" s="4" t="s">
        <v>3808</v>
      </c>
      <c r="F662" s="4" t="s">
        <v>11477</v>
      </c>
      <c r="G662" s="7" t="s">
        <v>3809</v>
      </c>
      <c r="H662" s="7" t="s">
        <v>3810</v>
      </c>
      <c r="I662" s="7" t="s">
        <v>3811</v>
      </c>
      <c r="J662" s="7" t="s">
        <v>25</v>
      </c>
      <c r="K662" s="7" t="s">
        <v>3812</v>
      </c>
    </row>
    <row r="663" spans="1:11" ht="31.2" x14ac:dyDescent="0.3">
      <c r="A663" s="30"/>
      <c r="B663" s="32"/>
      <c r="C663" s="34"/>
      <c r="D663" s="10" t="s">
        <v>3813</v>
      </c>
      <c r="E663" s="4" t="s">
        <v>3814</v>
      </c>
      <c r="F663" s="4" t="s">
        <v>11477</v>
      </c>
      <c r="G663" s="7" t="s">
        <v>3815</v>
      </c>
      <c r="H663" s="7" t="s">
        <v>3816</v>
      </c>
      <c r="I663" s="7" t="s">
        <v>3817</v>
      </c>
      <c r="J663" s="7" t="s">
        <v>25</v>
      </c>
      <c r="K663" s="7" t="s">
        <v>11835</v>
      </c>
    </row>
    <row r="664" spans="1:11" ht="46.8" x14ac:dyDescent="0.3">
      <c r="A664" s="30"/>
      <c r="B664" s="32"/>
      <c r="C664" s="34"/>
      <c r="D664" s="10" t="s">
        <v>3819</v>
      </c>
      <c r="E664" s="4" t="s">
        <v>3820</v>
      </c>
      <c r="F664" s="4" t="s">
        <v>11477</v>
      </c>
      <c r="G664" s="7" t="s">
        <v>3821</v>
      </c>
      <c r="H664" s="7" t="s">
        <v>11836</v>
      </c>
      <c r="I664" s="7" t="s">
        <v>3823</v>
      </c>
      <c r="J664" s="7" t="s">
        <v>25</v>
      </c>
      <c r="K664" s="7" t="s">
        <v>3824</v>
      </c>
    </row>
    <row r="665" spans="1:11" ht="46.8" x14ac:dyDescent="0.3">
      <c r="A665" s="30"/>
      <c r="B665" s="32"/>
      <c r="C665" s="34"/>
      <c r="D665" s="10" t="s">
        <v>3825</v>
      </c>
      <c r="E665" s="4" t="s">
        <v>3826</v>
      </c>
      <c r="F665" s="4" t="s">
        <v>11477</v>
      </c>
      <c r="G665" s="7" t="s">
        <v>3827</v>
      </c>
      <c r="H665" s="7" t="s">
        <v>3828</v>
      </c>
      <c r="I665" s="7" t="s">
        <v>3829</v>
      </c>
      <c r="J665" s="7" t="s">
        <v>25</v>
      </c>
      <c r="K665" s="7" t="s">
        <v>3830</v>
      </c>
    </row>
    <row r="666" spans="1:11" ht="46.8" x14ac:dyDescent="0.3">
      <c r="A666" s="30"/>
      <c r="B666" s="32"/>
      <c r="C666" s="34"/>
      <c r="D666" s="10" t="s">
        <v>3831</v>
      </c>
      <c r="E666" s="4" t="s">
        <v>3832</v>
      </c>
      <c r="F666" s="4" t="s">
        <v>11477</v>
      </c>
      <c r="G666" s="7" t="s">
        <v>3833</v>
      </c>
      <c r="H666" s="7" t="s">
        <v>3834</v>
      </c>
      <c r="I666" s="7" t="s">
        <v>3835</v>
      </c>
      <c r="J666" s="7" t="s">
        <v>25</v>
      </c>
      <c r="K666" s="7" t="s">
        <v>3836</v>
      </c>
    </row>
    <row r="667" spans="1:11" ht="46.8" x14ac:dyDescent="0.3">
      <c r="A667" s="30"/>
      <c r="B667" s="32"/>
      <c r="C667" s="34" t="s">
        <v>3837</v>
      </c>
      <c r="D667" s="10" t="s">
        <v>11837</v>
      </c>
      <c r="E667" s="4" t="s">
        <v>3839</v>
      </c>
      <c r="F667" s="4" t="s">
        <v>11477</v>
      </c>
      <c r="G667" s="7" t="s">
        <v>3840</v>
      </c>
      <c r="H667" s="7" t="s">
        <v>3841</v>
      </c>
      <c r="I667" s="7" t="s">
        <v>3842</v>
      </c>
      <c r="J667" s="7" t="s">
        <v>25</v>
      </c>
      <c r="K667" s="7" t="s">
        <v>3843</v>
      </c>
    </row>
    <row r="668" spans="1:11" ht="46.8" x14ac:dyDescent="0.3">
      <c r="A668" s="30"/>
      <c r="B668" s="32"/>
      <c r="C668" s="34"/>
      <c r="D668" s="10" t="s">
        <v>3844</v>
      </c>
      <c r="E668" s="4" t="s">
        <v>3845</v>
      </c>
      <c r="F668" s="4" t="s">
        <v>11477</v>
      </c>
      <c r="G668" s="7" t="s">
        <v>3846</v>
      </c>
      <c r="H668" s="7" t="s">
        <v>3847</v>
      </c>
      <c r="I668" s="7" t="s">
        <v>3848</v>
      </c>
      <c r="J668" s="7" t="s">
        <v>25</v>
      </c>
      <c r="K668" s="7" t="s">
        <v>3849</v>
      </c>
    </row>
    <row r="669" spans="1:11" ht="46.8" x14ac:dyDescent="0.3">
      <c r="A669" s="30"/>
      <c r="B669" s="32"/>
      <c r="C669" s="34"/>
      <c r="D669" s="10" t="s">
        <v>3850</v>
      </c>
      <c r="E669" s="4" t="s">
        <v>3851</v>
      </c>
      <c r="F669" s="4" t="s">
        <v>11477</v>
      </c>
      <c r="G669" s="7" t="s">
        <v>3852</v>
      </c>
      <c r="H669" s="7" t="s">
        <v>3853</v>
      </c>
      <c r="I669" s="7" t="s">
        <v>3854</v>
      </c>
      <c r="J669" s="7" t="s">
        <v>25</v>
      </c>
      <c r="K669" s="7" t="s">
        <v>3855</v>
      </c>
    </row>
    <row r="670" spans="1:11" ht="46.8" x14ac:dyDescent="0.3">
      <c r="A670" s="30"/>
      <c r="B670" s="32"/>
      <c r="C670" s="34"/>
      <c r="D670" s="10" t="s">
        <v>3856</v>
      </c>
      <c r="E670" s="4" t="s">
        <v>3857</v>
      </c>
      <c r="F670" s="4" t="s">
        <v>11477</v>
      </c>
      <c r="G670" s="7" t="s">
        <v>3858</v>
      </c>
      <c r="H670" s="7" t="s">
        <v>3859</v>
      </c>
      <c r="I670" s="7" t="s">
        <v>3860</v>
      </c>
      <c r="J670" s="7" t="s">
        <v>25</v>
      </c>
      <c r="K670" s="7" t="s">
        <v>3861</v>
      </c>
    </row>
    <row r="671" spans="1:11" ht="31.2" x14ac:dyDescent="0.3">
      <c r="A671" s="30"/>
      <c r="B671" s="32"/>
      <c r="C671" s="34"/>
      <c r="D671" s="10" t="s">
        <v>11838</v>
      </c>
      <c r="E671" s="4" t="s">
        <v>11839</v>
      </c>
      <c r="F671" s="4" t="s">
        <v>11477</v>
      </c>
      <c r="G671" s="7" t="s">
        <v>3864</v>
      </c>
      <c r="H671" s="7" t="s">
        <v>3865</v>
      </c>
      <c r="I671" s="7" t="s">
        <v>3866</v>
      </c>
      <c r="J671" s="7" t="s">
        <v>25</v>
      </c>
      <c r="K671" s="7" t="s">
        <v>3867</v>
      </c>
    </row>
    <row r="672" spans="1:11" ht="31.2" x14ac:dyDescent="0.3">
      <c r="A672" s="30"/>
      <c r="B672" s="32"/>
      <c r="C672" s="34" t="s">
        <v>3868</v>
      </c>
      <c r="D672" s="10" t="s">
        <v>3869</v>
      </c>
      <c r="E672" s="4" t="s">
        <v>3870</v>
      </c>
      <c r="F672" s="4" t="s">
        <v>11477</v>
      </c>
      <c r="G672" s="7" t="s">
        <v>3871</v>
      </c>
      <c r="H672" s="7" t="s">
        <v>3872</v>
      </c>
      <c r="I672" s="7" t="s">
        <v>3873</v>
      </c>
      <c r="J672" s="7" t="s">
        <v>25</v>
      </c>
      <c r="K672" s="7" t="s">
        <v>3874</v>
      </c>
    </row>
    <row r="673" spans="1:11" ht="46.8" x14ac:dyDescent="0.3">
      <c r="A673" s="30"/>
      <c r="B673" s="32"/>
      <c r="C673" s="34"/>
      <c r="D673" s="10" t="s">
        <v>3875</v>
      </c>
      <c r="E673" s="4" t="s">
        <v>3876</v>
      </c>
      <c r="F673" s="4" t="s">
        <v>11477</v>
      </c>
      <c r="G673" s="7" t="s">
        <v>3877</v>
      </c>
      <c r="H673" s="7" t="s">
        <v>11840</v>
      </c>
      <c r="I673" s="7" t="s">
        <v>11841</v>
      </c>
      <c r="J673" s="7" t="s">
        <v>25</v>
      </c>
      <c r="K673" s="7" t="s">
        <v>3880</v>
      </c>
    </row>
    <row r="674" spans="1:11" ht="31.2" x14ac:dyDescent="0.3">
      <c r="A674" s="30"/>
      <c r="B674" s="32"/>
      <c r="C674" s="34"/>
      <c r="D674" s="10" t="s">
        <v>3881</v>
      </c>
      <c r="E674" s="4" t="s">
        <v>3882</v>
      </c>
      <c r="F674" s="4" t="s">
        <v>11477</v>
      </c>
      <c r="G674" s="7" t="s">
        <v>3883</v>
      </c>
      <c r="H674" s="7" t="s">
        <v>3884</v>
      </c>
      <c r="I674" s="7" t="s">
        <v>3885</v>
      </c>
      <c r="J674" s="7" t="s">
        <v>25</v>
      </c>
      <c r="K674" s="7" t="s">
        <v>3886</v>
      </c>
    </row>
    <row r="675" spans="1:11" ht="46.8" x14ac:dyDescent="0.3">
      <c r="A675" s="30"/>
      <c r="B675" s="32"/>
      <c r="C675" s="34"/>
      <c r="D675" s="10" t="s">
        <v>3887</v>
      </c>
      <c r="E675" s="4" t="s">
        <v>3888</v>
      </c>
      <c r="F675" s="4" t="s">
        <v>11477</v>
      </c>
      <c r="G675" s="7" t="s">
        <v>3889</v>
      </c>
      <c r="H675" s="7" t="s">
        <v>3890</v>
      </c>
      <c r="I675" s="7" t="s">
        <v>3891</v>
      </c>
      <c r="J675" s="7" t="s">
        <v>25</v>
      </c>
      <c r="K675" s="7" t="s">
        <v>3892</v>
      </c>
    </row>
    <row r="676" spans="1:11" ht="31.2" x14ac:dyDescent="0.3">
      <c r="A676" s="30"/>
      <c r="B676" s="32"/>
      <c r="C676" s="34"/>
      <c r="D676" s="10" t="s">
        <v>3893</v>
      </c>
      <c r="E676" s="4" t="s">
        <v>3894</v>
      </c>
      <c r="F676" s="4" t="s">
        <v>11477</v>
      </c>
      <c r="G676" s="7" t="s">
        <v>3895</v>
      </c>
      <c r="H676" s="7" t="s">
        <v>3896</v>
      </c>
      <c r="I676" s="7" t="s">
        <v>3897</v>
      </c>
      <c r="J676" s="7" t="s">
        <v>25</v>
      </c>
      <c r="K676" s="7" t="s">
        <v>3898</v>
      </c>
    </row>
    <row r="677" spans="1:11" ht="46.8" x14ac:dyDescent="0.3">
      <c r="A677" s="30"/>
      <c r="B677" s="32"/>
      <c r="C677" s="34" t="s">
        <v>3899</v>
      </c>
      <c r="D677" s="10" t="s">
        <v>3900</v>
      </c>
      <c r="E677" s="4" t="s">
        <v>3901</v>
      </c>
      <c r="F677" s="4" t="s">
        <v>11477</v>
      </c>
      <c r="G677" s="7" t="s">
        <v>3902</v>
      </c>
      <c r="H677" s="7" t="s">
        <v>3903</v>
      </c>
      <c r="I677" s="7" t="s">
        <v>3904</v>
      </c>
      <c r="J677" s="7" t="s">
        <v>25</v>
      </c>
      <c r="K677" s="7" t="s">
        <v>3905</v>
      </c>
    </row>
    <row r="678" spans="1:11" ht="31.2" x14ac:dyDescent="0.3">
      <c r="A678" s="30"/>
      <c r="B678" s="32"/>
      <c r="C678" s="34"/>
      <c r="D678" s="10" t="s">
        <v>3906</v>
      </c>
      <c r="E678" s="4" t="s">
        <v>3907</v>
      </c>
      <c r="F678" s="4" t="s">
        <v>11477</v>
      </c>
      <c r="G678" s="7" t="s">
        <v>3908</v>
      </c>
      <c r="H678" s="7" t="s">
        <v>3909</v>
      </c>
      <c r="I678" s="7" t="s">
        <v>3910</v>
      </c>
      <c r="J678" s="7" t="s">
        <v>25</v>
      </c>
      <c r="K678" s="7" t="s">
        <v>3911</v>
      </c>
    </row>
    <row r="679" spans="1:11" ht="31.2" x14ac:dyDescent="0.3">
      <c r="A679" s="30"/>
      <c r="B679" s="32"/>
      <c r="C679" s="34"/>
      <c r="D679" s="10" t="s">
        <v>3912</v>
      </c>
      <c r="E679" s="4" t="s">
        <v>3913</v>
      </c>
      <c r="F679" s="4" t="s">
        <v>11477</v>
      </c>
      <c r="G679" s="7" t="s">
        <v>3914</v>
      </c>
      <c r="H679" s="7" t="s">
        <v>3915</v>
      </c>
      <c r="I679" s="7" t="s">
        <v>3916</v>
      </c>
      <c r="J679" s="7" t="s">
        <v>25</v>
      </c>
      <c r="K679" s="7" t="s">
        <v>3917</v>
      </c>
    </row>
    <row r="680" spans="1:11" ht="46.8" x14ac:dyDescent="0.3">
      <c r="A680" s="30"/>
      <c r="B680" s="32"/>
      <c r="C680" s="34"/>
      <c r="D680" s="10" t="s">
        <v>3918</v>
      </c>
      <c r="E680" s="4" t="s">
        <v>3919</v>
      </c>
      <c r="F680" s="4" t="s">
        <v>11477</v>
      </c>
      <c r="G680" s="7" t="s">
        <v>3920</v>
      </c>
      <c r="H680" s="7" t="s">
        <v>3921</v>
      </c>
      <c r="I680" s="7" t="s">
        <v>3922</v>
      </c>
      <c r="J680" s="7" t="s">
        <v>25</v>
      </c>
      <c r="K680" s="7" t="s">
        <v>3923</v>
      </c>
    </row>
    <row r="681" spans="1:11" ht="31.2" x14ac:dyDescent="0.3">
      <c r="A681" s="30"/>
      <c r="B681" s="32"/>
      <c r="C681" s="34"/>
      <c r="D681" s="10" t="s">
        <v>3924</v>
      </c>
      <c r="E681" s="4" t="s">
        <v>3925</v>
      </c>
      <c r="F681" s="4" t="s">
        <v>11477</v>
      </c>
      <c r="G681" s="7" t="s">
        <v>3926</v>
      </c>
      <c r="H681" s="7" t="s">
        <v>3927</v>
      </c>
      <c r="I681" s="7" t="s">
        <v>3928</v>
      </c>
      <c r="J681" s="7" t="s">
        <v>25</v>
      </c>
      <c r="K681" s="7" t="s">
        <v>3929</v>
      </c>
    </row>
    <row r="682" spans="1:11" ht="46.8" x14ac:dyDescent="0.3">
      <c r="A682" s="30"/>
      <c r="B682" s="32"/>
      <c r="C682" s="34" t="s">
        <v>3930</v>
      </c>
      <c r="D682" s="10" t="s">
        <v>3931</v>
      </c>
      <c r="E682" s="4" t="s">
        <v>3932</v>
      </c>
      <c r="F682" s="4" t="s">
        <v>11477</v>
      </c>
      <c r="G682" s="7" t="s">
        <v>3933</v>
      </c>
      <c r="H682" s="7" t="s">
        <v>3934</v>
      </c>
      <c r="I682" s="7" t="s">
        <v>3935</v>
      </c>
      <c r="J682" s="7" t="s">
        <v>25</v>
      </c>
      <c r="K682" s="7" t="s">
        <v>3936</v>
      </c>
    </row>
    <row r="683" spans="1:11" ht="46.8" x14ac:dyDescent="0.3">
      <c r="A683" s="30"/>
      <c r="B683" s="32"/>
      <c r="C683" s="34"/>
      <c r="D683" s="10" t="s">
        <v>3937</v>
      </c>
      <c r="E683" s="4" t="s">
        <v>3938</v>
      </c>
      <c r="F683" s="4" t="s">
        <v>11477</v>
      </c>
      <c r="G683" s="7" t="s">
        <v>3939</v>
      </c>
      <c r="H683" s="7" t="s">
        <v>3940</v>
      </c>
      <c r="I683" s="7" t="s">
        <v>3941</v>
      </c>
      <c r="J683" s="7" t="s">
        <v>25</v>
      </c>
      <c r="K683" s="7" t="s">
        <v>3942</v>
      </c>
    </row>
    <row r="684" spans="1:11" ht="46.8" x14ac:dyDescent="0.3">
      <c r="A684" s="30"/>
      <c r="B684" s="32"/>
      <c r="C684" s="34"/>
      <c r="D684" s="10" t="s">
        <v>3943</v>
      </c>
      <c r="E684" s="4" t="s">
        <v>3944</v>
      </c>
      <c r="F684" s="4" t="s">
        <v>11477</v>
      </c>
      <c r="G684" s="7" t="s">
        <v>3945</v>
      </c>
      <c r="H684" s="7" t="s">
        <v>3946</v>
      </c>
      <c r="I684" s="7" t="s">
        <v>3947</v>
      </c>
      <c r="J684" s="7" t="s">
        <v>25</v>
      </c>
      <c r="K684" s="7" t="s">
        <v>3948</v>
      </c>
    </row>
    <row r="685" spans="1:11" ht="46.8" x14ac:dyDescent="0.3">
      <c r="A685" s="30"/>
      <c r="B685" s="32"/>
      <c r="C685" s="34"/>
      <c r="D685" s="10" t="s">
        <v>3949</v>
      </c>
      <c r="E685" s="4" t="s">
        <v>3950</v>
      </c>
      <c r="F685" s="4" t="s">
        <v>11477</v>
      </c>
      <c r="G685" s="7" t="s">
        <v>3951</v>
      </c>
      <c r="H685" s="7" t="s">
        <v>3952</v>
      </c>
      <c r="I685" s="7" t="s">
        <v>2969</v>
      </c>
      <c r="J685" s="7" t="s">
        <v>25</v>
      </c>
      <c r="K685" s="7" t="s">
        <v>3953</v>
      </c>
    </row>
    <row r="686" spans="1:11" ht="46.8" x14ac:dyDescent="0.3">
      <c r="A686" s="30"/>
      <c r="B686" s="32"/>
      <c r="C686" s="34"/>
      <c r="D686" s="10" t="s">
        <v>3954</v>
      </c>
      <c r="E686" s="4" t="s">
        <v>3955</v>
      </c>
      <c r="F686" s="4" t="s">
        <v>11477</v>
      </c>
      <c r="G686" s="7" t="s">
        <v>3956</v>
      </c>
      <c r="H686" s="7" t="s">
        <v>3957</v>
      </c>
      <c r="I686" s="7" t="s">
        <v>3958</v>
      </c>
      <c r="J686" s="7" t="s">
        <v>25</v>
      </c>
      <c r="K686" s="7" t="s">
        <v>3959</v>
      </c>
    </row>
    <row r="687" spans="1:11" ht="46.8" x14ac:dyDescent="0.3">
      <c r="A687" s="30"/>
      <c r="B687" s="32"/>
      <c r="C687" s="34" t="s">
        <v>3960</v>
      </c>
      <c r="D687" s="10" t="s">
        <v>3961</v>
      </c>
      <c r="E687" s="4" t="s">
        <v>3962</v>
      </c>
      <c r="F687" s="4" t="s">
        <v>11477</v>
      </c>
      <c r="G687" s="7" t="s">
        <v>3963</v>
      </c>
      <c r="H687" s="7" t="s">
        <v>3964</v>
      </c>
      <c r="I687" s="7" t="s">
        <v>3965</v>
      </c>
      <c r="J687" s="7" t="s">
        <v>25</v>
      </c>
      <c r="K687" s="7" t="s">
        <v>3966</v>
      </c>
    </row>
    <row r="688" spans="1:11" ht="46.8" x14ac:dyDescent="0.3">
      <c r="A688" s="30"/>
      <c r="B688" s="32"/>
      <c r="C688" s="34"/>
      <c r="D688" s="10" t="s">
        <v>3967</v>
      </c>
      <c r="E688" s="4" t="s">
        <v>3968</v>
      </c>
      <c r="F688" s="4" t="s">
        <v>11477</v>
      </c>
      <c r="G688" s="7" t="s">
        <v>3969</v>
      </c>
      <c r="H688" s="7" t="s">
        <v>11842</v>
      </c>
      <c r="I688" s="7" t="s">
        <v>3971</v>
      </c>
      <c r="J688" s="7" t="s">
        <v>25</v>
      </c>
      <c r="K688" s="7" t="s">
        <v>3972</v>
      </c>
    </row>
    <row r="689" spans="1:11" ht="46.8" x14ac:dyDescent="0.3">
      <c r="A689" s="30"/>
      <c r="B689" s="32"/>
      <c r="C689" s="34"/>
      <c r="D689" s="10" t="s">
        <v>3973</v>
      </c>
      <c r="E689" s="4" t="s">
        <v>3974</v>
      </c>
      <c r="F689" s="4" t="s">
        <v>11477</v>
      </c>
      <c r="G689" s="7" t="s">
        <v>3975</v>
      </c>
      <c r="H689" s="7" t="s">
        <v>3976</v>
      </c>
      <c r="I689" s="7" t="s">
        <v>3977</v>
      </c>
      <c r="J689" s="7" t="s">
        <v>25</v>
      </c>
      <c r="K689" s="7" t="s">
        <v>3978</v>
      </c>
    </row>
    <row r="690" spans="1:11" ht="46.8" x14ac:dyDescent="0.3">
      <c r="A690" s="30"/>
      <c r="B690" s="32"/>
      <c r="C690" s="34"/>
      <c r="D690" s="10" t="s">
        <v>3979</v>
      </c>
      <c r="E690" s="4" t="s">
        <v>3980</v>
      </c>
      <c r="F690" s="4" t="s">
        <v>11514</v>
      </c>
      <c r="G690" s="7" t="s">
        <v>3981</v>
      </c>
      <c r="H690" s="7" t="s">
        <v>3982</v>
      </c>
      <c r="I690" s="7" t="s">
        <v>3983</v>
      </c>
      <c r="J690" s="7" t="s">
        <v>25</v>
      </c>
      <c r="K690" s="7" t="s">
        <v>3984</v>
      </c>
    </row>
    <row r="691" spans="1:11" ht="46.8" x14ac:dyDescent="0.3">
      <c r="A691" s="30"/>
      <c r="B691" s="32"/>
      <c r="C691" s="34"/>
      <c r="D691" s="10" t="s">
        <v>3985</v>
      </c>
      <c r="E691" s="4" t="s">
        <v>3986</v>
      </c>
      <c r="F691" s="4" t="s">
        <v>11477</v>
      </c>
      <c r="G691" s="7" t="s">
        <v>3987</v>
      </c>
      <c r="H691" s="7" t="s">
        <v>3988</v>
      </c>
      <c r="I691" s="7" t="s">
        <v>3989</v>
      </c>
      <c r="J691" s="7" t="s">
        <v>25</v>
      </c>
      <c r="K691" s="7" t="s">
        <v>3990</v>
      </c>
    </row>
    <row r="692" spans="1:11" ht="46.8" x14ac:dyDescent="0.3">
      <c r="A692" s="30"/>
      <c r="B692" s="32"/>
      <c r="C692" s="34" t="s">
        <v>3991</v>
      </c>
      <c r="D692" s="10" t="s">
        <v>3992</v>
      </c>
      <c r="E692" s="4" t="s">
        <v>3993</v>
      </c>
      <c r="F692" s="4" t="s">
        <v>11514</v>
      </c>
      <c r="G692" s="7" t="s">
        <v>3994</v>
      </c>
      <c r="H692" s="7" t="s">
        <v>3995</v>
      </c>
      <c r="I692" s="7" t="s">
        <v>3996</v>
      </c>
      <c r="J692" s="7" t="s">
        <v>25</v>
      </c>
      <c r="K692" s="7" t="s">
        <v>3997</v>
      </c>
    </row>
    <row r="693" spans="1:11" ht="46.8" x14ac:dyDescent="0.3">
      <c r="A693" s="30"/>
      <c r="B693" s="32"/>
      <c r="C693" s="34"/>
      <c r="D693" s="10" t="s">
        <v>3998</v>
      </c>
      <c r="E693" s="4" t="s">
        <v>3999</v>
      </c>
      <c r="F693" s="4" t="s">
        <v>11477</v>
      </c>
      <c r="G693" s="7" t="s">
        <v>4000</v>
      </c>
      <c r="H693" s="7" t="s">
        <v>4001</v>
      </c>
      <c r="I693" s="7" t="s">
        <v>4002</v>
      </c>
      <c r="J693" s="7" t="s">
        <v>25</v>
      </c>
      <c r="K693" s="7" t="s">
        <v>4003</v>
      </c>
    </row>
    <row r="694" spans="1:11" ht="46.8" x14ac:dyDescent="0.3">
      <c r="A694" s="30"/>
      <c r="B694" s="32"/>
      <c r="C694" s="34"/>
      <c r="D694" s="10" t="s">
        <v>4004</v>
      </c>
      <c r="E694" s="4" t="s">
        <v>4005</v>
      </c>
      <c r="F694" s="4" t="s">
        <v>11514</v>
      </c>
      <c r="G694" s="7" t="s">
        <v>4006</v>
      </c>
      <c r="H694" s="7" t="s">
        <v>4007</v>
      </c>
      <c r="I694" s="7" t="s">
        <v>4008</v>
      </c>
      <c r="J694" s="7" t="s">
        <v>25</v>
      </c>
      <c r="K694" s="7" t="s">
        <v>4009</v>
      </c>
    </row>
    <row r="695" spans="1:11" ht="46.8" x14ac:dyDescent="0.3">
      <c r="A695" s="30"/>
      <c r="B695" s="32"/>
      <c r="C695" s="34"/>
      <c r="D695" s="10" t="s">
        <v>4010</v>
      </c>
      <c r="E695" s="4" t="s">
        <v>4011</v>
      </c>
      <c r="F695" s="4" t="s">
        <v>11514</v>
      </c>
      <c r="G695" s="7" t="s">
        <v>4012</v>
      </c>
      <c r="H695" s="7" t="s">
        <v>11843</v>
      </c>
      <c r="I695" s="7" t="s">
        <v>4014</v>
      </c>
      <c r="J695" s="7" t="s">
        <v>25</v>
      </c>
      <c r="K695" s="7" t="s">
        <v>4015</v>
      </c>
    </row>
    <row r="696" spans="1:11" ht="46.8" x14ac:dyDescent="0.3">
      <c r="A696" s="30"/>
      <c r="B696" s="32"/>
      <c r="C696" s="34"/>
      <c r="D696" s="10" t="s">
        <v>4016</v>
      </c>
      <c r="E696" s="4" t="s">
        <v>4017</v>
      </c>
      <c r="F696" s="4" t="s">
        <v>11477</v>
      </c>
      <c r="G696" s="7" t="s">
        <v>4018</v>
      </c>
      <c r="H696" s="7" t="s">
        <v>4019</v>
      </c>
      <c r="I696" s="7" t="s">
        <v>4020</v>
      </c>
      <c r="J696" s="7" t="s">
        <v>25</v>
      </c>
      <c r="K696" s="7" t="s">
        <v>4021</v>
      </c>
    </row>
    <row r="697" spans="1:11" ht="46.8" x14ac:dyDescent="0.3">
      <c r="A697" s="30"/>
      <c r="B697" s="32"/>
      <c r="C697" s="34" t="s">
        <v>4022</v>
      </c>
      <c r="D697" s="10" t="s">
        <v>4023</v>
      </c>
      <c r="E697" s="4" t="s">
        <v>4024</v>
      </c>
      <c r="F697" s="4" t="s">
        <v>11477</v>
      </c>
      <c r="G697" s="7" t="s">
        <v>4025</v>
      </c>
      <c r="H697" s="7" t="s">
        <v>11844</v>
      </c>
      <c r="I697" s="7" t="s">
        <v>4027</v>
      </c>
      <c r="J697" s="7" t="s">
        <v>25</v>
      </c>
      <c r="K697" s="7" t="s">
        <v>4028</v>
      </c>
    </row>
    <row r="698" spans="1:11" ht="46.8" x14ac:dyDescent="0.3">
      <c r="A698" s="30"/>
      <c r="B698" s="32"/>
      <c r="C698" s="34"/>
      <c r="D698" s="10" t="s">
        <v>4029</v>
      </c>
      <c r="E698" s="4" t="s">
        <v>4030</v>
      </c>
      <c r="F698" s="4" t="s">
        <v>11477</v>
      </c>
      <c r="G698" s="7" t="s">
        <v>4031</v>
      </c>
      <c r="H698" s="7" t="s">
        <v>4032</v>
      </c>
      <c r="I698" s="7" t="s">
        <v>4033</v>
      </c>
      <c r="J698" s="7" t="s">
        <v>25</v>
      </c>
      <c r="K698" s="7" t="s">
        <v>4034</v>
      </c>
    </row>
    <row r="699" spans="1:11" ht="46.8" x14ac:dyDescent="0.3">
      <c r="A699" s="30"/>
      <c r="B699" s="32"/>
      <c r="C699" s="34"/>
      <c r="D699" s="10" t="s">
        <v>4035</v>
      </c>
      <c r="E699" s="4" t="s">
        <v>4036</v>
      </c>
      <c r="F699" s="4" t="s">
        <v>11514</v>
      </c>
      <c r="G699" s="7" t="s">
        <v>4037</v>
      </c>
      <c r="H699" s="7" t="s">
        <v>4038</v>
      </c>
      <c r="I699" s="7" t="s">
        <v>4039</v>
      </c>
      <c r="J699" s="7" t="s">
        <v>25</v>
      </c>
      <c r="K699" s="7" t="s">
        <v>4040</v>
      </c>
    </row>
    <row r="700" spans="1:11" ht="46.8" x14ac:dyDescent="0.3">
      <c r="A700" s="30"/>
      <c r="B700" s="32"/>
      <c r="C700" s="34"/>
      <c r="D700" s="10" t="s">
        <v>4041</v>
      </c>
      <c r="E700" s="4" t="s">
        <v>4042</v>
      </c>
      <c r="F700" s="4" t="s">
        <v>11477</v>
      </c>
      <c r="G700" s="7" t="s">
        <v>4043</v>
      </c>
      <c r="H700" s="7" t="s">
        <v>4044</v>
      </c>
      <c r="I700" s="7" t="s">
        <v>4045</v>
      </c>
      <c r="J700" s="7" t="s">
        <v>25</v>
      </c>
      <c r="K700" s="7" t="s">
        <v>4046</v>
      </c>
    </row>
    <row r="701" spans="1:11" ht="46.8" x14ac:dyDescent="0.3">
      <c r="A701" s="30"/>
      <c r="B701" s="32"/>
      <c r="C701" s="34"/>
      <c r="D701" s="10" t="s">
        <v>4047</v>
      </c>
      <c r="E701" s="4" t="s">
        <v>4048</v>
      </c>
      <c r="F701" s="4" t="s">
        <v>11477</v>
      </c>
      <c r="G701" s="7" t="s">
        <v>4049</v>
      </c>
      <c r="H701" s="7" t="s">
        <v>4050</v>
      </c>
      <c r="I701" s="7" t="s">
        <v>11845</v>
      </c>
      <c r="J701" s="7" t="s">
        <v>25</v>
      </c>
      <c r="K701" s="7" t="s">
        <v>4052</v>
      </c>
    </row>
    <row r="702" spans="1:11" ht="46.8" x14ac:dyDescent="0.3">
      <c r="A702" s="30"/>
      <c r="B702" s="32"/>
      <c r="C702" s="34" t="s">
        <v>4053</v>
      </c>
      <c r="D702" s="10" t="s">
        <v>4054</v>
      </c>
      <c r="E702" s="4" t="s">
        <v>4055</v>
      </c>
      <c r="F702" s="4" t="s">
        <v>11477</v>
      </c>
      <c r="G702" s="7" t="s">
        <v>4056</v>
      </c>
      <c r="H702" s="7" t="s">
        <v>4057</v>
      </c>
      <c r="I702" s="7" t="s">
        <v>4058</v>
      </c>
      <c r="J702" s="7" t="s">
        <v>25</v>
      </c>
      <c r="K702" s="7" t="s">
        <v>4059</v>
      </c>
    </row>
    <row r="703" spans="1:11" ht="46.8" x14ac:dyDescent="0.3">
      <c r="A703" s="30"/>
      <c r="B703" s="32"/>
      <c r="C703" s="34"/>
      <c r="D703" s="10" t="s">
        <v>3469</v>
      </c>
      <c r="E703" s="4" t="s">
        <v>4060</v>
      </c>
      <c r="F703" s="4" t="s">
        <v>11477</v>
      </c>
      <c r="G703" s="7" t="s">
        <v>4061</v>
      </c>
      <c r="H703" s="7" t="s">
        <v>4062</v>
      </c>
      <c r="I703" s="7" t="s">
        <v>4063</v>
      </c>
      <c r="J703" s="7" t="s">
        <v>25</v>
      </c>
      <c r="K703" s="7" t="s">
        <v>4064</v>
      </c>
    </row>
    <row r="704" spans="1:11" ht="46.8" x14ac:dyDescent="0.3">
      <c r="A704" s="30"/>
      <c r="B704" s="32"/>
      <c r="C704" s="34"/>
      <c r="D704" s="10" t="s">
        <v>4065</v>
      </c>
      <c r="E704" s="4" t="s">
        <v>4066</v>
      </c>
      <c r="F704" s="4" t="s">
        <v>11477</v>
      </c>
      <c r="G704" s="7" t="s">
        <v>4067</v>
      </c>
      <c r="H704" s="7" t="s">
        <v>4068</v>
      </c>
      <c r="I704" s="7" t="s">
        <v>4069</v>
      </c>
      <c r="J704" s="7" t="s">
        <v>25</v>
      </c>
      <c r="K704" s="7" t="s">
        <v>4070</v>
      </c>
    </row>
    <row r="705" spans="1:11" ht="31.2" x14ac:dyDescent="0.3">
      <c r="A705" s="30"/>
      <c r="B705" s="32"/>
      <c r="C705" s="34"/>
      <c r="D705" s="10" t="s">
        <v>4071</v>
      </c>
      <c r="E705" s="4" t="s">
        <v>4072</v>
      </c>
      <c r="F705" s="4" t="s">
        <v>11477</v>
      </c>
      <c r="G705" s="7" t="s">
        <v>4073</v>
      </c>
      <c r="H705" s="7" t="s">
        <v>4074</v>
      </c>
      <c r="I705" s="7" t="s">
        <v>4075</v>
      </c>
      <c r="J705" s="7" t="s">
        <v>5</v>
      </c>
      <c r="K705" s="7" t="s">
        <v>4076</v>
      </c>
    </row>
    <row r="706" spans="1:11" ht="46.8" x14ac:dyDescent="0.3">
      <c r="A706" s="30"/>
      <c r="B706" s="32"/>
      <c r="C706" s="34"/>
      <c r="D706" s="10" t="s">
        <v>4077</v>
      </c>
      <c r="E706" s="4" t="s">
        <v>4078</v>
      </c>
      <c r="F706" s="4" t="s">
        <v>11477</v>
      </c>
      <c r="G706" s="7" t="s">
        <v>4079</v>
      </c>
      <c r="H706" s="7" t="s">
        <v>4080</v>
      </c>
      <c r="I706" s="7" t="s">
        <v>4081</v>
      </c>
      <c r="J706" s="7" t="s">
        <v>5</v>
      </c>
      <c r="K706" s="7" t="s">
        <v>4082</v>
      </c>
    </row>
    <row r="707" spans="1:11" ht="46.8" x14ac:dyDescent="0.3">
      <c r="A707" s="30"/>
      <c r="B707" s="32"/>
      <c r="C707" s="34" t="s">
        <v>4083</v>
      </c>
      <c r="D707" s="10" t="s">
        <v>4084</v>
      </c>
      <c r="E707" s="4" t="s">
        <v>4085</v>
      </c>
      <c r="F707" s="4" t="s">
        <v>11477</v>
      </c>
      <c r="G707" s="7" t="s">
        <v>4086</v>
      </c>
      <c r="H707" s="7" t="s">
        <v>4087</v>
      </c>
      <c r="I707" s="7" t="s">
        <v>4088</v>
      </c>
      <c r="J707" s="7" t="s">
        <v>5</v>
      </c>
      <c r="K707" s="7" t="s">
        <v>4089</v>
      </c>
    </row>
    <row r="708" spans="1:11" ht="46.8" x14ac:dyDescent="0.3">
      <c r="A708" s="30"/>
      <c r="B708" s="32"/>
      <c r="C708" s="34"/>
      <c r="D708" s="10" t="s">
        <v>4090</v>
      </c>
      <c r="E708" s="4" t="s">
        <v>4091</v>
      </c>
      <c r="F708" s="4" t="s">
        <v>11477</v>
      </c>
      <c r="G708" s="7" t="s">
        <v>4092</v>
      </c>
      <c r="H708" s="7" t="s">
        <v>4093</v>
      </c>
      <c r="I708" s="7" t="s">
        <v>4094</v>
      </c>
      <c r="J708" s="7" t="s">
        <v>4</v>
      </c>
      <c r="K708" s="7" t="s">
        <v>4095</v>
      </c>
    </row>
    <row r="709" spans="1:11" ht="46.8" x14ac:dyDescent="0.3">
      <c r="A709" s="30"/>
      <c r="B709" s="32"/>
      <c r="C709" s="34"/>
      <c r="D709" s="10" t="s">
        <v>4096</v>
      </c>
      <c r="E709" s="4" t="s">
        <v>4097</v>
      </c>
      <c r="F709" s="4" t="s">
        <v>11477</v>
      </c>
      <c r="G709" s="7" t="s">
        <v>4098</v>
      </c>
      <c r="H709" s="7" t="s">
        <v>11846</v>
      </c>
      <c r="I709" s="7" t="s">
        <v>4100</v>
      </c>
      <c r="J709" s="7" t="s">
        <v>5</v>
      </c>
      <c r="K709" s="7" t="s">
        <v>4101</v>
      </c>
    </row>
    <row r="710" spans="1:11" ht="46.8" x14ac:dyDescent="0.3">
      <c r="A710" s="30"/>
      <c r="B710" s="32"/>
      <c r="C710" s="34"/>
      <c r="D710" s="10" t="s">
        <v>3568</v>
      </c>
      <c r="E710" s="4" t="s">
        <v>3569</v>
      </c>
      <c r="F710" s="4" t="s">
        <v>11477</v>
      </c>
      <c r="G710" s="7" t="s">
        <v>4102</v>
      </c>
      <c r="H710" s="7" t="s">
        <v>4103</v>
      </c>
      <c r="I710" s="7" t="s">
        <v>4104</v>
      </c>
      <c r="J710" s="7" t="s">
        <v>4</v>
      </c>
      <c r="K710" s="7" t="s">
        <v>4105</v>
      </c>
    </row>
    <row r="711" spans="1:11" ht="46.8" x14ac:dyDescent="0.3">
      <c r="A711" s="30"/>
      <c r="B711" s="32"/>
      <c r="C711" s="34"/>
      <c r="D711" s="10" t="s">
        <v>3574</v>
      </c>
      <c r="E711" s="4" t="s">
        <v>4106</v>
      </c>
      <c r="F711" s="4" t="s">
        <v>11477</v>
      </c>
      <c r="G711" s="7" t="s">
        <v>4107</v>
      </c>
      <c r="H711" s="7" t="s">
        <v>4108</v>
      </c>
      <c r="I711" s="7" t="s">
        <v>4109</v>
      </c>
      <c r="J711" s="7" t="s">
        <v>25</v>
      </c>
      <c r="K711" s="7" t="s">
        <v>4110</v>
      </c>
    </row>
    <row r="712" spans="1:11" ht="46.8" x14ac:dyDescent="0.3">
      <c r="A712" s="30"/>
      <c r="B712" s="32"/>
      <c r="C712" s="34" t="s">
        <v>4111</v>
      </c>
      <c r="D712" s="10" t="s">
        <v>4112</v>
      </c>
      <c r="E712" s="4" t="s">
        <v>4113</v>
      </c>
      <c r="F712" s="4" t="s">
        <v>11477</v>
      </c>
      <c r="G712" s="7" t="s">
        <v>4114</v>
      </c>
      <c r="H712" s="7" t="s">
        <v>4115</v>
      </c>
      <c r="I712" s="7" t="s">
        <v>4116</v>
      </c>
      <c r="J712" s="7" t="s">
        <v>25</v>
      </c>
      <c r="K712" s="7" t="s">
        <v>4117</v>
      </c>
    </row>
    <row r="713" spans="1:11" ht="31.2" x14ac:dyDescent="0.3">
      <c r="A713" s="30"/>
      <c r="B713" s="32"/>
      <c r="C713" s="34"/>
      <c r="D713" s="10" t="s">
        <v>4118</v>
      </c>
      <c r="E713" s="4" t="s">
        <v>4119</v>
      </c>
      <c r="F713" s="4" t="s">
        <v>11477</v>
      </c>
      <c r="G713" s="7" t="s">
        <v>4120</v>
      </c>
      <c r="H713" s="7" t="s">
        <v>4121</v>
      </c>
      <c r="I713" s="7" t="s">
        <v>4122</v>
      </c>
      <c r="J713" s="7" t="s">
        <v>25</v>
      </c>
      <c r="K713" s="7" t="s">
        <v>4123</v>
      </c>
    </row>
    <row r="714" spans="1:11" ht="46.8" x14ac:dyDescent="0.3">
      <c r="A714" s="30"/>
      <c r="B714" s="32"/>
      <c r="C714" s="34"/>
      <c r="D714" s="10" t="s">
        <v>4124</v>
      </c>
      <c r="E714" s="4" t="s">
        <v>4125</v>
      </c>
      <c r="F714" s="4" t="s">
        <v>11477</v>
      </c>
      <c r="G714" s="7" t="s">
        <v>4126</v>
      </c>
      <c r="H714" s="7" t="s">
        <v>4127</v>
      </c>
      <c r="I714" s="7" t="s">
        <v>4128</v>
      </c>
      <c r="J714" s="7" t="s">
        <v>25</v>
      </c>
      <c r="K714" s="7" t="s">
        <v>4129</v>
      </c>
    </row>
    <row r="715" spans="1:11" ht="46.8" x14ac:dyDescent="0.3">
      <c r="A715" s="30"/>
      <c r="B715" s="32"/>
      <c r="C715" s="34"/>
      <c r="D715" s="10" t="s">
        <v>4130</v>
      </c>
      <c r="E715" s="4" t="s">
        <v>4131</v>
      </c>
      <c r="F715" s="4" t="s">
        <v>11477</v>
      </c>
      <c r="G715" s="7" t="s">
        <v>4132</v>
      </c>
      <c r="H715" s="7" t="s">
        <v>4133</v>
      </c>
      <c r="I715" s="7" t="s">
        <v>4134</v>
      </c>
      <c r="J715" s="7" t="s">
        <v>25</v>
      </c>
      <c r="K715" s="7" t="s">
        <v>4135</v>
      </c>
    </row>
    <row r="716" spans="1:11" ht="46.8" x14ac:dyDescent="0.3">
      <c r="A716" s="30"/>
      <c r="B716" s="32"/>
      <c r="C716" s="34"/>
      <c r="D716" s="10" t="s">
        <v>3274</v>
      </c>
      <c r="E716" s="4" t="s">
        <v>4136</v>
      </c>
      <c r="F716" s="4" t="s">
        <v>11477</v>
      </c>
      <c r="G716" s="7" t="s">
        <v>4137</v>
      </c>
      <c r="H716" s="7" t="s">
        <v>11847</v>
      </c>
      <c r="I716" s="7" t="s">
        <v>4139</v>
      </c>
      <c r="J716" s="7" t="s">
        <v>25</v>
      </c>
      <c r="K716" s="7" t="s">
        <v>4140</v>
      </c>
    </row>
    <row r="717" spans="1:11" ht="46.8" x14ac:dyDescent="0.3">
      <c r="A717" s="30"/>
      <c r="B717" s="32"/>
      <c r="C717" s="34" t="s">
        <v>4141</v>
      </c>
      <c r="D717" s="10" t="s">
        <v>4142</v>
      </c>
      <c r="E717" s="4" t="s">
        <v>4143</v>
      </c>
      <c r="F717" s="4" t="s">
        <v>11477</v>
      </c>
      <c r="G717" s="7" t="s">
        <v>4144</v>
      </c>
      <c r="H717" s="7" t="s">
        <v>4145</v>
      </c>
      <c r="I717" s="7" t="s">
        <v>4146</v>
      </c>
      <c r="J717" s="7" t="s">
        <v>25</v>
      </c>
      <c r="K717" s="7" t="s">
        <v>4147</v>
      </c>
    </row>
    <row r="718" spans="1:11" ht="46.8" x14ac:dyDescent="0.3">
      <c r="A718" s="30"/>
      <c r="B718" s="32"/>
      <c r="C718" s="34"/>
      <c r="D718" s="10" t="s">
        <v>3407</v>
      </c>
      <c r="E718" s="4" t="s">
        <v>4148</v>
      </c>
      <c r="F718" s="4" t="s">
        <v>11477</v>
      </c>
      <c r="G718" s="7" t="s">
        <v>4149</v>
      </c>
      <c r="H718" s="7" t="s">
        <v>4150</v>
      </c>
      <c r="I718" s="7" t="s">
        <v>4151</v>
      </c>
      <c r="J718" s="7" t="s">
        <v>25</v>
      </c>
      <c r="K718" s="7" t="s">
        <v>4152</v>
      </c>
    </row>
    <row r="719" spans="1:11" ht="31.2" x14ac:dyDescent="0.3">
      <c r="A719" s="30"/>
      <c r="B719" s="32"/>
      <c r="C719" s="34"/>
      <c r="D719" s="10" t="s">
        <v>4153</v>
      </c>
      <c r="E719" s="10" t="s">
        <v>4154</v>
      </c>
      <c r="F719" s="4" t="s">
        <v>11477</v>
      </c>
      <c r="G719" s="7" t="s">
        <v>4155</v>
      </c>
      <c r="H719" s="7" t="s">
        <v>4156</v>
      </c>
      <c r="I719" s="7" t="s">
        <v>4157</v>
      </c>
      <c r="J719" s="7" t="s">
        <v>25</v>
      </c>
      <c r="K719" s="7" t="s">
        <v>4158</v>
      </c>
    </row>
    <row r="720" spans="1:11" ht="46.8" x14ac:dyDescent="0.3">
      <c r="A720" s="30"/>
      <c r="B720" s="32"/>
      <c r="C720" s="34"/>
      <c r="D720" s="10" t="s">
        <v>4159</v>
      </c>
      <c r="E720" s="4" t="s">
        <v>4160</v>
      </c>
      <c r="F720" s="4" t="s">
        <v>11477</v>
      </c>
      <c r="G720" s="7" t="s">
        <v>4161</v>
      </c>
      <c r="H720" s="7" t="s">
        <v>4162</v>
      </c>
      <c r="I720" s="7" t="s">
        <v>4163</v>
      </c>
      <c r="J720" s="7" t="s">
        <v>25</v>
      </c>
      <c r="K720" s="7" t="s">
        <v>4164</v>
      </c>
    </row>
    <row r="721" spans="1:11" ht="46.8" x14ac:dyDescent="0.3">
      <c r="A721" s="30"/>
      <c r="B721" s="32"/>
      <c r="C721" s="34"/>
      <c r="D721" s="10" t="s">
        <v>3425</v>
      </c>
      <c r="E721" s="4" t="s">
        <v>4165</v>
      </c>
      <c r="F721" s="4" t="s">
        <v>11477</v>
      </c>
      <c r="G721" s="7" t="s">
        <v>4166</v>
      </c>
      <c r="H721" s="7" t="s">
        <v>4167</v>
      </c>
      <c r="I721" s="7" t="s">
        <v>4168</v>
      </c>
      <c r="J721" s="7" t="s">
        <v>25</v>
      </c>
      <c r="K721" s="7" t="s">
        <v>4169</v>
      </c>
    </row>
    <row r="722" spans="1:11" ht="62.4" x14ac:dyDescent="0.3">
      <c r="A722" s="30"/>
      <c r="B722" s="32"/>
      <c r="C722" s="34" t="s">
        <v>4170</v>
      </c>
      <c r="D722" s="10" t="s">
        <v>4171</v>
      </c>
      <c r="E722" s="4" t="s">
        <v>4172</v>
      </c>
      <c r="F722" s="4" t="s">
        <v>11477</v>
      </c>
      <c r="G722" s="7" t="s">
        <v>4173</v>
      </c>
      <c r="H722" s="7" t="s">
        <v>4174</v>
      </c>
      <c r="I722" s="7" t="s">
        <v>4175</v>
      </c>
      <c r="J722" s="7" t="s">
        <v>25</v>
      </c>
      <c r="K722" s="7" t="s">
        <v>4176</v>
      </c>
    </row>
    <row r="723" spans="1:11" ht="62.4" x14ac:dyDescent="0.3">
      <c r="A723" s="30"/>
      <c r="B723" s="32"/>
      <c r="C723" s="34"/>
      <c r="D723" s="10" t="s">
        <v>4177</v>
      </c>
      <c r="E723" s="4" t="s">
        <v>4178</v>
      </c>
      <c r="F723" s="4" t="s">
        <v>11477</v>
      </c>
      <c r="G723" s="7" t="s">
        <v>4179</v>
      </c>
      <c r="H723" s="7" t="s">
        <v>11848</v>
      </c>
      <c r="I723" s="7" t="s">
        <v>4181</v>
      </c>
      <c r="J723" s="7" t="s">
        <v>25</v>
      </c>
      <c r="K723" s="7" t="s">
        <v>4182</v>
      </c>
    </row>
    <row r="724" spans="1:11" ht="46.8" x14ac:dyDescent="0.3">
      <c r="A724" s="30"/>
      <c r="B724" s="32"/>
      <c r="C724" s="34"/>
      <c r="D724" s="10" t="s">
        <v>4183</v>
      </c>
      <c r="E724" s="4" t="s">
        <v>4184</v>
      </c>
      <c r="F724" s="4" t="s">
        <v>11477</v>
      </c>
      <c r="G724" s="7" t="s">
        <v>4185</v>
      </c>
      <c r="H724" s="7" t="s">
        <v>4186</v>
      </c>
      <c r="I724" s="7" t="s">
        <v>4187</v>
      </c>
      <c r="J724" s="7" t="s">
        <v>25</v>
      </c>
      <c r="K724" s="7" t="s">
        <v>4188</v>
      </c>
    </row>
    <row r="725" spans="1:11" ht="46.8" x14ac:dyDescent="0.3">
      <c r="A725" s="30"/>
      <c r="B725" s="32"/>
      <c r="C725" s="34"/>
      <c r="D725" s="10" t="s">
        <v>4189</v>
      </c>
      <c r="E725" s="4" t="s">
        <v>4190</v>
      </c>
      <c r="F725" s="4" t="s">
        <v>11477</v>
      </c>
      <c r="G725" s="7" t="s">
        <v>4191</v>
      </c>
      <c r="H725" s="7" t="s">
        <v>4192</v>
      </c>
      <c r="I725" s="7" t="s">
        <v>4193</v>
      </c>
      <c r="J725" s="7" t="s">
        <v>25</v>
      </c>
      <c r="K725" s="7" t="s">
        <v>4194</v>
      </c>
    </row>
    <row r="726" spans="1:11" ht="46.8" x14ac:dyDescent="0.3">
      <c r="A726" s="30"/>
      <c r="B726" s="32"/>
      <c r="C726" s="34"/>
      <c r="D726" s="10" t="s">
        <v>4195</v>
      </c>
      <c r="E726" s="4" t="s">
        <v>4196</v>
      </c>
      <c r="F726" s="4" t="s">
        <v>11477</v>
      </c>
      <c r="G726" s="7" t="s">
        <v>4197</v>
      </c>
      <c r="H726" s="7" t="s">
        <v>4198</v>
      </c>
      <c r="I726" s="7" t="s">
        <v>4199</v>
      </c>
      <c r="J726" s="7" t="s">
        <v>25</v>
      </c>
      <c r="K726" s="7" t="s">
        <v>4200</v>
      </c>
    </row>
    <row r="727" spans="1:11" ht="46.8" x14ac:dyDescent="0.3">
      <c r="A727" s="30"/>
      <c r="B727" s="32"/>
      <c r="C727" s="34" t="s">
        <v>4201</v>
      </c>
      <c r="D727" s="10" t="s">
        <v>4202</v>
      </c>
      <c r="E727" s="4" t="s">
        <v>4203</v>
      </c>
      <c r="F727" s="4" t="s">
        <v>11477</v>
      </c>
      <c r="G727" s="7" t="s">
        <v>4204</v>
      </c>
      <c r="H727" s="7" t="s">
        <v>4205</v>
      </c>
      <c r="I727" s="7" t="s">
        <v>4206</v>
      </c>
      <c r="J727" s="7" t="s">
        <v>25</v>
      </c>
      <c r="K727" s="7" t="s">
        <v>11849</v>
      </c>
    </row>
    <row r="728" spans="1:11" ht="46.8" x14ac:dyDescent="0.3">
      <c r="A728" s="30"/>
      <c r="B728" s="32"/>
      <c r="C728" s="34"/>
      <c r="D728" s="10" t="s">
        <v>4029</v>
      </c>
      <c r="E728" s="4" t="s">
        <v>4208</v>
      </c>
      <c r="F728" s="4" t="s">
        <v>11477</v>
      </c>
      <c r="G728" s="7" t="s">
        <v>4209</v>
      </c>
      <c r="H728" s="7" t="s">
        <v>4210</v>
      </c>
      <c r="I728" s="7" t="s">
        <v>4211</v>
      </c>
      <c r="J728" s="7" t="s">
        <v>25</v>
      </c>
      <c r="K728" s="7" t="s">
        <v>4212</v>
      </c>
    </row>
    <row r="729" spans="1:11" ht="46.8" x14ac:dyDescent="0.3">
      <c r="A729" s="30"/>
      <c r="B729" s="32"/>
      <c r="C729" s="34"/>
      <c r="D729" s="10" t="s">
        <v>4035</v>
      </c>
      <c r="E729" s="4" t="s">
        <v>4213</v>
      </c>
      <c r="F729" s="4" t="s">
        <v>11477</v>
      </c>
      <c r="G729" s="7" t="s">
        <v>4214</v>
      </c>
      <c r="H729" s="7" t="s">
        <v>4215</v>
      </c>
      <c r="I729" s="7" t="s">
        <v>4216</v>
      </c>
      <c r="J729" s="7" t="s">
        <v>25</v>
      </c>
      <c r="K729" s="7" t="s">
        <v>4217</v>
      </c>
    </row>
    <row r="730" spans="1:11" ht="46.8" x14ac:dyDescent="0.3">
      <c r="A730" s="30"/>
      <c r="B730" s="32"/>
      <c r="C730" s="34"/>
      <c r="D730" s="10" t="s">
        <v>4218</v>
      </c>
      <c r="E730" s="4" t="s">
        <v>4219</v>
      </c>
      <c r="F730" s="4" t="s">
        <v>11477</v>
      </c>
      <c r="G730" s="7" t="s">
        <v>4220</v>
      </c>
      <c r="H730" s="7" t="s">
        <v>11850</v>
      </c>
      <c r="I730" s="7" t="s">
        <v>4222</v>
      </c>
      <c r="J730" s="7" t="s">
        <v>25</v>
      </c>
      <c r="K730" s="7" t="s">
        <v>4223</v>
      </c>
    </row>
    <row r="731" spans="1:11" ht="46.8" x14ac:dyDescent="0.3">
      <c r="A731" s="30"/>
      <c r="B731" s="32"/>
      <c r="C731" s="34"/>
      <c r="D731" s="10" t="s">
        <v>4047</v>
      </c>
      <c r="E731" s="4" t="s">
        <v>4224</v>
      </c>
      <c r="F731" s="4" t="s">
        <v>11514</v>
      </c>
      <c r="G731" s="7" t="s">
        <v>4225</v>
      </c>
      <c r="H731" s="7" t="s">
        <v>4226</v>
      </c>
      <c r="I731" s="7" t="s">
        <v>4227</v>
      </c>
      <c r="J731" s="7" t="s">
        <v>25</v>
      </c>
      <c r="K731" s="7" t="s">
        <v>4228</v>
      </c>
    </row>
    <row r="732" spans="1:11" ht="46.8" x14ac:dyDescent="0.3">
      <c r="A732" s="30"/>
      <c r="B732" s="32"/>
      <c r="C732" s="34" t="s">
        <v>4229</v>
      </c>
      <c r="D732" s="10" t="s">
        <v>4230</v>
      </c>
      <c r="E732" s="4" t="s">
        <v>4231</v>
      </c>
      <c r="F732" s="4" t="s">
        <v>11514</v>
      </c>
      <c r="G732" s="7" t="s">
        <v>4232</v>
      </c>
      <c r="H732" s="7" t="s">
        <v>4233</v>
      </c>
      <c r="I732" s="7" t="s">
        <v>4234</v>
      </c>
      <c r="J732" s="7" t="s">
        <v>25</v>
      </c>
      <c r="K732" s="7" t="s">
        <v>4235</v>
      </c>
    </row>
    <row r="733" spans="1:11" ht="46.8" x14ac:dyDescent="0.3">
      <c r="A733" s="30"/>
      <c r="B733" s="32"/>
      <c r="C733" s="34"/>
      <c r="D733" s="10" t="s">
        <v>4236</v>
      </c>
      <c r="E733" s="4" t="s">
        <v>4237</v>
      </c>
      <c r="F733" s="4" t="s">
        <v>11514</v>
      </c>
      <c r="G733" s="7" t="s">
        <v>4238</v>
      </c>
      <c r="H733" s="7" t="s">
        <v>4239</v>
      </c>
      <c r="I733" s="7" t="s">
        <v>4240</v>
      </c>
      <c r="J733" s="7" t="s">
        <v>25</v>
      </c>
      <c r="K733" s="7" t="s">
        <v>4241</v>
      </c>
    </row>
    <row r="734" spans="1:11" ht="46.8" x14ac:dyDescent="0.3">
      <c r="A734" s="30"/>
      <c r="B734" s="32"/>
      <c r="C734" s="34"/>
      <c r="D734" s="10" t="s">
        <v>4242</v>
      </c>
      <c r="E734" s="4" t="s">
        <v>4243</v>
      </c>
      <c r="F734" s="4" t="s">
        <v>11514</v>
      </c>
      <c r="G734" s="7" t="s">
        <v>2789</v>
      </c>
      <c r="H734" s="7" t="s">
        <v>4244</v>
      </c>
      <c r="I734" s="7" t="s">
        <v>4245</v>
      </c>
      <c r="J734" s="7" t="s">
        <v>25</v>
      </c>
      <c r="K734" s="7" t="s">
        <v>4246</v>
      </c>
    </row>
    <row r="735" spans="1:11" ht="46.8" x14ac:dyDescent="0.3">
      <c r="A735" s="30"/>
      <c r="B735" s="32"/>
      <c r="C735" s="34"/>
      <c r="D735" s="10" t="s">
        <v>4247</v>
      </c>
      <c r="E735" s="4" t="s">
        <v>4248</v>
      </c>
      <c r="F735" s="4" t="s">
        <v>11514</v>
      </c>
      <c r="G735" s="7" t="s">
        <v>4249</v>
      </c>
      <c r="H735" s="7" t="s">
        <v>4250</v>
      </c>
      <c r="I735" s="7" t="s">
        <v>4251</v>
      </c>
      <c r="J735" s="7" t="s">
        <v>25</v>
      </c>
      <c r="K735" s="7" t="s">
        <v>4252</v>
      </c>
    </row>
    <row r="736" spans="1:11" ht="46.8" x14ac:dyDescent="0.3">
      <c r="A736" s="30"/>
      <c r="B736" s="32"/>
      <c r="C736" s="34"/>
      <c r="D736" s="10" t="s">
        <v>4253</v>
      </c>
      <c r="E736" s="4" t="s">
        <v>3913</v>
      </c>
      <c r="F736" s="4" t="s">
        <v>11514</v>
      </c>
      <c r="G736" s="7" t="s">
        <v>4254</v>
      </c>
      <c r="H736" s="7" t="s">
        <v>4255</v>
      </c>
      <c r="I736" s="7" t="s">
        <v>4256</v>
      </c>
      <c r="J736" s="7" t="s">
        <v>25</v>
      </c>
      <c r="K736" s="7" t="s">
        <v>4257</v>
      </c>
    </row>
    <row r="737" spans="1:11" ht="46.8" x14ac:dyDescent="0.3">
      <c r="A737" s="30"/>
      <c r="B737" s="32"/>
      <c r="C737" s="34" t="s">
        <v>4258</v>
      </c>
      <c r="D737" s="10" t="s">
        <v>4259</v>
      </c>
      <c r="E737" s="4" t="s">
        <v>4260</v>
      </c>
      <c r="F737" s="4" t="s">
        <v>11514</v>
      </c>
      <c r="G737" s="7" t="s">
        <v>4261</v>
      </c>
      <c r="H737" s="7" t="s">
        <v>4262</v>
      </c>
      <c r="I737" s="7" t="s">
        <v>4263</v>
      </c>
      <c r="J737" s="7" t="s">
        <v>25</v>
      </c>
      <c r="K737" s="7" t="s">
        <v>4264</v>
      </c>
    </row>
    <row r="738" spans="1:11" ht="46.8" x14ac:dyDescent="0.3">
      <c r="A738" s="30"/>
      <c r="B738" s="32"/>
      <c r="C738" s="34"/>
      <c r="D738" s="10" t="s">
        <v>4265</v>
      </c>
      <c r="E738" s="4" t="s">
        <v>4266</v>
      </c>
      <c r="F738" s="4" t="s">
        <v>11514</v>
      </c>
      <c r="G738" s="7" t="s">
        <v>4267</v>
      </c>
      <c r="H738" s="7" t="s">
        <v>4268</v>
      </c>
      <c r="I738" s="7" t="s">
        <v>4269</v>
      </c>
      <c r="J738" s="7" t="s">
        <v>25</v>
      </c>
      <c r="K738" s="7" t="s">
        <v>4270</v>
      </c>
    </row>
    <row r="739" spans="1:11" ht="46.8" x14ac:dyDescent="0.3">
      <c r="A739" s="30"/>
      <c r="B739" s="32"/>
      <c r="C739" s="34"/>
      <c r="D739" s="10" t="s">
        <v>4271</v>
      </c>
      <c r="E739" s="4" t="s">
        <v>4272</v>
      </c>
      <c r="F739" s="4" t="s">
        <v>11514</v>
      </c>
      <c r="G739" s="7" t="s">
        <v>4273</v>
      </c>
      <c r="H739" s="7" t="s">
        <v>4274</v>
      </c>
      <c r="I739" s="7" t="s">
        <v>4275</v>
      </c>
      <c r="J739" s="7" t="s">
        <v>25</v>
      </c>
      <c r="K739" s="7" t="s">
        <v>4276</v>
      </c>
    </row>
    <row r="740" spans="1:11" ht="46.8" x14ac:dyDescent="0.3">
      <c r="A740" s="30"/>
      <c r="B740" s="32"/>
      <c r="C740" s="34"/>
      <c r="D740" s="10" t="s">
        <v>4277</v>
      </c>
      <c r="E740" s="4" t="s">
        <v>4278</v>
      </c>
      <c r="F740" s="4" t="s">
        <v>11514</v>
      </c>
      <c r="G740" s="7" t="s">
        <v>4279</v>
      </c>
      <c r="H740" s="7" t="s">
        <v>4280</v>
      </c>
      <c r="I740" s="7" t="s">
        <v>4281</v>
      </c>
      <c r="J740" s="7" t="s">
        <v>25</v>
      </c>
      <c r="K740" s="7" t="s">
        <v>4282</v>
      </c>
    </row>
    <row r="741" spans="1:11" ht="46.8" x14ac:dyDescent="0.3">
      <c r="A741" s="30"/>
      <c r="B741" s="32"/>
      <c r="C741" s="34"/>
      <c r="D741" s="10" t="s">
        <v>4283</v>
      </c>
      <c r="E741" s="4" t="s">
        <v>4284</v>
      </c>
      <c r="F741" s="4" t="s">
        <v>11514</v>
      </c>
      <c r="G741" s="7" t="s">
        <v>2801</v>
      </c>
      <c r="H741" s="7" t="s">
        <v>4285</v>
      </c>
      <c r="I741" s="7" t="s">
        <v>4286</v>
      </c>
      <c r="J741" s="7" t="s">
        <v>25</v>
      </c>
      <c r="K741" s="7" t="s">
        <v>4287</v>
      </c>
    </row>
    <row r="742" spans="1:11" ht="46.8" x14ac:dyDescent="0.3">
      <c r="A742" s="30"/>
      <c r="B742" s="32"/>
      <c r="C742" s="34" t="s">
        <v>4288</v>
      </c>
      <c r="D742" s="10" t="s">
        <v>4289</v>
      </c>
      <c r="E742" s="4" t="s">
        <v>4290</v>
      </c>
      <c r="F742" s="4" t="s">
        <v>11514</v>
      </c>
      <c r="G742" s="7" t="s">
        <v>4291</v>
      </c>
      <c r="H742" s="7" t="s">
        <v>4292</v>
      </c>
      <c r="I742" s="7" t="s">
        <v>4293</v>
      </c>
      <c r="J742" s="7" t="s">
        <v>25</v>
      </c>
      <c r="K742" s="7" t="s">
        <v>4294</v>
      </c>
    </row>
    <row r="743" spans="1:11" ht="46.8" x14ac:dyDescent="0.3">
      <c r="A743" s="30"/>
      <c r="B743" s="32"/>
      <c r="C743" s="34"/>
      <c r="D743" s="10" t="s">
        <v>4265</v>
      </c>
      <c r="E743" s="4" t="s">
        <v>4295</v>
      </c>
      <c r="F743" s="4" t="s">
        <v>11514</v>
      </c>
      <c r="G743" s="7" t="s">
        <v>4296</v>
      </c>
      <c r="H743" s="7" t="s">
        <v>4297</v>
      </c>
      <c r="I743" s="7" t="s">
        <v>4298</v>
      </c>
      <c r="J743" s="7" t="s">
        <v>25</v>
      </c>
      <c r="K743" s="7" t="s">
        <v>4299</v>
      </c>
    </row>
    <row r="744" spans="1:11" ht="46.8" x14ac:dyDescent="0.3">
      <c r="A744" s="30"/>
      <c r="B744" s="32"/>
      <c r="C744" s="34"/>
      <c r="D744" s="10" t="s">
        <v>4300</v>
      </c>
      <c r="E744" s="4" t="s">
        <v>4301</v>
      </c>
      <c r="F744" s="4" t="s">
        <v>11514</v>
      </c>
      <c r="G744" s="7" t="s">
        <v>4302</v>
      </c>
      <c r="H744" s="7" t="s">
        <v>4303</v>
      </c>
      <c r="I744" s="7" t="s">
        <v>4304</v>
      </c>
      <c r="J744" s="7" t="s">
        <v>25</v>
      </c>
      <c r="K744" s="7" t="s">
        <v>4305</v>
      </c>
    </row>
    <row r="745" spans="1:11" ht="46.8" x14ac:dyDescent="0.3">
      <c r="A745" s="30"/>
      <c r="B745" s="32"/>
      <c r="C745" s="34"/>
      <c r="D745" s="10" t="s">
        <v>4306</v>
      </c>
      <c r="E745" s="4" t="s">
        <v>4307</v>
      </c>
      <c r="F745" s="4" t="s">
        <v>11514</v>
      </c>
      <c r="G745" s="7" t="s">
        <v>4308</v>
      </c>
      <c r="H745" s="7" t="s">
        <v>4309</v>
      </c>
      <c r="I745" s="7" t="s">
        <v>4310</v>
      </c>
      <c r="J745" s="7" t="s">
        <v>25</v>
      </c>
      <c r="K745" s="7" t="s">
        <v>4311</v>
      </c>
    </row>
    <row r="746" spans="1:11" ht="46.8" x14ac:dyDescent="0.3">
      <c r="A746" s="30"/>
      <c r="B746" s="32"/>
      <c r="C746" s="34"/>
      <c r="D746" s="10" t="s">
        <v>4312</v>
      </c>
      <c r="E746" s="4" t="s">
        <v>4313</v>
      </c>
      <c r="F746" s="4" t="s">
        <v>11514</v>
      </c>
      <c r="G746" s="7" t="s">
        <v>4314</v>
      </c>
      <c r="H746" s="7" t="s">
        <v>4315</v>
      </c>
      <c r="I746" s="7" t="s">
        <v>4316</v>
      </c>
      <c r="J746" s="7" t="s">
        <v>25</v>
      </c>
      <c r="K746" s="7" t="s">
        <v>4317</v>
      </c>
    </row>
    <row r="747" spans="1:11" ht="46.8" x14ac:dyDescent="0.3">
      <c r="A747" s="30"/>
      <c r="B747" s="32"/>
      <c r="C747" s="34" t="s">
        <v>4318</v>
      </c>
      <c r="D747" s="10" t="s">
        <v>4319</v>
      </c>
      <c r="E747" s="4" t="s">
        <v>4320</v>
      </c>
      <c r="F747" s="4" t="s">
        <v>11514</v>
      </c>
      <c r="G747" s="7" t="s">
        <v>4321</v>
      </c>
      <c r="H747" s="7" t="s">
        <v>4322</v>
      </c>
      <c r="I747" s="7" t="s">
        <v>4323</v>
      </c>
      <c r="J747" s="7" t="s">
        <v>25</v>
      </c>
      <c r="K747" s="7" t="s">
        <v>4324</v>
      </c>
    </row>
    <row r="748" spans="1:11" ht="46.8" x14ac:dyDescent="0.3">
      <c r="A748" s="30"/>
      <c r="B748" s="32"/>
      <c r="C748" s="34"/>
      <c r="D748" s="10" t="s">
        <v>4325</v>
      </c>
      <c r="E748" s="4" t="s">
        <v>4326</v>
      </c>
      <c r="F748" s="4" t="s">
        <v>11514</v>
      </c>
      <c r="G748" s="7" t="s">
        <v>4327</v>
      </c>
      <c r="H748" s="7" t="s">
        <v>4328</v>
      </c>
      <c r="I748" s="7" t="s">
        <v>4329</v>
      </c>
      <c r="J748" s="7" t="s">
        <v>25</v>
      </c>
      <c r="K748" s="7" t="s">
        <v>4330</v>
      </c>
    </row>
    <row r="749" spans="1:11" ht="46.8" x14ac:dyDescent="0.3">
      <c r="A749" s="30"/>
      <c r="B749" s="32"/>
      <c r="C749" s="34"/>
      <c r="D749" s="10" t="s">
        <v>4331</v>
      </c>
      <c r="E749" s="4" t="s">
        <v>4332</v>
      </c>
      <c r="F749" s="4" t="s">
        <v>11514</v>
      </c>
      <c r="G749" s="7" t="s">
        <v>3012</v>
      </c>
      <c r="H749" s="7" t="s">
        <v>4333</v>
      </c>
      <c r="I749" s="7" t="s">
        <v>4334</v>
      </c>
      <c r="J749" s="7" t="s">
        <v>25</v>
      </c>
      <c r="K749" s="7" t="s">
        <v>4335</v>
      </c>
    </row>
    <row r="750" spans="1:11" ht="46.8" x14ac:dyDescent="0.3">
      <c r="A750" s="30"/>
      <c r="B750" s="32"/>
      <c r="C750" s="34"/>
      <c r="D750" s="10" t="s">
        <v>4336</v>
      </c>
      <c r="E750" s="4" t="s">
        <v>4337</v>
      </c>
      <c r="F750" s="4" t="s">
        <v>11514</v>
      </c>
      <c r="G750" s="7" t="s">
        <v>4338</v>
      </c>
      <c r="H750" s="7" t="s">
        <v>4339</v>
      </c>
      <c r="I750" s="7" t="s">
        <v>4340</v>
      </c>
      <c r="J750" s="7" t="s">
        <v>25</v>
      </c>
      <c r="K750" s="7" t="s">
        <v>4341</v>
      </c>
    </row>
    <row r="751" spans="1:11" ht="46.8" x14ac:dyDescent="0.3">
      <c r="A751" s="30"/>
      <c r="B751" s="32"/>
      <c r="C751" s="34"/>
      <c r="D751" s="10" t="s">
        <v>4342</v>
      </c>
      <c r="E751" s="4" t="s">
        <v>4343</v>
      </c>
      <c r="F751" s="4" t="s">
        <v>11514</v>
      </c>
      <c r="G751" s="7" t="s">
        <v>4344</v>
      </c>
      <c r="H751" s="7" t="s">
        <v>11851</v>
      </c>
      <c r="I751" s="7" t="s">
        <v>4346</v>
      </c>
      <c r="J751" s="7" t="s">
        <v>25</v>
      </c>
      <c r="K751" s="7" t="s">
        <v>4347</v>
      </c>
    </row>
    <row r="752" spans="1:11" ht="46.8" x14ac:dyDescent="0.3">
      <c r="A752" s="30"/>
      <c r="B752" s="32"/>
      <c r="C752" s="34" t="s">
        <v>4348</v>
      </c>
      <c r="D752" s="10" t="s">
        <v>4319</v>
      </c>
      <c r="E752" s="4" t="s">
        <v>4349</v>
      </c>
      <c r="F752" s="4" t="s">
        <v>11514</v>
      </c>
      <c r="G752" s="7" t="s">
        <v>4350</v>
      </c>
      <c r="H752" s="7" t="s">
        <v>4351</v>
      </c>
      <c r="I752" s="7" t="s">
        <v>4352</v>
      </c>
      <c r="J752" s="7" t="s">
        <v>25</v>
      </c>
      <c r="K752" s="7" t="s">
        <v>4353</v>
      </c>
    </row>
    <row r="753" spans="1:11" ht="46.8" x14ac:dyDescent="0.3">
      <c r="A753" s="30"/>
      <c r="B753" s="32"/>
      <c r="C753" s="34"/>
      <c r="D753" s="10" t="s">
        <v>4354</v>
      </c>
      <c r="E753" s="4" t="s">
        <v>4355</v>
      </c>
      <c r="F753" s="4" t="s">
        <v>11514</v>
      </c>
      <c r="G753" s="7" t="s">
        <v>3171</v>
      </c>
      <c r="H753" s="7" t="s">
        <v>4356</v>
      </c>
      <c r="I753" s="7" t="s">
        <v>4357</v>
      </c>
      <c r="J753" s="7" t="s">
        <v>25</v>
      </c>
      <c r="K753" s="7" t="s">
        <v>4358</v>
      </c>
    </row>
    <row r="754" spans="1:11" ht="46.8" x14ac:dyDescent="0.3">
      <c r="A754" s="30"/>
      <c r="B754" s="32"/>
      <c r="C754" s="34"/>
      <c r="D754" s="10" t="s">
        <v>4331</v>
      </c>
      <c r="E754" s="4" t="s">
        <v>4359</v>
      </c>
      <c r="F754" s="4" t="s">
        <v>11514</v>
      </c>
      <c r="G754" s="7" t="s">
        <v>4360</v>
      </c>
      <c r="H754" s="7" t="s">
        <v>4361</v>
      </c>
      <c r="I754" s="7" t="s">
        <v>4362</v>
      </c>
      <c r="J754" s="7" t="s">
        <v>25</v>
      </c>
      <c r="K754" s="7" t="s">
        <v>4363</v>
      </c>
    </row>
    <row r="755" spans="1:11" ht="46.8" x14ac:dyDescent="0.3">
      <c r="A755" s="30"/>
      <c r="B755" s="32"/>
      <c r="C755" s="34"/>
      <c r="D755" s="10" t="s">
        <v>4336</v>
      </c>
      <c r="E755" s="4" t="s">
        <v>4364</v>
      </c>
      <c r="F755" s="4" t="s">
        <v>11514</v>
      </c>
      <c r="G755" s="7" t="s">
        <v>4365</v>
      </c>
      <c r="H755" s="7" t="s">
        <v>4366</v>
      </c>
      <c r="I755" s="7" t="s">
        <v>4367</v>
      </c>
      <c r="J755" s="7" t="s">
        <v>25</v>
      </c>
      <c r="K755" s="7" t="s">
        <v>4368</v>
      </c>
    </row>
    <row r="756" spans="1:11" ht="46.8" x14ac:dyDescent="0.3">
      <c r="A756" s="30"/>
      <c r="B756" s="32"/>
      <c r="C756" s="34"/>
      <c r="D756" s="10" t="s">
        <v>4369</v>
      </c>
      <c r="E756" s="4" t="s">
        <v>4370</v>
      </c>
      <c r="F756" s="4" t="s">
        <v>11514</v>
      </c>
      <c r="G756" s="7" t="s">
        <v>4371</v>
      </c>
      <c r="H756" s="7" t="s">
        <v>4372</v>
      </c>
      <c r="I756" s="7" t="s">
        <v>4373</v>
      </c>
      <c r="J756" s="7" t="s">
        <v>25</v>
      </c>
      <c r="K756" s="7" t="s">
        <v>11852</v>
      </c>
    </row>
    <row r="757" spans="1:11" ht="62.4" x14ac:dyDescent="0.3">
      <c r="A757" s="30"/>
      <c r="B757" s="32"/>
      <c r="C757" s="34" t="s">
        <v>4375</v>
      </c>
      <c r="D757" s="10" t="s">
        <v>4376</v>
      </c>
      <c r="E757" s="4" t="s">
        <v>4377</v>
      </c>
      <c r="F757" s="4" t="s">
        <v>11514</v>
      </c>
      <c r="G757" s="7" t="s">
        <v>4378</v>
      </c>
      <c r="H757" s="7" t="s">
        <v>4379</v>
      </c>
      <c r="I757" s="7" t="s">
        <v>4380</v>
      </c>
      <c r="J757" s="7" t="s">
        <v>25</v>
      </c>
      <c r="K757" s="7" t="s">
        <v>4381</v>
      </c>
    </row>
    <row r="758" spans="1:11" ht="46.8" x14ac:dyDescent="0.3">
      <c r="A758" s="30"/>
      <c r="B758" s="32"/>
      <c r="C758" s="34"/>
      <c r="D758" s="10" t="s">
        <v>4382</v>
      </c>
      <c r="E758" s="4" t="s">
        <v>4383</v>
      </c>
      <c r="F758" s="4" t="s">
        <v>11514</v>
      </c>
      <c r="G758" s="7" t="s">
        <v>4384</v>
      </c>
      <c r="H758" s="7" t="s">
        <v>11853</v>
      </c>
      <c r="I758" s="7" t="s">
        <v>4386</v>
      </c>
      <c r="J758" s="7" t="s">
        <v>25</v>
      </c>
      <c r="K758" s="7" t="s">
        <v>4387</v>
      </c>
    </row>
    <row r="759" spans="1:11" ht="46.8" x14ac:dyDescent="0.3">
      <c r="A759" s="30"/>
      <c r="B759" s="32"/>
      <c r="C759" s="34"/>
      <c r="D759" s="10" t="s">
        <v>4388</v>
      </c>
      <c r="E759" s="4" t="s">
        <v>4389</v>
      </c>
      <c r="F759" s="4" t="s">
        <v>11514</v>
      </c>
      <c r="G759" s="7" t="s">
        <v>4390</v>
      </c>
      <c r="H759" s="7" t="s">
        <v>4391</v>
      </c>
      <c r="I759" s="7" t="s">
        <v>4392</v>
      </c>
      <c r="J759" s="7" t="s">
        <v>25</v>
      </c>
      <c r="K759" s="7" t="s">
        <v>4393</v>
      </c>
    </row>
    <row r="760" spans="1:11" ht="46.8" x14ac:dyDescent="0.3">
      <c r="A760" s="30"/>
      <c r="B760" s="32"/>
      <c r="C760" s="34"/>
      <c r="D760" s="10" t="s">
        <v>4394</v>
      </c>
      <c r="E760" s="4" t="s">
        <v>4395</v>
      </c>
      <c r="F760" s="4" t="s">
        <v>11514</v>
      </c>
      <c r="G760" s="7" t="s">
        <v>2981</v>
      </c>
      <c r="H760" s="7" t="s">
        <v>4396</v>
      </c>
      <c r="I760" s="7" t="s">
        <v>4397</v>
      </c>
      <c r="J760" s="7" t="s">
        <v>25</v>
      </c>
      <c r="K760" s="7" t="s">
        <v>4398</v>
      </c>
    </row>
    <row r="761" spans="1:11" ht="46.8" x14ac:dyDescent="0.3">
      <c r="A761" s="30"/>
      <c r="B761" s="32"/>
      <c r="C761" s="34"/>
      <c r="D761" s="10" t="s">
        <v>4312</v>
      </c>
      <c r="E761" s="4" t="s">
        <v>4399</v>
      </c>
      <c r="F761" s="4" t="s">
        <v>11514</v>
      </c>
      <c r="G761" s="7" t="s">
        <v>4400</v>
      </c>
      <c r="H761" s="7" t="s">
        <v>4401</v>
      </c>
      <c r="I761" s="7" t="s">
        <v>4402</v>
      </c>
      <c r="J761" s="7" t="s">
        <v>25</v>
      </c>
      <c r="K761" s="7" t="s">
        <v>4403</v>
      </c>
    </row>
    <row r="762" spans="1:11" ht="46.8" x14ac:dyDescent="0.3">
      <c r="A762" s="30"/>
      <c r="B762" s="32"/>
      <c r="C762" s="34" t="s">
        <v>4404</v>
      </c>
      <c r="D762" s="10" t="s">
        <v>4405</v>
      </c>
      <c r="E762" s="4" t="s">
        <v>4406</v>
      </c>
      <c r="F762" s="4" t="s">
        <v>11514</v>
      </c>
      <c r="G762" s="7" t="s">
        <v>4407</v>
      </c>
      <c r="H762" s="7" t="s">
        <v>11854</v>
      </c>
      <c r="I762" s="7" t="s">
        <v>4409</v>
      </c>
      <c r="J762" s="7" t="s">
        <v>5</v>
      </c>
      <c r="K762" s="7" t="s">
        <v>4410</v>
      </c>
    </row>
    <row r="763" spans="1:11" ht="46.8" x14ac:dyDescent="0.3">
      <c r="A763" s="30"/>
      <c r="B763" s="32"/>
      <c r="C763" s="34"/>
      <c r="D763" s="10" t="s">
        <v>4411</v>
      </c>
      <c r="E763" s="4" t="s">
        <v>4412</v>
      </c>
      <c r="F763" s="4" t="s">
        <v>11514</v>
      </c>
      <c r="G763" s="7" t="s">
        <v>2888</v>
      </c>
      <c r="H763" s="7" t="s">
        <v>4413</v>
      </c>
      <c r="I763" s="7" t="s">
        <v>4414</v>
      </c>
      <c r="J763" s="7" t="s">
        <v>25</v>
      </c>
      <c r="K763" s="7" t="s">
        <v>4415</v>
      </c>
    </row>
    <row r="764" spans="1:11" ht="46.8" x14ac:dyDescent="0.3">
      <c r="A764" s="30"/>
      <c r="B764" s="32"/>
      <c r="C764" s="34"/>
      <c r="D764" s="10" t="s">
        <v>4416</v>
      </c>
      <c r="E764" s="4" t="s">
        <v>4417</v>
      </c>
      <c r="F764" s="4" t="s">
        <v>11514</v>
      </c>
      <c r="G764" s="7" t="s">
        <v>4418</v>
      </c>
      <c r="H764" s="7" t="s">
        <v>4419</v>
      </c>
      <c r="I764" s="7" t="s">
        <v>4420</v>
      </c>
      <c r="J764" s="7" t="s">
        <v>25</v>
      </c>
      <c r="K764" s="7" t="s">
        <v>4421</v>
      </c>
    </row>
    <row r="765" spans="1:11" ht="46.8" x14ac:dyDescent="0.3">
      <c r="A765" s="30"/>
      <c r="B765" s="32"/>
      <c r="C765" s="34"/>
      <c r="D765" s="10" t="s">
        <v>4394</v>
      </c>
      <c r="E765" s="4" t="s">
        <v>4422</v>
      </c>
      <c r="F765" s="4" t="s">
        <v>11514</v>
      </c>
      <c r="G765" s="7" t="s">
        <v>4423</v>
      </c>
      <c r="H765" s="7" t="s">
        <v>11855</v>
      </c>
      <c r="I765" s="7" t="s">
        <v>4425</v>
      </c>
      <c r="J765" s="7" t="s">
        <v>25</v>
      </c>
      <c r="K765" s="7" t="s">
        <v>4426</v>
      </c>
    </row>
    <row r="766" spans="1:11" ht="46.8" x14ac:dyDescent="0.3">
      <c r="A766" s="30"/>
      <c r="B766" s="32"/>
      <c r="C766" s="34"/>
      <c r="D766" s="10" t="s">
        <v>4427</v>
      </c>
      <c r="E766" s="4" t="s">
        <v>4428</v>
      </c>
      <c r="F766" s="4" t="s">
        <v>11514</v>
      </c>
      <c r="G766" s="7" t="s">
        <v>4429</v>
      </c>
      <c r="H766" s="7" t="s">
        <v>4430</v>
      </c>
      <c r="I766" s="7" t="s">
        <v>4431</v>
      </c>
      <c r="J766" s="7" t="s">
        <v>25</v>
      </c>
      <c r="K766" s="7" t="s">
        <v>4432</v>
      </c>
    </row>
    <row r="767" spans="1:11" ht="46.8" x14ac:dyDescent="0.3">
      <c r="A767" s="30"/>
      <c r="B767" s="32"/>
      <c r="C767" s="34" t="s">
        <v>4433</v>
      </c>
      <c r="D767" s="10" t="s">
        <v>4434</v>
      </c>
      <c r="E767" s="4" t="s">
        <v>4435</v>
      </c>
      <c r="F767" s="4" t="s">
        <v>11514</v>
      </c>
      <c r="G767" s="7" t="s">
        <v>4436</v>
      </c>
      <c r="H767" s="7" t="s">
        <v>4437</v>
      </c>
      <c r="I767" s="7" t="s">
        <v>4438</v>
      </c>
      <c r="J767" s="7" t="s">
        <v>25</v>
      </c>
      <c r="K767" s="7" t="s">
        <v>4439</v>
      </c>
    </row>
    <row r="768" spans="1:11" ht="46.8" x14ac:dyDescent="0.3">
      <c r="A768" s="30"/>
      <c r="B768" s="32"/>
      <c r="C768" s="34"/>
      <c r="D768" s="10" t="s">
        <v>4440</v>
      </c>
      <c r="E768" s="4" t="s">
        <v>4441</v>
      </c>
      <c r="F768" s="4" t="s">
        <v>11514</v>
      </c>
      <c r="G768" s="7" t="s">
        <v>2931</v>
      </c>
      <c r="H768" s="7" t="s">
        <v>4442</v>
      </c>
      <c r="I768" s="7" t="s">
        <v>4443</v>
      </c>
      <c r="J768" s="7" t="s">
        <v>25</v>
      </c>
      <c r="K768" s="7" t="s">
        <v>11856</v>
      </c>
    </row>
    <row r="769" spans="1:11" ht="31.2" x14ac:dyDescent="0.3">
      <c r="A769" s="30"/>
      <c r="B769" s="32"/>
      <c r="C769" s="34"/>
      <c r="D769" s="10" t="s">
        <v>4445</v>
      </c>
      <c r="E769" s="4" t="s">
        <v>4446</v>
      </c>
      <c r="F769" s="4" t="s">
        <v>11514</v>
      </c>
      <c r="G769" s="7" t="s">
        <v>4447</v>
      </c>
      <c r="H769" s="7" t="s">
        <v>4448</v>
      </c>
      <c r="I769" s="7" t="s">
        <v>4449</v>
      </c>
      <c r="J769" s="7" t="s">
        <v>25</v>
      </c>
      <c r="K769" s="7" t="s">
        <v>4450</v>
      </c>
    </row>
    <row r="770" spans="1:11" ht="46.8" x14ac:dyDescent="0.3">
      <c r="A770" s="30"/>
      <c r="B770" s="32"/>
      <c r="C770" s="34"/>
      <c r="D770" s="10" t="s">
        <v>4451</v>
      </c>
      <c r="E770" s="4" t="s">
        <v>4452</v>
      </c>
      <c r="F770" s="4" t="s">
        <v>11514</v>
      </c>
      <c r="G770" s="7" t="s">
        <v>3030</v>
      </c>
      <c r="H770" s="7" t="s">
        <v>4453</v>
      </c>
      <c r="I770" s="7" t="s">
        <v>4454</v>
      </c>
      <c r="J770" s="7" t="s">
        <v>25</v>
      </c>
      <c r="K770" s="7" t="s">
        <v>4455</v>
      </c>
    </row>
    <row r="771" spans="1:11" ht="46.8" x14ac:dyDescent="0.3">
      <c r="A771" s="30"/>
      <c r="B771" s="32"/>
      <c r="C771" s="34"/>
      <c r="D771" s="10" t="s">
        <v>4456</v>
      </c>
      <c r="E771" s="4" t="s">
        <v>11857</v>
      </c>
      <c r="F771" s="4" t="s">
        <v>11514</v>
      </c>
      <c r="G771" s="7" t="s">
        <v>4458</v>
      </c>
      <c r="H771" s="7" t="s">
        <v>4459</v>
      </c>
      <c r="I771" s="7" t="s">
        <v>4460</v>
      </c>
      <c r="J771" s="7" t="s">
        <v>25</v>
      </c>
      <c r="K771" s="7" t="s">
        <v>4461</v>
      </c>
    </row>
    <row r="772" spans="1:11" ht="31.2" x14ac:dyDescent="0.3">
      <c r="A772" s="30"/>
      <c r="B772" s="32"/>
      <c r="C772" s="34" t="s">
        <v>4462</v>
      </c>
      <c r="D772" s="10" t="s">
        <v>4463</v>
      </c>
      <c r="E772" s="4" t="s">
        <v>11858</v>
      </c>
      <c r="F772" s="4" t="s">
        <v>11514</v>
      </c>
      <c r="G772" s="7" t="s">
        <v>4465</v>
      </c>
      <c r="H772" s="7" t="s">
        <v>11859</v>
      </c>
      <c r="I772" s="7" t="s">
        <v>4467</v>
      </c>
      <c r="J772" s="7" t="s">
        <v>25</v>
      </c>
      <c r="K772" s="7" t="s">
        <v>4468</v>
      </c>
    </row>
    <row r="773" spans="1:11" ht="46.8" x14ac:dyDescent="0.3">
      <c r="A773" s="30"/>
      <c r="B773" s="32"/>
      <c r="C773" s="34"/>
      <c r="D773" s="10" t="s">
        <v>4469</v>
      </c>
      <c r="E773" s="4" t="s">
        <v>4470</v>
      </c>
      <c r="F773" s="4" t="s">
        <v>11514</v>
      </c>
      <c r="G773" s="7" t="s">
        <v>4471</v>
      </c>
      <c r="H773" s="7" t="s">
        <v>4472</v>
      </c>
      <c r="I773" s="7" t="s">
        <v>4473</v>
      </c>
      <c r="J773" s="7" t="s">
        <v>25</v>
      </c>
      <c r="K773" s="7" t="s">
        <v>4474</v>
      </c>
    </row>
    <row r="774" spans="1:11" ht="46.8" x14ac:dyDescent="0.3">
      <c r="A774" s="30"/>
      <c r="B774" s="32"/>
      <c r="C774" s="34"/>
      <c r="D774" s="10" t="s">
        <v>11860</v>
      </c>
      <c r="E774" s="4" t="s">
        <v>4476</v>
      </c>
      <c r="F774" s="4" t="s">
        <v>11514</v>
      </c>
      <c r="G774" s="7" t="s">
        <v>4477</v>
      </c>
      <c r="H774" s="7" t="s">
        <v>4478</v>
      </c>
      <c r="I774" s="7" t="s">
        <v>4479</v>
      </c>
      <c r="J774" s="7" t="s">
        <v>25</v>
      </c>
      <c r="K774" s="7" t="s">
        <v>4480</v>
      </c>
    </row>
    <row r="775" spans="1:11" ht="46.8" x14ac:dyDescent="0.3">
      <c r="A775" s="30"/>
      <c r="B775" s="32"/>
      <c r="C775" s="34"/>
      <c r="D775" s="10" t="s">
        <v>11861</v>
      </c>
      <c r="E775" s="4" t="s">
        <v>4482</v>
      </c>
      <c r="F775" s="4" t="s">
        <v>11514</v>
      </c>
      <c r="G775" s="7" t="s">
        <v>4483</v>
      </c>
      <c r="H775" s="7" t="s">
        <v>4484</v>
      </c>
      <c r="I775" s="7" t="s">
        <v>4485</v>
      </c>
      <c r="J775" s="7" t="s">
        <v>25</v>
      </c>
      <c r="K775" s="7" t="s">
        <v>4486</v>
      </c>
    </row>
    <row r="776" spans="1:11" ht="31.2" x14ac:dyDescent="0.3">
      <c r="A776" s="30"/>
      <c r="B776" s="32"/>
      <c r="C776" s="34"/>
      <c r="D776" s="10" t="s">
        <v>4487</v>
      </c>
      <c r="E776" s="4" t="s">
        <v>4488</v>
      </c>
      <c r="F776" s="4" t="s">
        <v>11514</v>
      </c>
      <c r="G776" s="7" t="s">
        <v>4489</v>
      </c>
      <c r="H776" s="7" t="s">
        <v>4490</v>
      </c>
      <c r="I776" s="7" t="s">
        <v>4491</v>
      </c>
      <c r="J776" s="7" t="s">
        <v>25</v>
      </c>
      <c r="K776" s="7" t="s">
        <v>4492</v>
      </c>
    </row>
    <row r="777" spans="1:11" ht="46.8" x14ac:dyDescent="0.3">
      <c r="A777" s="30"/>
      <c r="B777" s="32"/>
      <c r="C777" s="34" t="s">
        <v>4493</v>
      </c>
      <c r="D777" s="10" t="s">
        <v>4494</v>
      </c>
      <c r="E777" s="4" t="s">
        <v>4495</v>
      </c>
      <c r="F777" s="4" t="s">
        <v>11514</v>
      </c>
      <c r="G777" s="7" t="s">
        <v>4496</v>
      </c>
      <c r="H777" s="7" t="s">
        <v>4497</v>
      </c>
      <c r="I777" s="7" t="s">
        <v>4498</v>
      </c>
      <c r="J777" s="7" t="s">
        <v>25</v>
      </c>
      <c r="K777" s="7" t="s">
        <v>4499</v>
      </c>
    </row>
    <row r="778" spans="1:11" ht="46.8" x14ac:dyDescent="0.3">
      <c r="A778" s="30"/>
      <c r="B778" s="32"/>
      <c r="C778" s="34"/>
      <c r="D778" s="10" t="s">
        <v>4469</v>
      </c>
      <c r="E778" s="4" t="s">
        <v>4106</v>
      </c>
      <c r="F778" s="4" t="s">
        <v>11514</v>
      </c>
      <c r="G778" s="7" t="s">
        <v>4500</v>
      </c>
      <c r="H778" s="7" t="s">
        <v>4501</v>
      </c>
      <c r="I778" s="7" t="s">
        <v>4502</v>
      </c>
      <c r="J778" s="7" t="s">
        <v>25</v>
      </c>
      <c r="K778" s="7" t="s">
        <v>4503</v>
      </c>
    </row>
    <row r="779" spans="1:11" ht="46.8" x14ac:dyDescent="0.3">
      <c r="A779" s="30"/>
      <c r="B779" s="32"/>
      <c r="C779" s="34"/>
      <c r="D779" s="10" t="s">
        <v>11860</v>
      </c>
      <c r="E779" s="4" t="s">
        <v>4504</v>
      </c>
      <c r="F779" s="4" t="s">
        <v>11477</v>
      </c>
      <c r="G779" s="7" t="s">
        <v>4505</v>
      </c>
      <c r="H779" s="7" t="s">
        <v>11862</v>
      </c>
      <c r="I779" s="7" t="s">
        <v>4507</v>
      </c>
      <c r="J779" s="7" t="s">
        <v>25</v>
      </c>
      <c r="K779" s="7" t="s">
        <v>4508</v>
      </c>
    </row>
    <row r="780" spans="1:11" ht="31.2" x14ac:dyDescent="0.3">
      <c r="A780" s="30"/>
      <c r="B780" s="32"/>
      <c r="C780" s="34"/>
      <c r="D780" s="10" t="s">
        <v>11861</v>
      </c>
      <c r="E780" s="4" t="s">
        <v>4509</v>
      </c>
      <c r="F780" s="4" t="s">
        <v>11477</v>
      </c>
      <c r="G780" s="7" t="s">
        <v>4510</v>
      </c>
      <c r="H780" s="7" t="s">
        <v>4511</v>
      </c>
      <c r="I780" s="7" t="s">
        <v>4512</v>
      </c>
      <c r="J780" s="7" t="s">
        <v>4</v>
      </c>
      <c r="K780" s="7" t="s">
        <v>4513</v>
      </c>
    </row>
    <row r="781" spans="1:11" ht="46.8" x14ac:dyDescent="0.3">
      <c r="A781" s="30"/>
      <c r="B781" s="32"/>
      <c r="C781" s="34"/>
      <c r="D781" s="10" t="s">
        <v>4487</v>
      </c>
      <c r="E781" s="4" t="s">
        <v>4514</v>
      </c>
      <c r="F781" s="4" t="s">
        <v>11477</v>
      </c>
      <c r="G781" s="7" t="s">
        <v>4515</v>
      </c>
      <c r="H781" s="7" t="s">
        <v>4516</v>
      </c>
      <c r="I781" s="7" t="s">
        <v>4517</v>
      </c>
      <c r="J781" s="7" t="s">
        <v>25</v>
      </c>
      <c r="K781" s="7" t="s">
        <v>4518</v>
      </c>
    </row>
    <row r="782" spans="1:11" ht="46.8" x14ac:dyDescent="0.3">
      <c r="A782" s="30"/>
      <c r="B782" s="32"/>
      <c r="C782" s="34" t="s">
        <v>4519</v>
      </c>
      <c r="D782" s="10" t="s">
        <v>4520</v>
      </c>
      <c r="E782" s="4" t="s">
        <v>4521</v>
      </c>
      <c r="F782" s="4" t="s">
        <v>11514</v>
      </c>
      <c r="G782" s="7" t="s">
        <v>4522</v>
      </c>
      <c r="H782" s="7" t="s">
        <v>4523</v>
      </c>
      <c r="I782" s="7" t="s">
        <v>4524</v>
      </c>
      <c r="J782" s="7" t="s">
        <v>25</v>
      </c>
      <c r="K782" s="7" t="s">
        <v>4525</v>
      </c>
    </row>
    <row r="783" spans="1:11" ht="46.8" x14ac:dyDescent="0.3">
      <c r="A783" s="30"/>
      <c r="B783" s="32"/>
      <c r="C783" s="34"/>
      <c r="D783" s="10" t="s">
        <v>4526</v>
      </c>
      <c r="E783" s="4" t="s">
        <v>4527</v>
      </c>
      <c r="F783" s="4" t="s">
        <v>11477</v>
      </c>
      <c r="G783" s="7" t="s">
        <v>2671</v>
      </c>
      <c r="H783" s="7" t="s">
        <v>4528</v>
      </c>
      <c r="I783" s="7" t="s">
        <v>4529</v>
      </c>
      <c r="J783" s="7" t="s">
        <v>25</v>
      </c>
      <c r="K783" s="7" t="s">
        <v>4530</v>
      </c>
    </row>
    <row r="784" spans="1:11" ht="46.8" x14ac:dyDescent="0.3">
      <c r="A784" s="30"/>
      <c r="B784" s="32"/>
      <c r="C784" s="34"/>
      <c r="D784" s="10" t="s">
        <v>4531</v>
      </c>
      <c r="E784" s="4" t="s">
        <v>4532</v>
      </c>
      <c r="F784" s="4" t="s">
        <v>11477</v>
      </c>
      <c r="G784" s="7" t="s">
        <v>4533</v>
      </c>
      <c r="H784" s="7" t="s">
        <v>4534</v>
      </c>
      <c r="I784" s="7" t="s">
        <v>4535</v>
      </c>
      <c r="J784" s="7" t="s">
        <v>25</v>
      </c>
      <c r="K784" s="7" t="s">
        <v>4536</v>
      </c>
    </row>
    <row r="785" spans="1:11" ht="46.8" x14ac:dyDescent="0.3">
      <c r="A785" s="30"/>
      <c r="B785" s="32"/>
      <c r="C785" s="34"/>
      <c r="D785" s="10" t="s">
        <v>3568</v>
      </c>
      <c r="E785" s="4" t="s">
        <v>4537</v>
      </c>
      <c r="F785" s="4" t="s">
        <v>11477</v>
      </c>
      <c r="G785" s="7" t="s">
        <v>4538</v>
      </c>
      <c r="H785" s="7" t="s">
        <v>4539</v>
      </c>
      <c r="I785" s="7" t="s">
        <v>4540</v>
      </c>
      <c r="J785" s="7" t="s">
        <v>25</v>
      </c>
      <c r="K785" s="7" t="s">
        <v>4541</v>
      </c>
    </row>
    <row r="786" spans="1:11" ht="31.2" x14ac:dyDescent="0.3">
      <c r="A786" s="30"/>
      <c r="B786" s="32"/>
      <c r="C786" s="34"/>
      <c r="D786" s="10" t="s">
        <v>3574</v>
      </c>
      <c r="E786" s="4" t="s">
        <v>4542</v>
      </c>
      <c r="F786" s="4" t="s">
        <v>11477</v>
      </c>
      <c r="G786" s="7" t="s">
        <v>2702</v>
      </c>
      <c r="H786" s="7" t="s">
        <v>11863</v>
      </c>
      <c r="I786" s="7" t="s">
        <v>4544</v>
      </c>
      <c r="J786" s="7" t="s">
        <v>25</v>
      </c>
      <c r="K786" s="7" t="s">
        <v>4545</v>
      </c>
    </row>
    <row r="787" spans="1:11" ht="46.8" x14ac:dyDescent="0.3">
      <c r="A787" s="30"/>
      <c r="B787" s="32" t="s">
        <v>4546</v>
      </c>
      <c r="C787" s="34" t="s">
        <v>4547</v>
      </c>
      <c r="D787" s="10" t="s">
        <v>4548</v>
      </c>
      <c r="E787" s="4" t="s">
        <v>4549</v>
      </c>
      <c r="F787" s="4" t="s">
        <v>11477</v>
      </c>
      <c r="G787" s="7" t="s">
        <v>4550</v>
      </c>
      <c r="H787" s="7" t="s">
        <v>4551</v>
      </c>
      <c r="I787" s="7" t="s">
        <v>4552</v>
      </c>
      <c r="J787" s="7" t="s">
        <v>25</v>
      </c>
      <c r="K787" s="7" t="s">
        <v>4553</v>
      </c>
    </row>
    <row r="788" spans="1:11" ht="31.2" x14ac:dyDescent="0.3">
      <c r="A788" s="30"/>
      <c r="B788" s="32"/>
      <c r="C788" s="34"/>
      <c r="D788" s="10" t="s">
        <v>4554</v>
      </c>
      <c r="E788" s="4" t="s">
        <v>4307</v>
      </c>
      <c r="F788" s="4" t="s">
        <v>11477</v>
      </c>
      <c r="G788" s="7" t="s">
        <v>4555</v>
      </c>
      <c r="H788" s="7" t="s">
        <v>4556</v>
      </c>
      <c r="I788" s="7" t="s">
        <v>4557</v>
      </c>
      <c r="J788" s="7" t="s">
        <v>25</v>
      </c>
      <c r="K788" s="7" t="s">
        <v>4558</v>
      </c>
    </row>
    <row r="789" spans="1:11" ht="46.8" x14ac:dyDescent="0.3">
      <c r="A789" s="30"/>
      <c r="B789" s="32"/>
      <c r="C789" s="34"/>
      <c r="D789" s="10" t="s">
        <v>4559</v>
      </c>
      <c r="E789" s="4" t="s">
        <v>4560</v>
      </c>
      <c r="F789" s="4" t="s">
        <v>11477</v>
      </c>
      <c r="G789" s="7" t="s">
        <v>4561</v>
      </c>
      <c r="H789" s="7" t="s">
        <v>4562</v>
      </c>
      <c r="I789" s="7" t="s">
        <v>4151</v>
      </c>
      <c r="J789" s="7" t="s">
        <v>25</v>
      </c>
      <c r="K789" s="7" t="s">
        <v>4563</v>
      </c>
    </row>
    <row r="790" spans="1:11" ht="46.8" x14ac:dyDescent="0.3">
      <c r="A790" s="30"/>
      <c r="B790" s="32"/>
      <c r="C790" s="34"/>
      <c r="D790" s="10" t="s">
        <v>4564</v>
      </c>
      <c r="E790" s="4" t="s">
        <v>4565</v>
      </c>
      <c r="F790" s="4" t="s">
        <v>11477</v>
      </c>
      <c r="G790" s="7" t="s">
        <v>4566</v>
      </c>
      <c r="H790" s="7" t="s">
        <v>4567</v>
      </c>
      <c r="I790" s="7" t="s">
        <v>4568</v>
      </c>
      <c r="J790" s="7" t="s">
        <v>25</v>
      </c>
      <c r="K790" s="7" t="s">
        <v>4569</v>
      </c>
    </row>
    <row r="791" spans="1:11" ht="46.8" x14ac:dyDescent="0.3">
      <c r="A791" s="30"/>
      <c r="B791" s="32"/>
      <c r="C791" s="34"/>
      <c r="D791" s="10" t="s">
        <v>4570</v>
      </c>
      <c r="E791" s="4" t="s">
        <v>4571</v>
      </c>
      <c r="F791" s="4" t="s">
        <v>11477</v>
      </c>
      <c r="G791" s="7" t="s">
        <v>4572</v>
      </c>
      <c r="H791" s="7" t="s">
        <v>4573</v>
      </c>
      <c r="I791" s="7" t="s">
        <v>4574</v>
      </c>
      <c r="J791" s="7" t="s">
        <v>25</v>
      </c>
      <c r="K791" s="7" t="s">
        <v>4575</v>
      </c>
    </row>
    <row r="792" spans="1:11" ht="46.8" x14ac:dyDescent="0.3">
      <c r="A792" s="30"/>
      <c r="B792" s="32"/>
      <c r="C792" s="34" t="s">
        <v>4576</v>
      </c>
      <c r="D792" s="10" t="s">
        <v>4577</v>
      </c>
      <c r="E792" s="4" t="s">
        <v>4578</v>
      </c>
      <c r="F792" s="4" t="s">
        <v>11477</v>
      </c>
      <c r="G792" s="7" t="s">
        <v>4579</v>
      </c>
      <c r="H792" s="7" t="s">
        <v>4580</v>
      </c>
      <c r="I792" s="7" t="s">
        <v>4581</v>
      </c>
      <c r="J792" s="7" t="s">
        <v>25</v>
      </c>
      <c r="K792" s="7" t="s">
        <v>4582</v>
      </c>
    </row>
    <row r="793" spans="1:11" ht="31.2" x14ac:dyDescent="0.3">
      <c r="A793" s="30"/>
      <c r="B793" s="32"/>
      <c r="C793" s="34"/>
      <c r="D793" s="10" t="s">
        <v>4583</v>
      </c>
      <c r="E793" s="4" t="s">
        <v>4584</v>
      </c>
      <c r="F793" s="4" t="s">
        <v>11477</v>
      </c>
      <c r="G793" s="7" t="s">
        <v>2764</v>
      </c>
      <c r="H793" s="7" t="s">
        <v>11864</v>
      </c>
      <c r="I793" s="7" t="s">
        <v>4586</v>
      </c>
      <c r="J793" s="7" t="s">
        <v>25</v>
      </c>
      <c r="K793" s="7" t="s">
        <v>4587</v>
      </c>
    </row>
    <row r="794" spans="1:11" ht="46.8" x14ac:dyDescent="0.3">
      <c r="A794" s="30"/>
      <c r="B794" s="32"/>
      <c r="C794" s="34"/>
      <c r="D794" s="10" t="s">
        <v>4588</v>
      </c>
      <c r="E794" s="4" t="s">
        <v>4589</v>
      </c>
      <c r="F794" s="4" t="s">
        <v>11477</v>
      </c>
      <c r="G794" s="7" t="s">
        <v>4590</v>
      </c>
      <c r="H794" s="7" t="s">
        <v>4591</v>
      </c>
      <c r="I794" s="7" t="s">
        <v>4592</v>
      </c>
      <c r="J794" s="7" t="s">
        <v>25</v>
      </c>
      <c r="K794" s="7" t="s">
        <v>4593</v>
      </c>
    </row>
    <row r="795" spans="1:11" ht="46.8" x14ac:dyDescent="0.3">
      <c r="A795" s="30"/>
      <c r="B795" s="32"/>
      <c r="C795" s="34"/>
      <c r="D795" s="10" t="s">
        <v>4594</v>
      </c>
      <c r="E795" s="4" t="s">
        <v>4595</v>
      </c>
      <c r="F795" s="4" t="s">
        <v>11477</v>
      </c>
      <c r="G795" s="7" t="s">
        <v>4596</v>
      </c>
      <c r="H795" s="7" t="s">
        <v>11865</v>
      </c>
      <c r="I795" s="7" t="s">
        <v>4598</v>
      </c>
      <c r="J795" s="7" t="s">
        <v>25</v>
      </c>
      <c r="K795" s="7" t="s">
        <v>4599</v>
      </c>
    </row>
    <row r="796" spans="1:11" ht="46.8" x14ac:dyDescent="0.3">
      <c r="A796" s="30"/>
      <c r="B796" s="32"/>
      <c r="C796" s="34"/>
      <c r="D796" s="10" t="s">
        <v>4600</v>
      </c>
      <c r="E796" s="4" t="s">
        <v>4601</v>
      </c>
      <c r="F796" s="4" t="s">
        <v>11477</v>
      </c>
      <c r="G796" s="7" t="s">
        <v>4602</v>
      </c>
      <c r="H796" s="7" t="s">
        <v>4603</v>
      </c>
      <c r="I796" s="7" t="s">
        <v>4604</v>
      </c>
      <c r="J796" s="7" t="s">
        <v>25</v>
      </c>
      <c r="K796" s="7" t="s">
        <v>4605</v>
      </c>
    </row>
    <row r="797" spans="1:11" ht="46.8" x14ac:dyDescent="0.3">
      <c r="A797" s="30"/>
      <c r="B797" s="32"/>
      <c r="C797" s="34" t="s">
        <v>4606</v>
      </c>
      <c r="D797" s="10" t="s">
        <v>4607</v>
      </c>
      <c r="E797" s="4" t="s">
        <v>4608</v>
      </c>
      <c r="F797" s="4" t="s">
        <v>11477</v>
      </c>
      <c r="G797" s="7" t="s">
        <v>4609</v>
      </c>
      <c r="H797" s="7" t="s">
        <v>4610</v>
      </c>
      <c r="I797" s="7" t="s">
        <v>4611</v>
      </c>
      <c r="J797" s="7" t="s">
        <v>25</v>
      </c>
      <c r="K797" s="7" t="s">
        <v>4612</v>
      </c>
    </row>
    <row r="798" spans="1:11" ht="46.8" x14ac:dyDescent="0.3">
      <c r="A798" s="30"/>
      <c r="B798" s="32"/>
      <c r="C798" s="34"/>
      <c r="D798" s="10" t="s">
        <v>4613</v>
      </c>
      <c r="E798" s="4" t="s">
        <v>4614</v>
      </c>
      <c r="F798" s="4" t="s">
        <v>11477</v>
      </c>
      <c r="G798" s="7" t="s">
        <v>4615</v>
      </c>
      <c r="H798" s="7" t="s">
        <v>4616</v>
      </c>
      <c r="I798" s="7" t="s">
        <v>4617</v>
      </c>
      <c r="J798" s="7" t="s">
        <v>25</v>
      </c>
      <c r="K798" s="7" t="s">
        <v>4618</v>
      </c>
    </row>
    <row r="799" spans="1:11" ht="46.8" x14ac:dyDescent="0.3">
      <c r="A799" s="30"/>
      <c r="B799" s="32"/>
      <c r="C799" s="34"/>
      <c r="D799" s="10" t="s">
        <v>4619</v>
      </c>
      <c r="E799" s="4" t="s">
        <v>4620</v>
      </c>
      <c r="F799" s="4" t="s">
        <v>11477</v>
      </c>
      <c r="G799" s="7" t="s">
        <v>4621</v>
      </c>
      <c r="H799" s="7" t="s">
        <v>4622</v>
      </c>
      <c r="I799" s="7" t="s">
        <v>4623</v>
      </c>
      <c r="J799" s="7" t="s">
        <v>25</v>
      </c>
      <c r="K799" s="7" t="s">
        <v>4624</v>
      </c>
    </row>
    <row r="800" spans="1:11" ht="46.8" x14ac:dyDescent="0.3">
      <c r="A800" s="30"/>
      <c r="B800" s="32"/>
      <c r="C800" s="34"/>
      <c r="D800" s="10" t="s">
        <v>4625</v>
      </c>
      <c r="E800" s="4" t="s">
        <v>4626</v>
      </c>
      <c r="F800" s="4" t="s">
        <v>11477</v>
      </c>
      <c r="G800" s="7" t="s">
        <v>4627</v>
      </c>
      <c r="H800" s="7" t="s">
        <v>11866</v>
      </c>
      <c r="I800" s="7" t="s">
        <v>4629</v>
      </c>
      <c r="J800" s="7" t="s">
        <v>25</v>
      </c>
      <c r="K800" s="7" t="s">
        <v>4630</v>
      </c>
    </row>
    <row r="801" spans="1:11" ht="46.8" x14ac:dyDescent="0.3">
      <c r="A801" s="30"/>
      <c r="B801" s="32"/>
      <c r="C801" s="34"/>
      <c r="D801" s="10" t="s">
        <v>4631</v>
      </c>
      <c r="E801" s="4" t="s">
        <v>4632</v>
      </c>
      <c r="F801" s="4" t="s">
        <v>11477</v>
      </c>
      <c r="G801" s="7" t="s">
        <v>4633</v>
      </c>
      <c r="H801" s="7" t="s">
        <v>4634</v>
      </c>
      <c r="I801" s="7" t="s">
        <v>4635</v>
      </c>
      <c r="J801" s="7" t="s">
        <v>25</v>
      </c>
      <c r="K801" s="7" t="s">
        <v>4636</v>
      </c>
    </row>
    <row r="802" spans="1:11" ht="31.2" x14ac:dyDescent="0.3">
      <c r="A802" s="30"/>
      <c r="B802" s="32"/>
      <c r="C802" s="34" t="s">
        <v>4637</v>
      </c>
      <c r="D802" s="10" t="s">
        <v>4638</v>
      </c>
      <c r="E802" s="4" t="s">
        <v>4639</v>
      </c>
      <c r="F802" s="4" t="s">
        <v>11477</v>
      </c>
      <c r="G802" s="7" t="s">
        <v>2863</v>
      </c>
      <c r="H802" s="7" t="s">
        <v>4640</v>
      </c>
      <c r="I802" s="7" t="s">
        <v>4641</v>
      </c>
      <c r="J802" s="7" t="s">
        <v>25</v>
      </c>
      <c r="K802" s="7" t="s">
        <v>4642</v>
      </c>
    </row>
    <row r="803" spans="1:11" ht="46.8" x14ac:dyDescent="0.3">
      <c r="A803" s="30"/>
      <c r="B803" s="32"/>
      <c r="C803" s="34"/>
      <c r="D803" s="10" t="s">
        <v>4643</v>
      </c>
      <c r="E803" s="4" t="s">
        <v>4644</v>
      </c>
      <c r="F803" s="4" t="s">
        <v>11477</v>
      </c>
      <c r="G803" s="7" t="s">
        <v>4645</v>
      </c>
      <c r="H803" s="7" t="s">
        <v>4646</v>
      </c>
      <c r="I803" s="7" t="s">
        <v>4647</v>
      </c>
      <c r="J803" s="7" t="s">
        <v>25</v>
      </c>
      <c r="K803" s="7" t="s">
        <v>4648</v>
      </c>
    </row>
    <row r="804" spans="1:11" ht="46.8" x14ac:dyDescent="0.3">
      <c r="A804" s="30"/>
      <c r="B804" s="32"/>
      <c r="C804" s="34"/>
      <c r="D804" s="10" t="s">
        <v>4649</v>
      </c>
      <c r="E804" s="4" t="s">
        <v>4650</v>
      </c>
      <c r="F804" s="4" t="s">
        <v>11477</v>
      </c>
      <c r="G804" s="7" t="s">
        <v>4651</v>
      </c>
      <c r="H804" s="7" t="s">
        <v>4652</v>
      </c>
      <c r="I804" s="7" t="s">
        <v>4653</v>
      </c>
      <c r="J804" s="7" t="s">
        <v>25</v>
      </c>
      <c r="K804" s="7" t="s">
        <v>4654</v>
      </c>
    </row>
    <row r="805" spans="1:11" ht="31.2" x14ac:dyDescent="0.3">
      <c r="A805" s="30"/>
      <c r="B805" s="32"/>
      <c r="C805" s="34"/>
      <c r="D805" s="10" t="s">
        <v>4655</v>
      </c>
      <c r="E805" s="4" t="s">
        <v>4656</v>
      </c>
      <c r="F805" s="4" t="s">
        <v>11514</v>
      </c>
      <c r="G805" s="7" t="s">
        <v>4657</v>
      </c>
      <c r="H805" s="7" t="s">
        <v>4658</v>
      </c>
      <c r="I805" s="7" t="s">
        <v>4659</v>
      </c>
      <c r="J805" s="7" t="s">
        <v>25</v>
      </c>
      <c r="K805" s="7" t="s">
        <v>4660</v>
      </c>
    </row>
    <row r="806" spans="1:11" ht="46.8" x14ac:dyDescent="0.3">
      <c r="A806" s="30"/>
      <c r="B806" s="32"/>
      <c r="C806" s="34"/>
      <c r="D806" s="10" t="s">
        <v>4661</v>
      </c>
      <c r="E806" s="4" t="s">
        <v>4662</v>
      </c>
      <c r="F806" s="4" t="s">
        <v>11514</v>
      </c>
      <c r="G806" s="7" t="s">
        <v>4663</v>
      </c>
      <c r="H806" s="7" t="s">
        <v>4664</v>
      </c>
      <c r="I806" s="7" t="s">
        <v>4665</v>
      </c>
      <c r="J806" s="7" t="s">
        <v>5</v>
      </c>
      <c r="K806" s="7" t="s">
        <v>4666</v>
      </c>
    </row>
    <row r="807" spans="1:11" ht="46.8" x14ac:dyDescent="0.3">
      <c r="A807" s="30"/>
      <c r="B807" s="32"/>
      <c r="C807" s="34" t="s">
        <v>4667</v>
      </c>
      <c r="D807" s="10" t="s">
        <v>4668</v>
      </c>
      <c r="E807" s="4" t="s">
        <v>4669</v>
      </c>
      <c r="F807" s="4" t="s">
        <v>11514</v>
      </c>
      <c r="G807" s="7" t="s">
        <v>4670</v>
      </c>
      <c r="H807" s="7" t="s">
        <v>11867</v>
      </c>
      <c r="I807" s="7" t="s">
        <v>4672</v>
      </c>
      <c r="J807" s="7" t="s">
        <v>25</v>
      </c>
      <c r="K807" s="7" t="s">
        <v>4673</v>
      </c>
    </row>
    <row r="808" spans="1:11" ht="46.8" x14ac:dyDescent="0.3">
      <c r="A808" s="30"/>
      <c r="B808" s="32"/>
      <c r="C808" s="34"/>
      <c r="D808" s="10" t="s">
        <v>4674</v>
      </c>
      <c r="E808" s="4" t="s">
        <v>4675</v>
      </c>
      <c r="F808" s="4" t="s">
        <v>11514</v>
      </c>
      <c r="G808" s="7" t="s">
        <v>4676</v>
      </c>
      <c r="H808" s="7" t="s">
        <v>4677</v>
      </c>
      <c r="I808" s="7" t="s">
        <v>4678</v>
      </c>
      <c r="J808" s="7" t="s">
        <v>5</v>
      </c>
      <c r="K808" s="7" t="s">
        <v>4679</v>
      </c>
    </row>
    <row r="809" spans="1:11" ht="46.8" x14ac:dyDescent="0.3">
      <c r="A809" s="30"/>
      <c r="B809" s="32"/>
      <c r="C809" s="34"/>
      <c r="D809" s="10" t="s">
        <v>4680</v>
      </c>
      <c r="E809" s="4" t="s">
        <v>4681</v>
      </c>
      <c r="F809" s="4" t="s">
        <v>11514</v>
      </c>
      <c r="G809" s="7" t="s">
        <v>4682</v>
      </c>
      <c r="H809" s="7" t="s">
        <v>4683</v>
      </c>
      <c r="I809" s="7" t="s">
        <v>4684</v>
      </c>
      <c r="J809" s="7" t="s">
        <v>25</v>
      </c>
      <c r="K809" s="7" t="s">
        <v>4685</v>
      </c>
    </row>
    <row r="810" spans="1:11" ht="46.8" x14ac:dyDescent="0.3">
      <c r="A810" s="30"/>
      <c r="B810" s="32"/>
      <c r="C810" s="34"/>
      <c r="D810" s="10" t="s">
        <v>4686</v>
      </c>
      <c r="E810" s="4" t="s">
        <v>4687</v>
      </c>
      <c r="F810" s="4" t="s">
        <v>11514</v>
      </c>
      <c r="G810" s="7" t="s">
        <v>4688</v>
      </c>
      <c r="H810" s="7" t="s">
        <v>4689</v>
      </c>
      <c r="I810" s="7" t="s">
        <v>4690</v>
      </c>
      <c r="J810" s="7" t="s">
        <v>5</v>
      </c>
      <c r="K810" s="7" t="s">
        <v>4691</v>
      </c>
    </row>
    <row r="811" spans="1:11" ht="46.8" x14ac:dyDescent="0.3">
      <c r="A811" s="30"/>
      <c r="B811" s="32"/>
      <c r="C811" s="34"/>
      <c r="D811" s="10" t="s">
        <v>4692</v>
      </c>
      <c r="E811" s="4" t="s">
        <v>4693</v>
      </c>
      <c r="F811" s="4" t="s">
        <v>11514</v>
      </c>
      <c r="G811" s="7" t="s">
        <v>4694</v>
      </c>
      <c r="H811" s="7" t="s">
        <v>4695</v>
      </c>
      <c r="I811" s="7" t="s">
        <v>4696</v>
      </c>
      <c r="J811" s="7" t="s">
        <v>25</v>
      </c>
      <c r="K811" s="7" t="s">
        <v>4697</v>
      </c>
    </row>
    <row r="812" spans="1:11" ht="31.2" x14ac:dyDescent="0.3">
      <c r="A812" s="30"/>
      <c r="B812" s="32"/>
      <c r="C812" s="34" t="s">
        <v>4698</v>
      </c>
      <c r="D812" s="10" t="s">
        <v>4699</v>
      </c>
      <c r="E812" s="4" t="s">
        <v>4700</v>
      </c>
      <c r="F812" s="4" t="s">
        <v>11514</v>
      </c>
      <c r="G812" s="7" t="s">
        <v>4701</v>
      </c>
      <c r="H812" s="7" t="s">
        <v>4702</v>
      </c>
      <c r="I812" s="7" t="s">
        <v>4703</v>
      </c>
      <c r="J812" s="7" t="s">
        <v>25</v>
      </c>
      <c r="K812" s="7" t="s">
        <v>4704</v>
      </c>
    </row>
    <row r="813" spans="1:11" ht="46.8" x14ac:dyDescent="0.3">
      <c r="A813" s="30"/>
      <c r="B813" s="32"/>
      <c r="C813" s="34"/>
      <c r="D813" s="10" t="s">
        <v>4705</v>
      </c>
      <c r="E813" s="4" t="s">
        <v>4706</v>
      </c>
      <c r="F813" s="4" t="s">
        <v>11514</v>
      </c>
      <c r="G813" s="7" t="s">
        <v>4707</v>
      </c>
      <c r="H813" s="7" t="s">
        <v>4708</v>
      </c>
      <c r="I813" s="7" t="s">
        <v>4709</v>
      </c>
      <c r="J813" s="7" t="s">
        <v>25</v>
      </c>
      <c r="K813" s="7" t="s">
        <v>4710</v>
      </c>
    </row>
    <row r="814" spans="1:11" ht="31.2" x14ac:dyDescent="0.3">
      <c r="A814" s="30"/>
      <c r="B814" s="32"/>
      <c r="C814" s="34"/>
      <c r="D814" s="10" t="s">
        <v>4711</v>
      </c>
      <c r="E814" s="4" t="s">
        <v>4712</v>
      </c>
      <c r="F814" s="4" t="s">
        <v>11477</v>
      </c>
      <c r="G814" s="7" t="s">
        <v>4713</v>
      </c>
      <c r="H814" s="7" t="s">
        <v>4714</v>
      </c>
      <c r="I814" s="7" t="s">
        <v>4715</v>
      </c>
      <c r="J814" s="7" t="s">
        <v>25</v>
      </c>
      <c r="K814" s="7" t="s">
        <v>4716</v>
      </c>
    </row>
    <row r="815" spans="1:11" ht="46.8" x14ac:dyDescent="0.3">
      <c r="A815" s="30"/>
      <c r="B815" s="32"/>
      <c r="C815" s="34"/>
      <c r="D815" s="10" t="s">
        <v>4717</v>
      </c>
      <c r="E815" s="4" t="s">
        <v>4718</v>
      </c>
      <c r="F815" s="4" t="s">
        <v>11477</v>
      </c>
      <c r="G815" s="7" t="s">
        <v>4719</v>
      </c>
      <c r="H815" s="7" t="s">
        <v>4720</v>
      </c>
      <c r="I815" s="7" t="s">
        <v>4721</v>
      </c>
      <c r="J815" s="7" t="s">
        <v>25</v>
      </c>
      <c r="K815" s="7" t="s">
        <v>4722</v>
      </c>
    </row>
    <row r="816" spans="1:11" ht="46.8" x14ac:dyDescent="0.3">
      <c r="A816" s="30"/>
      <c r="B816" s="32"/>
      <c r="C816" s="34"/>
      <c r="D816" s="10" t="s">
        <v>4600</v>
      </c>
      <c r="E816" s="4" t="s">
        <v>4723</v>
      </c>
      <c r="F816" s="4" t="s">
        <v>11477</v>
      </c>
      <c r="G816" s="7" t="s">
        <v>4724</v>
      </c>
      <c r="H816" s="7" t="s">
        <v>4725</v>
      </c>
      <c r="I816" s="7" t="s">
        <v>4726</v>
      </c>
      <c r="J816" s="7" t="s">
        <v>25</v>
      </c>
      <c r="K816" s="7" t="s">
        <v>4727</v>
      </c>
    </row>
    <row r="817" spans="1:11" ht="31.2" x14ac:dyDescent="0.3">
      <c r="A817" s="30"/>
      <c r="B817" s="32" t="s">
        <v>4728</v>
      </c>
      <c r="C817" s="34" t="s">
        <v>4729</v>
      </c>
      <c r="D817" s="10" t="s">
        <v>4730</v>
      </c>
      <c r="E817" s="4" t="s">
        <v>4731</v>
      </c>
      <c r="F817" s="4" t="s">
        <v>11477</v>
      </c>
      <c r="G817" s="7" t="s">
        <v>4732</v>
      </c>
      <c r="H817" s="7" t="s">
        <v>4733</v>
      </c>
      <c r="I817" s="7" t="s">
        <v>4734</v>
      </c>
      <c r="J817" s="7" t="s">
        <v>25</v>
      </c>
      <c r="K817" s="7" t="s">
        <v>4735</v>
      </c>
    </row>
    <row r="818" spans="1:11" ht="46.8" x14ac:dyDescent="0.3">
      <c r="A818" s="30"/>
      <c r="B818" s="32"/>
      <c r="C818" s="34"/>
      <c r="D818" s="10" t="s">
        <v>4736</v>
      </c>
      <c r="E818" s="4" t="s">
        <v>4737</v>
      </c>
      <c r="F818" s="4" t="s">
        <v>11477</v>
      </c>
      <c r="G818" s="7" t="s">
        <v>4738</v>
      </c>
      <c r="H818" s="7" t="s">
        <v>4739</v>
      </c>
      <c r="I818" s="7" t="s">
        <v>4740</v>
      </c>
      <c r="J818" s="7" t="s">
        <v>25</v>
      </c>
      <c r="K818" s="7" t="s">
        <v>4741</v>
      </c>
    </row>
    <row r="819" spans="1:11" ht="46.8" x14ac:dyDescent="0.3">
      <c r="A819" s="30"/>
      <c r="B819" s="32"/>
      <c r="C819" s="34"/>
      <c r="D819" s="10" t="s">
        <v>4742</v>
      </c>
      <c r="E819" s="4" t="s">
        <v>4743</v>
      </c>
      <c r="F819" s="4" t="s">
        <v>11477</v>
      </c>
      <c r="G819" s="7" t="s">
        <v>4744</v>
      </c>
      <c r="H819" s="7" t="s">
        <v>4745</v>
      </c>
      <c r="I819" s="7" t="s">
        <v>4746</v>
      </c>
      <c r="J819" s="7" t="s">
        <v>25</v>
      </c>
      <c r="K819" s="7" t="s">
        <v>4747</v>
      </c>
    </row>
    <row r="820" spans="1:11" ht="46.8" x14ac:dyDescent="0.3">
      <c r="A820" s="30"/>
      <c r="B820" s="32"/>
      <c r="C820" s="34"/>
      <c r="D820" s="10" t="s">
        <v>4748</v>
      </c>
      <c r="E820" s="4" t="s">
        <v>4749</v>
      </c>
      <c r="F820" s="4" t="s">
        <v>11514</v>
      </c>
      <c r="G820" s="7" t="s">
        <v>3343</v>
      </c>
      <c r="H820" s="7" t="s">
        <v>4750</v>
      </c>
      <c r="I820" s="7" t="s">
        <v>4751</v>
      </c>
      <c r="J820" s="7" t="s">
        <v>25</v>
      </c>
      <c r="K820" s="7" t="s">
        <v>4752</v>
      </c>
    </row>
    <row r="821" spans="1:11" ht="46.8" x14ac:dyDescent="0.3">
      <c r="A821" s="30"/>
      <c r="B821" s="32"/>
      <c r="C821" s="34"/>
      <c r="D821" s="10" t="s">
        <v>4753</v>
      </c>
      <c r="E821" s="4" t="s">
        <v>4754</v>
      </c>
      <c r="F821" s="4" t="s">
        <v>11477</v>
      </c>
      <c r="G821" s="7" t="s">
        <v>3349</v>
      </c>
      <c r="H821" s="7" t="s">
        <v>4755</v>
      </c>
      <c r="I821" s="7" t="s">
        <v>4756</v>
      </c>
      <c r="J821" s="7" t="s">
        <v>25</v>
      </c>
      <c r="K821" s="7" t="s">
        <v>4757</v>
      </c>
    </row>
    <row r="822" spans="1:11" ht="46.8" x14ac:dyDescent="0.3">
      <c r="A822" s="30"/>
      <c r="B822" s="32"/>
      <c r="C822" s="34" t="s">
        <v>4758</v>
      </c>
      <c r="D822" s="10" t="s">
        <v>4759</v>
      </c>
      <c r="E822" s="4" t="s">
        <v>4760</v>
      </c>
      <c r="F822" s="4" t="s">
        <v>11514</v>
      </c>
      <c r="G822" s="7" t="s">
        <v>4761</v>
      </c>
      <c r="H822" s="7" t="s">
        <v>11868</v>
      </c>
      <c r="I822" s="7" t="s">
        <v>4763</v>
      </c>
      <c r="J822" s="7" t="s">
        <v>25</v>
      </c>
      <c r="K822" s="7" t="s">
        <v>4764</v>
      </c>
    </row>
    <row r="823" spans="1:11" ht="46.8" x14ac:dyDescent="0.3">
      <c r="A823" s="30"/>
      <c r="B823" s="32"/>
      <c r="C823" s="34"/>
      <c r="D823" s="10" t="s">
        <v>4765</v>
      </c>
      <c r="E823" s="4" t="s">
        <v>4766</v>
      </c>
      <c r="F823" s="4" t="s">
        <v>11477</v>
      </c>
      <c r="G823" s="7" t="s">
        <v>3171</v>
      </c>
      <c r="H823" s="7" t="s">
        <v>4767</v>
      </c>
      <c r="I823" s="7" t="s">
        <v>4768</v>
      </c>
      <c r="J823" s="7" t="s">
        <v>25</v>
      </c>
      <c r="K823" s="7" t="s">
        <v>4769</v>
      </c>
    </row>
    <row r="824" spans="1:11" ht="46.8" x14ac:dyDescent="0.3">
      <c r="A824" s="30"/>
      <c r="B824" s="32"/>
      <c r="C824" s="34"/>
      <c r="D824" s="10" t="s">
        <v>4770</v>
      </c>
      <c r="E824" s="4" t="s">
        <v>4771</v>
      </c>
      <c r="F824" s="4" t="s">
        <v>11514</v>
      </c>
      <c r="G824" s="7" t="s">
        <v>4772</v>
      </c>
      <c r="H824" s="7" t="s">
        <v>4773</v>
      </c>
      <c r="I824" s="7" t="s">
        <v>4286</v>
      </c>
      <c r="J824" s="7" t="s">
        <v>25</v>
      </c>
      <c r="K824" s="7" t="s">
        <v>4774</v>
      </c>
    </row>
    <row r="825" spans="1:11" ht="46.8" x14ac:dyDescent="0.3">
      <c r="A825" s="30"/>
      <c r="B825" s="32"/>
      <c r="C825" s="34"/>
      <c r="D825" s="10" t="s">
        <v>4775</v>
      </c>
      <c r="E825" s="4" t="s">
        <v>4776</v>
      </c>
      <c r="F825" s="4" t="s">
        <v>11514</v>
      </c>
      <c r="G825" s="7" t="s">
        <v>4777</v>
      </c>
      <c r="H825" s="7" t="s">
        <v>4778</v>
      </c>
      <c r="I825" s="7" t="s">
        <v>4779</v>
      </c>
      <c r="J825" s="7" t="s">
        <v>25</v>
      </c>
      <c r="K825" s="7" t="s">
        <v>4780</v>
      </c>
    </row>
    <row r="826" spans="1:11" ht="46.8" x14ac:dyDescent="0.3">
      <c r="A826" s="30"/>
      <c r="B826" s="32"/>
      <c r="C826" s="34"/>
      <c r="D826" s="10" t="s">
        <v>4781</v>
      </c>
      <c r="E826" s="4" t="s">
        <v>4782</v>
      </c>
      <c r="F826" s="4" t="s">
        <v>11477</v>
      </c>
      <c r="G826" s="7" t="s">
        <v>4783</v>
      </c>
      <c r="H826" s="7" t="s">
        <v>4784</v>
      </c>
      <c r="I826" s="7" t="s">
        <v>4785</v>
      </c>
      <c r="J826" s="7" t="s">
        <v>25</v>
      </c>
      <c r="K826" s="7" t="s">
        <v>4786</v>
      </c>
    </row>
    <row r="827" spans="1:11" ht="31.2" x14ac:dyDescent="0.3">
      <c r="A827" s="30"/>
      <c r="B827" s="32"/>
      <c r="C827" s="34" t="s">
        <v>4787</v>
      </c>
      <c r="D827" s="10" t="s">
        <v>4788</v>
      </c>
      <c r="E827" s="4" t="s">
        <v>4789</v>
      </c>
      <c r="F827" s="4" t="s">
        <v>11477</v>
      </c>
      <c r="G827" s="7" t="s">
        <v>4790</v>
      </c>
      <c r="H827" s="7" t="s">
        <v>4791</v>
      </c>
      <c r="I827" s="7" t="s">
        <v>4792</v>
      </c>
      <c r="J827" s="7" t="s">
        <v>25</v>
      </c>
      <c r="K827" s="7" t="s">
        <v>4793</v>
      </c>
    </row>
    <row r="828" spans="1:11" ht="46.8" x14ac:dyDescent="0.3">
      <c r="A828" s="30"/>
      <c r="B828" s="32"/>
      <c r="C828" s="34"/>
      <c r="D828" s="10" t="s">
        <v>4794</v>
      </c>
      <c r="E828" s="4" t="s">
        <v>4795</v>
      </c>
      <c r="F828" s="4" t="s">
        <v>11477</v>
      </c>
      <c r="G828" s="7" t="s">
        <v>3018</v>
      </c>
      <c r="H828" s="7" t="s">
        <v>4796</v>
      </c>
      <c r="I828" s="7" t="s">
        <v>4797</v>
      </c>
      <c r="J828" s="7" t="s">
        <v>25</v>
      </c>
      <c r="K828" s="7" t="s">
        <v>4798</v>
      </c>
    </row>
    <row r="829" spans="1:11" ht="46.8" x14ac:dyDescent="0.3">
      <c r="A829" s="30"/>
      <c r="B829" s="32"/>
      <c r="C829" s="34"/>
      <c r="D829" s="10" t="s">
        <v>4799</v>
      </c>
      <c r="E829" s="4" t="s">
        <v>4800</v>
      </c>
      <c r="F829" s="4" t="s">
        <v>11514</v>
      </c>
      <c r="G829" s="7" t="s">
        <v>4801</v>
      </c>
      <c r="H829" s="7" t="s">
        <v>4802</v>
      </c>
      <c r="I829" s="7" t="s">
        <v>4803</v>
      </c>
      <c r="J829" s="7" t="s">
        <v>25</v>
      </c>
      <c r="K829" s="7" t="s">
        <v>4804</v>
      </c>
    </row>
    <row r="830" spans="1:11" ht="46.8" x14ac:dyDescent="0.3">
      <c r="A830" s="30"/>
      <c r="B830" s="32"/>
      <c r="C830" s="34"/>
      <c r="D830" s="10" t="s">
        <v>4805</v>
      </c>
      <c r="E830" s="4" t="s">
        <v>4806</v>
      </c>
      <c r="F830" s="4" t="s">
        <v>11477</v>
      </c>
      <c r="G830" s="7" t="s">
        <v>4807</v>
      </c>
      <c r="H830" s="7" t="s">
        <v>4808</v>
      </c>
      <c r="I830" s="7" t="s">
        <v>4809</v>
      </c>
      <c r="J830" s="7" t="s">
        <v>25</v>
      </c>
      <c r="K830" s="7" t="s">
        <v>4810</v>
      </c>
    </row>
    <row r="831" spans="1:11" ht="31.2" x14ac:dyDescent="0.3">
      <c r="A831" s="30"/>
      <c r="B831" s="32"/>
      <c r="C831" s="34"/>
      <c r="D831" s="10" t="s">
        <v>4811</v>
      </c>
      <c r="E831" s="4" t="s">
        <v>4812</v>
      </c>
      <c r="F831" s="4" t="s">
        <v>11477</v>
      </c>
      <c r="G831" s="7" t="s">
        <v>4813</v>
      </c>
      <c r="H831" s="7" t="s">
        <v>4814</v>
      </c>
      <c r="I831" s="7" t="s">
        <v>4815</v>
      </c>
      <c r="J831" s="7" t="s">
        <v>25</v>
      </c>
      <c r="K831" s="7" t="s">
        <v>4816</v>
      </c>
    </row>
    <row r="832" spans="1:11" ht="46.8" x14ac:dyDescent="0.3">
      <c r="A832" s="30"/>
      <c r="B832" s="32"/>
      <c r="C832" s="34" t="s">
        <v>4817</v>
      </c>
      <c r="D832" s="10" t="s">
        <v>4818</v>
      </c>
      <c r="E832" s="4" t="s">
        <v>4819</v>
      </c>
      <c r="F832" s="4" t="s">
        <v>11477</v>
      </c>
      <c r="G832" s="7" t="s">
        <v>4820</v>
      </c>
      <c r="H832" s="7" t="s">
        <v>4821</v>
      </c>
      <c r="I832" s="7" t="s">
        <v>4822</v>
      </c>
      <c r="J832" s="7" t="s">
        <v>25</v>
      </c>
      <c r="K832" s="7" t="s">
        <v>4823</v>
      </c>
    </row>
    <row r="833" spans="1:11" ht="46.8" x14ac:dyDescent="0.3">
      <c r="A833" s="30"/>
      <c r="B833" s="32"/>
      <c r="C833" s="34"/>
      <c r="D833" s="10" t="s">
        <v>4824</v>
      </c>
      <c r="E833" s="4" t="s">
        <v>4825</v>
      </c>
      <c r="F833" s="4" t="s">
        <v>11477</v>
      </c>
      <c r="G833" s="7" t="s">
        <v>4826</v>
      </c>
      <c r="H833" s="7" t="s">
        <v>4827</v>
      </c>
      <c r="I833" s="7" t="s">
        <v>4828</v>
      </c>
      <c r="J833" s="7" t="s">
        <v>25</v>
      </c>
      <c r="K833" s="7" t="s">
        <v>4829</v>
      </c>
    </row>
    <row r="834" spans="1:11" ht="46.8" x14ac:dyDescent="0.3">
      <c r="A834" s="30"/>
      <c r="B834" s="32"/>
      <c r="C834" s="34"/>
      <c r="D834" s="10" t="s">
        <v>4830</v>
      </c>
      <c r="E834" s="4" t="s">
        <v>4831</v>
      </c>
      <c r="F834" s="4" t="s">
        <v>11477</v>
      </c>
      <c r="G834" s="7" t="s">
        <v>4832</v>
      </c>
      <c r="H834" s="7" t="s">
        <v>4833</v>
      </c>
      <c r="I834" s="7" t="s">
        <v>11869</v>
      </c>
      <c r="J834" s="7" t="s">
        <v>25</v>
      </c>
      <c r="K834" s="7" t="s">
        <v>4835</v>
      </c>
    </row>
    <row r="835" spans="1:11" ht="31.2" x14ac:dyDescent="0.3">
      <c r="A835" s="30"/>
      <c r="B835" s="32"/>
      <c r="C835" s="34"/>
      <c r="D835" s="10" t="s">
        <v>4836</v>
      </c>
      <c r="E835" s="4" t="s">
        <v>4837</v>
      </c>
      <c r="F835" s="4" t="s">
        <v>11477</v>
      </c>
      <c r="G835" s="7" t="s">
        <v>4838</v>
      </c>
      <c r="H835" s="7" t="s">
        <v>4839</v>
      </c>
      <c r="I835" s="7" t="s">
        <v>4840</v>
      </c>
      <c r="J835" s="7" t="s">
        <v>25</v>
      </c>
      <c r="K835" s="7" t="s">
        <v>4841</v>
      </c>
    </row>
    <row r="836" spans="1:11" ht="31.2" x14ac:dyDescent="0.3">
      <c r="A836" s="30"/>
      <c r="B836" s="32"/>
      <c r="C836" s="34"/>
      <c r="D836" s="10" t="s">
        <v>4842</v>
      </c>
      <c r="E836" s="4" t="s">
        <v>4843</v>
      </c>
      <c r="F836" s="4" t="s">
        <v>11477</v>
      </c>
      <c r="G836" s="7" t="s">
        <v>4844</v>
      </c>
      <c r="H836" s="7" t="s">
        <v>4845</v>
      </c>
      <c r="I836" s="7" t="s">
        <v>4846</v>
      </c>
      <c r="J836" s="7" t="s">
        <v>25</v>
      </c>
      <c r="K836" s="7" t="s">
        <v>4847</v>
      </c>
    </row>
    <row r="837" spans="1:11" ht="46.8" x14ac:dyDescent="0.3">
      <c r="A837" s="30"/>
      <c r="B837" s="32"/>
      <c r="C837" s="34" t="s">
        <v>4848</v>
      </c>
      <c r="D837" s="10" t="s">
        <v>4849</v>
      </c>
      <c r="E837" s="4" t="s">
        <v>4850</v>
      </c>
      <c r="F837" s="4" t="s">
        <v>11477</v>
      </c>
      <c r="G837" s="7" t="s">
        <v>4851</v>
      </c>
      <c r="H837" s="7" t="s">
        <v>4852</v>
      </c>
      <c r="I837" s="7" t="s">
        <v>4853</v>
      </c>
      <c r="J837" s="7" t="s">
        <v>25</v>
      </c>
      <c r="K837" s="7" t="s">
        <v>4854</v>
      </c>
    </row>
    <row r="838" spans="1:11" ht="62.4" x14ac:dyDescent="0.3">
      <c r="A838" s="30"/>
      <c r="B838" s="32"/>
      <c r="C838" s="34"/>
      <c r="D838" s="10" t="s">
        <v>4855</v>
      </c>
      <c r="E838" s="4" t="s">
        <v>4856</v>
      </c>
      <c r="F838" s="4" t="s">
        <v>11477</v>
      </c>
      <c r="G838" s="7" t="s">
        <v>4857</v>
      </c>
      <c r="H838" s="7" t="s">
        <v>4858</v>
      </c>
      <c r="I838" s="7" t="s">
        <v>4859</v>
      </c>
      <c r="J838" s="7" t="s">
        <v>25</v>
      </c>
      <c r="K838" s="7" t="s">
        <v>4860</v>
      </c>
    </row>
    <row r="839" spans="1:11" ht="46.8" x14ac:dyDescent="0.3">
      <c r="A839" s="30"/>
      <c r="B839" s="32"/>
      <c r="C839" s="34"/>
      <c r="D839" s="10" t="s">
        <v>4861</v>
      </c>
      <c r="E839" s="4" t="s">
        <v>4862</v>
      </c>
      <c r="F839" s="4" t="s">
        <v>11477</v>
      </c>
      <c r="G839" s="7" t="s">
        <v>4863</v>
      </c>
      <c r="H839" s="7" t="s">
        <v>4864</v>
      </c>
      <c r="I839" s="7" t="s">
        <v>4865</v>
      </c>
      <c r="J839" s="7" t="s">
        <v>25</v>
      </c>
      <c r="K839" s="7" t="s">
        <v>4866</v>
      </c>
    </row>
    <row r="840" spans="1:11" ht="62.4" x14ac:dyDescent="0.3">
      <c r="A840" s="30"/>
      <c r="B840" s="32"/>
      <c r="C840" s="34"/>
      <c r="D840" s="10" t="s">
        <v>4867</v>
      </c>
      <c r="E840" s="4" t="s">
        <v>4868</v>
      </c>
      <c r="F840" s="4" t="s">
        <v>11477</v>
      </c>
      <c r="G840" s="7" t="s">
        <v>4869</v>
      </c>
      <c r="H840" s="7" t="s">
        <v>4870</v>
      </c>
      <c r="I840" s="7" t="s">
        <v>4871</v>
      </c>
      <c r="J840" s="7" t="s">
        <v>25</v>
      </c>
      <c r="K840" s="7" t="s">
        <v>4872</v>
      </c>
    </row>
    <row r="841" spans="1:11" ht="46.8" x14ac:dyDescent="0.3">
      <c r="A841" s="30"/>
      <c r="B841" s="32"/>
      <c r="C841" s="34"/>
      <c r="D841" s="10" t="s">
        <v>4873</v>
      </c>
      <c r="E841" s="4" t="s">
        <v>4874</v>
      </c>
      <c r="F841" s="4" t="s">
        <v>11477</v>
      </c>
      <c r="G841" s="7" t="s">
        <v>4875</v>
      </c>
      <c r="H841" s="7" t="s">
        <v>4876</v>
      </c>
      <c r="I841" s="7" t="s">
        <v>4877</v>
      </c>
      <c r="J841" s="7" t="s">
        <v>4</v>
      </c>
      <c r="K841" s="7" t="s">
        <v>4878</v>
      </c>
    </row>
    <row r="842" spans="1:11" ht="46.8" x14ac:dyDescent="0.3">
      <c r="A842" s="30"/>
      <c r="B842" s="32"/>
      <c r="C842" s="34" t="s">
        <v>4879</v>
      </c>
      <c r="D842" s="10" t="s">
        <v>4880</v>
      </c>
      <c r="E842" s="4" t="s">
        <v>4881</v>
      </c>
      <c r="F842" s="4" t="s">
        <v>11477</v>
      </c>
      <c r="G842" s="7" t="s">
        <v>3006</v>
      </c>
      <c r="H842" s="7" t="s">
        <v>4882</v>
      </c>
      <c r="I842" s="7" t="s">
        <v>4883</v>
      </c>
      <c r="J842" s="7" t="s">
        <v>25</v>
      </c>
      <c r="K842" s="7" t="s">
        <v>4884</v>
      </c>
    </row>
    <row r="843" spans="1:11" ht="62.4" x14ac:dyDescent="0.3">
      <c r="A843" s="30"/>
      <c r="B843" s="32"/>
      <c r="C843" s="34"/>
      <c r="D843" s="10" t="s">
        <v>4885</v>
      </c>
      <c r="E843" s="4" t="s">
        <v>4886</v>
      </c>
      <c r="F843" s="4" t="s">
        <v>11477</v>
      </c>
      <c r="G843" s="7" t="s">
        <v>4887</v>
      </c>
      <c r="H843" s="7" t="s">
        <v>4888</v>
      </c>
      <c r="I843" s="7" t="s">
        <v>4889</v>
      </c>
      <c r="J843" s="7" t="s">
        <v>25</v>
      </c>
      <c r="K843" s="7" t="s">
        <v>4890</v>
      </c>
    </row>
    <row r="844" spans="1:11" ht="31.2" x14ac:dyDescent="0.3">
      <c r="A844" s="30"/>
      <c r="B844" s="32"/>
      <c r="C844" s="34"/>
      <c r="D844" s="10" t="s">
        <v>4891</v>
      </c>
      <c r="E844" s="4" t="s">
        <v>4892</v>
      </c>
      <c r="F844" s="4" t="s">
        <v>11477</v>
      </c>
      <c r="G844" s="7" t="s">
        <v>4893</v>
      </c>
      <c r="H844" s="7" t="s">
        <v>4894</v>
      </c>
      <c r="I844" s="7" t="s">
        <v>11870</v>
      </c>
      <c r="J844" s="7" t="s">
        <v>25</v>
      </c>
      <c r="K844" s="7" t="s">
        <v>4896</v>
      </c>
    </row>
    <row r="845" spans="1:11" ht="46.8" x14ac:dyDescent="0.3">
      <c r="A845" s="30"/>
      <c r="B845" s="32"/>
      <c r="C845" s="34"/>
      <c r="D845" s="10" t="s">
        <v>4897</v>
      </c>
      <c r="E845" s="4" t="s">
        <v>4898</v>
      </c>
      <c r="F845" s="4" t="s">
        <v>11477</v>
      </c>
      <c r="G845" s="7" t="s">
        <v>4899</v>
      </c>
      <c r="H845" s="7" t="s">
        <v>4900</v>
      </c>
      <c r="I845" s="7" t="s">
        <v>4901</v>
      </c>
      <c r="J845" s="7" t="s">
        <v>25</v>
      </c>
      <c r="K845" s="7" t="s">
        <v>4902</v>
      </c>
    </row>
    <row r="846" spans="1:11" ht="46.8" x14ac:dyDescent="0.3">
      <c r="A846" s="30"/>
      <c r="B846" s="32"/>
      <c r="C846" s="34"/>
      <c r="D846" s="10" t="s">
        <v>4903</v>
      </c>
      <c r="E846" s="4" t="s">
        <v>4904</v>
      </c>
      <c r="F846" s="4" t="s">
        <v>11477</v>
      </c>
      <c r="G846" s="7" t="s">
        <v>2875</v>
      </c>
      <c r="H846" s="7" t="s">
        <v>11871</v>
      </c>
      <c r="I846" s="7" t="s">
        <v>4906</v>
      </c>
      <c r="J846" s="7" t="s">
        <v>25</v>
      </c>
      <c r="K846" s="7" t="s">
        <v>4907</v>
      </c>
    </row>
    <row r="847" spans="1:11" ht="46.8" x14ac:dyDescent="0.3">
      <c r="A847" s="30"/>
      <c r="B847" s="32"/>
      <c r="C847" s="34" t="s">
        <v>11872</v>
      </c>
      <c r="D847" s="10" t="s">
        <v>4909</v>
      </c>
      <c r="E847" s="4" t="s">
        <v>4910</v>
      </c>
      <c r="F847" s="4" t="s">
        <v>11477</v>
      </c>
      <c r="G847" s="7" t="s">
        <v>4911</v>
      </c>
      <c r="H847" s="7" t="s">
        <v>11873</v>
      </c>
      <c r="I847" s="7" t="s">
        <v>4913</v>
      </c>
      <c r="J847" s="7" t="s">
        <v>25</v>
      </c>
      <c r="K847" s="7" t="s">
        <v>4914</v>
      </c>
    </row>
    <row r="848" spans="1:11" ht="46.8" x14ac:dyDescent="0.3">
      <c r="A848" s="30"/>
      <c r="B848" s="32"/>
      <c r="C848" s="34"/>
      <c r="D848" s="10" t="s">
        <v>4915</v>
      </c>
      <c r="E848" s="4" t="s">
        <v>4916</v>
      </c>
      <c r="F848" s="4" t="s">
        <v>11477</v>
      </c>
      <c r="G848" s="7" t="s">
        <v>4917</v>
      </c>
      <c r="H848" s="7" t="s">
        <v>4918</v>
      </c>
      <c r="I848" s="7" t="s">
        <v>11874</v>
      </c>
      <c r="J848" s="7" t="s">
        <v>25</v>
      </c>
      <c r="K848" s="7" t="s">
        <v>4920</v>
      </c>
    </row>
    <row r="849" spans="1:11" ht="46.8" x14ac:dyDescent="0.3">
      <c r="A849" s="30"/>
      <c r="B849" s="32"/>
      <c r="C849" s="34"/>
      <c r="D849" s="10" t="s">
        <v>4921</v>
      </c>
      <c r="E849" s="4" t="s">
        <v>4922</v>
      </c>
      <c r="F849" s="4" t="s">
        <v>11477</v>
      </c>
      <c r="G849" s="7" t="s">
        <v>4923</v>
      </c>
      <c r="H849" s="7" t="s">
        <v>4924</v>
      </c>
      <c r="I849" s="7" t="s">
        <v>4925</v>
      </c>
      <c r="J849" s="7" t="s">
        <v>25</v>
      </c>
      <c r="K849" s="7" t="s">
        <v>4926</v>
      </c>
    </row>
    <row r="850" spans="1:11" ht="46.8" x14ac:dyDescent="0.3">
      <c r="A850" s="30"/>
      <c r="B850" s="32"/>
      <c r="C850" s="34"/>
      <c r="D850" s="10" t="s">
        <v>4927</v>
      </c>
      <c r="E850" s="4" t="s">
        <v>4928</v>
      </c>
      <c r="F850" s="4" t="s">
        <v>11477</v>
      </c>
      <c r="G850" s="7" t="s">
        <v>4929</v>
      </c>
      <c r="H850" s="7" t="s">
        <v>4930</v>
      </c>
      <c r="I850" s="7" t="s">
        <v>4931</v>
      </c>
      <c r="J850" s="7" t="s">
        <v>25</v>
      </c>
      <c r="K850" s="7" t="s">
        <v>4932</v>
      </c>
    </row>
    <row r="851" spans="1:11" ht="46.8" x14ac:dyDescent="0.3">
      <c r="A851" s="30"/>
      <c r="B851" s="32"/>
      <c r="C851" s="34"/>
      <c r="D851" s="10" t="s">
        <v>4933</v>
      </c>
      <c r="E851" s="4" t="s">
        <v>4934</v>
      </c>
      <c r="F851" s="4" t="s">
        <v>11477</v>
      </c>
      <c r="G851" s="7" t="s">
        <v>4935</v>
      </c>
      <c r="H851" s="7" t="s">
        <v>4936</v>
      </c>
      <c r="I851" s="7" t="s">
        <v>4937</v>
      </c>
      <c r="J851" s="7" t="s">
        <v>25</v>
      </c>
      <c r="K851" s="7" t="s">
        <v>4938</v>
      </c>
    </row>
    <row r="852" spans="1:11" ht="46.8" x14ac:dyDescent="0.3">
      <c r="A852" s="30"/>
      <c r="B852" s="32"/>
      <c r="C852" s="34" t="s">
        <v>4939</v>
      </c>
      <c r="D852" s="10" t="s">
        <v>4940</v>
      </c>
      <c r="E852" s="4" t="s">
        <v>4941</v>
      </c>
      <c r="F852" s="4" t="s">
        <v>11477</v>
      </c>
      <c r="G852" s="7" t="s">
        <v>4942</v>
      </c>
      <c r="H852" s="7" t="s">
        <v>4943</v>
      </c>
      <c r="I852" s="7" t="s">
        <v>4944</v>
      </c>
      <c r="J852" s="7" t="s">
        <v>25</v>
      </c>
      <c r="K852" s="7" t="s">
        <v>4945</v>
      </c>
    </row>
    <row r="853" spans="1:11" ht="46.8" x14ac:dyDescent="0.3">
      <c r="A853" s="30"/>
      <c r="B853" s="32"/>
      <c r="C853" s="34"/>
      <c r="D853" s="10" t="s">
        <v>4946</v>
      </c>
      <c r="E853" s="4" t="s">
        <v>4947</v>
      </c>
      <c r="F853" s="4" t="s">
        <v>11477</v>
      </c>
      <c r="G853" s="7" t="s">
        <v>3183</v>
      </c>
      <c r="H853" s="7" t="s">
        <v>4948</v>
      </c>
      <c r="I853" s="7" t="s">
        <v>4949</v>
      </c>
      <c r="J853" s="7" t="s">
        <v>25</v>
      </c>
      <c r="K853" s="7" t="s">
        <v>4950</v>
      </c>
    </row>
    <row r="854" spans="1:11" ht="46.8" x14ac:dyDescent="0.3">
      <c r="A854" s="30"/>
      <c r="B854" s="32"/>
      <c r="C854" s="34"/>
      <c r="D854" s="10" t="s">
        <v>4951</v>
      </c>
      <c r="E854" s="4" t="s">
        <v>4952</v>
      </c>
      <c r="F854" s="4" t="s">
        <v>11477</v>
      </c>
      <c r="G854" s="7" t="s">
        <v>4953</v>
      </c>
      <c r="H854" s="7" t="s">
        <v>4954</v>
      </c>
      <c r="I854" s="7" t="s">
        <v>4955</v>
      </c>
      <c r="J854" s="7" t="s">
        <v>25</v>
      </c>
      <c r="K854" s="7" t="s">
        <v>4956</v>
      </c>
    </row>
    <row r="855" spans="1:11" ht="46.8" x14ac:dyDescent="0.3">
      <c r="A855" s="30"/>
      <c r="B855" s="32"/>
      <c r="C855" s="34"/>
      <c r="D855" s="10" t="s">
        <v>4957</v>
      </c>
      <c r="E855" s="4" t="s">
        <v>4958</v>
      </c>
      <c r="F855" s="4" t="s">
        <v>11477</v>
      </c>
      <c r="G855" s="7" t="s">
        <v>4959</v>
      </c>
      <c r="H855" s="7" t="s">
        <v>4960</v>
      </c>
      <c r="I855" s="7" t="s">
        <v>4961</v>
      </c>
      <c r="J855" s="7" t="s">
        <v>25</v>
      </c>
      <c r="K855" s="7" t="s">
        <v>4962</v>
      </c>
    </row>
    <row r="856" spans="1:11" ht="31.2" x14ac:dyDescent="0.3">
      <c r="A856" s="30"/>
      <c r="B856" s="32"/>
      <c r="C856" s="34"/>
      <c r="D856" s="10" t="s">
        <v>4963</v>
      </c>
      <c r="E856" s="4" t="s">
        <v>4964</v>
      </c>
      <c r="F856" s="4" t="s">
        <v>11477</v>
      </c>
      <c r="G856" s="7" t="s">
        <v>4965</v>
      </c>
      <c r="H856" s="7" t="s">
        <v>4966</v>
      </c>
      <c r="I856" s="7" t="s">
        <v>4967</v>
      </c>
      <c r="J856" s="7" t="s">
        <v>25</v>
      </c>
      <c r="K856" s="7" t="s">
        <v>4968</v>
      </c>
    </row>
    <row r="857" spans="1:11" ht="46.8" x14ac:dyDescent="0.3">
      <c r="A857" s="30"/>
      <c r="B857" s="32"/>
      <c r="C857" s="34" t="s">
        <v>4969</v>
      </c>
      <c r="D857" s="10" t="s">
        <v>4970</v>
      </c>
      <c r="E857" s="4" t="s">
        <v>4971</v>
      </c>
      <c r="F857" s="4" t="s">
        <v>11477</v>
      </c>
      <c r="G857" s="7" t="s">
        <v>4972</v>
      </c>
      <c r="H857" s="7" t="s">
        <v>4973</v>
      </c>
      <c r="I857" s="7" t="s">
        <v>4974</v>
      </c>
      <c r="J857" s="7" t="s">
        <v>25</v>
      </c>
      <c r="K857" s="7" t="s">
        <v>4975</v>
      </c>
    </row>
    <row r="858" spans="1:11" ht="31.2" x14ac:dyDescent="0.3">
      <c r="A858" s="30"/>
      <c r="B858" s="32"/>
      <c r="C858" s="34"/>
      <c r="D858" s="10" t="s">
        <v>4976</v>
      </c>
      <c r="E858" s="4" t="s">
        <v>4977</v>
      </c>
      <c r="F858" s="4" t="s">
        <v>11477</v>
      </c>
      <c r="G858" s="7" t="s">
        <v>4978</v>
      </c>
      <c r="H858" s="7" t="s">
        <v>4979</v>
      </c>
      <c r="I858" s="7" t="s">
        <v>4980</v>
      </c>
      <c r="J858" s="7" t="s">
        <v>25</v>
      </c>
      <c r="K858" s="7" t="s">
        <v>4981</v>
      </c>
    </row>
    <row r="859" spans="1:11" ht="46.8" x14ac:dyDescent="0.3">
      <c r="A859" s="30"/>
      <c r="B859" s="32"/>
      <c r="C859" s="34"/>
      <c r="D859" s="10" t="s">
        <v>4982</v>
      </c>
      <c r="E859" s="4" t="s">
        <v>4983</v>
      </c>
      <c r="F859" s="4" t="s">
        <v>11477</v>
      </c>
      <c r="G859" s="7" t="s">
        <v>4984</v>
      </c>
      <c r="H859" s="7" t="s">
        <v>4985</v>
      </c>
      <c r="I859" s="7" t="s">
        <v>4986</v>
      </c>
      <c r="J859" s="7" t="s">
        <v>25</v>
      </c>
      <c r="K859" s="7" t="s">
        <v>4987</v>
      </c>
    </row>
    <row r="860" spans="1:11" ht="46.8" x14ac:dyDescent="0.3">
      <c r="A860" s="30"/>
      <c r="B860" s="32"/>
      <c r="C860" s="34"/>
      <c r="D860" s="10" t="s">
        <v>4988</v>
      </c>
      <c r="E860" s="4" t="s">
        <v>4989</v>
      </c>
      <c r="F860" s="4" t="s">
        <v>11477</v>
      </c>
      <c r="G860" s="7" t="s">
        <v>11875</v>
      </c>
      <c r="H860" s="7" t="s">
        <v>4991</v>
      </c>
      <c r="I860" s="7" t="s">
        <v>4992</v>
      </c>
      <c r="J860" s="7" t="s">
        <v>25</v>
      </c>
      <c r="K860" s="7" t="s">
        <v>4993</v>
      </c>
    </row>
    <row r="861" spans="1:11" ht="46.8" x14ac:dyDescent="0.3">
      <c r="A861" s="30"/>
      <c r="B861" s="32"/>
      <c r="C861" s="34"/>
      <c r="D861" s="10" t="s">
        <v>4933</v>
      </c>
      <c r="E861" s="4" t="s">
        <v>4994</v>
      </c>
      <c r="F861" s="4" t="s">
        <v>11514</v>
      </c>
      <c r="G861" s="7" t="s">
        <v>4995</v>
      </c>
      <c r="H861" s="7" t="s">
        <v>4996</v>
      </c>
      <c r="I861" s="7" t="s">
        <v>4997</v>
      </c>
      <c r="J861" s="7" t="s">
        <v>25</v>
      </c>
      <c r="K861" s="7" t="s">
        <v>4998</v>
      </c>
    </row>
    <row r="862" spans="1:11" ht="46.8" x14ac:dyDescent="0.3">
      <c r="A862" s="30"/>
      <c r="B862" s="32"/>
      <c r="C862" s="34" t="s">
        <v>4999</v>
      </c>
      <c r="D862" s="10" t="s">
        <v>5000</v>
      </c>
      <c r="E862" s="4" t="s">
        <v>5001</v>
      </c>
      <c r="F862" s="4" t="s">
        <v>11477</v>
      </c>
      <c r="G862" s="7" t="s">
        <v>5002</v>
      </c>
      <c r="H862" s="7" t="s">
        <v>5003</v>
      </c>
      <c r="I862" s="7" t="s">
        <v>5004</v>
      </c>
      <c r="J862" s="7" t="s">
        <v>25</v>
      </c>
      <c r="K862" s="7" t="s">
        <v>5005</v>
      </c>
    </row>
    <row r="863" spans="1:11" ht="46.8" x14ac:dyDescent="0.3">
      <c r="A863" s="30"/>
      <c r="B863" s="32"/>
      <c r="C863" s="34"/>
      <c r="D863" s="10" t="s">
        <v>5006</v>
      </c>
      <c r="E863" s="4" t="s">
        <v>5007</v>
      </c>
      <c r="F863" s="4" t="s">
        <v>11514</v>
      </c>
      <c r="G863" s="7" t="s">
        <v>5008</v>
      </c>
      <c r="H863" s="7" t="s">
        <v>5009</v>
      </c>
      <c r="I863" s="7" t="s">
        <v>5010</v>
      </c>
      <c r="J863" s="7" t="s">
        <v>25</v>
      </c>
      <c r="K863" s="7" t="s">
        <v>5011</v>
      </c>
    </row>
    <row r="864" spans="1:11" ht="46.8" x14ac:dyDescent="0.3">
      <c r="A864" s="30"/>
      <c r="B864" s="32"/>
      <c r="C864" s="34"/>
      <c r="D864" s="10" t="s">
        <v>5012</v>
      </c>
      <c r="E864" s="4" t="s">
        <v>5013</v>
      </c>
      <c r="F864" s="4" t="s">
        <v>11477</v>
      </c>
      <c r="G864" s="7" t="s">
        <v>5014</v>
      </c>
      <c r="H864" s="7" t="s">
        <v>5015</v>
      </c>
      <c r="I864" s="7" t="s">
        <v>5016</v>
      </c>
      <c r="J864" s="7" t="s">
        <v>25</v>
      </c>
      <c r="K864" s="7" t="s">
        <v>5017</v>
      </c>
    </row>
    <row r="865" spans="1:11" ht="46.8" x14ac:dyDescent="0.3">
      <c r="A865" s="30"/>
      <c r="B865" s="32"/>
      <c r="C865" s="34"/>
      <c r="D865" s="10" t="s">
        <v>5018</v>
      </c>
      <c r="E865" s="4" t="s">
        <v>5019</v>
      </c>
      <c r="F865" s="4" t="s">
        <v>11514</v>
      </c>
      <c r="G865" s="7" t="s">
        <v>5020</v>
      </c>
      <c r="H865" s="7" t="s">
        <v>5021</v>
      </c>
      <c r="I865" s="7" t="s">
        <v>5022</v>
      </c>
      <c r="J865" s="7" t="s">
        <v>5</v>
      </c>
      <c r="K865" s="7" t="s">
        <v>5023</v>
      </c>
    </row>
    <row r="866" spans="1:11" ht="46.8" x14ac:dyDescent="0.3">
      <c r="A866" s="30"/>
      <c r="B866" s="32"/>
      <c r="C866" s="34"/>
      <c r="D866" s="10" t="s">
        <v>5024</v>
      </c>
      <c r="E866" s="4" t="s">
        <v>5025</v>
      </c>
      <c r="F866" s="4" t="s">
        <v>11514</v>
      </c>
      <c r="G866" s="7" t="s">
        <v>5026</v>
      </c>
      <c r="H866" s="7" t="s">
        <v>5027</v>
      </c>
      <c r="I866" s="7" t="s">
        <v>5028</v>
      </c>
      <c r="J866" s="7" t="s">
        <v>25</v>
      </c>
      <c r="K866" s="7" t="s">
        <v>5029</v>
      </c>
    </row>
    <row r="867" spans="1:11" ht="46.8" x14ac:dyDescent="0.3">
      <c r="A867" s="30"/>
      <c r="B867" s="32"/>
      <c r="C867" s="34" t="s">
        <v>5030</v>
      </c>
      <c r="D867" s="10" t="s">
        <v>5031</v>
      </c>
      <c r="E867" s="4" t="s">
        <v>5032</v>
      </c>
      <c r="F867" s="4" t="s">
        <v>11477</v>
      </c>
      <c r="G867" s="7" t="s">
        <v>5033</v>
      </c>
      <c r="H867" s="7" t="s">
        <v>5034</v>
      </c>
      <c r="I867" s="7" t="s">
        <v>5035</v>
      </c>
      <c r="J867" s="7" t="s">
        <v>25</v>
      </c>
      <c r="K867" s="7" t="s">
        <v>5036</v>
      </c>
    </row>
    <row r="868" spans="1:11" ht="31.2" x14ac:dyDescent="0.3">
      <c r="A868" s="30"/>
      <c r="B868" s="32"/>
      <c r="C868" s="34"/>
      <c r="D868" s="10" t="s">
        <v>5037</v>
      </c>
      <c r="E868" s="4" t="s">
        <v>5038</v>
      </c>
      <c r="F868" s="4" t="s">
        <v>11477</v>
      </c>
      <c r="G868" s="7" t="s">
        <v>5039</v>
      </c>
      <c r="H868" s="7" t="s">
        <v>5040</v>
      </c>
      <c r="I868" s="7" t="s">
        <v>5041</v>
      </c>
      <c r="J868" s="7" t="s">
        <v>5</v>
      </c>
      <c r="K868" s="7" t="s">
        <v>5042</v>
      </c>
    </row>
    <row r="869" spans="1:11" ht="46.8" x14ac:dyDescent="0.3">
      <c r="A869" s="30"/>
      <c r="B869" s="32"/>
      <c r="C869" s="34"/>
      <c r="D869" s="10" t="s">
        <v>5043</v>
      </c>
      <c r="E869" s="4" t="s">
        <v>5044</v>
      </c>
      <c r="F869" s="4" t="s">
        <v>11477</v>
      </c>
      <c r="G869" s="7" t="s">
        <v>5045</v>
      </c>
      <c r="H869" s="7" t="s">
        <v>5046</v>
      </c>
      <c r="I869" s="7" t="s">
        <v>5047</v>
      </c>
      <c r="J869" s="7" t="s">
        <v>25</v>
      </c>
      <c r="K869" s="7" t="s">
        <v>5048</v>
      </c>
    </row>
    <row r="870" spans="1:11" ht="46.8" x14ac:dyDescent="0.3">
      <c r="A870" s="30"/>
      <c r="B870" s="32"/>
      <c r="C870" s="34"/>
      <c r="D870" s="10" t="s">
        <v>5049</v>
      </c>
      <c r="E870" s="4" t="s">
        <v>5050</v>
      </c>
      <c r="F870" s="4" t="s">
        <v>11514</v>
      </c>
      <c r="G870" s="7" t="s">
        <v>5051</v>
      </c>
      <c r="H870" s="7" t="s">
        <v>5052</v>
      </c>
      <c r="I870" s="7" t="s">
        <v>5053</v>
      </c>
      <c r="J870" s="7" t="s">
        <v>25</v>
      </c>
      <c r="K870" s="7" t="s">
        <v>5054</v>
      </c>
    </row>
    <row r="871" spans="1:11" ht="46.8" x14ac:dyDescent="0.3">
      <c r="A871" s="30"/>
      <c r="B871" s="32"/>
      <c r="C871" s="34"/>
      <c r="D871" s="10" t="s">
        <v>5055</v>
      </c>
      <c r="E871" s="4" t="s">
        <v>5056</v>
      </c>
      <c r="F871" s="4" t="s">
        <v>11477</v>
      </c>
      <c r="G871" s="7" t="s">
        <v>5057</v>
      </c>
      <c r="H871" s="7" t="s">
        <v>5058</v>
      </c>
      <c r="I871" s="7" t="s">
        <v>5059</v>
      </c>
      <c r="J871" s="7" t="s">
        <v>25</v>
      </c>
      <c r="K871" s="7" t="s">
        <v>5060</v>
      </c>
    </row>
    <row r="872" spans="1:11" ht="31.2" x14ac:dyDescent="0.3">
      <c r="A872" s="30"/>
      <c r="B872" s="32"/>
      <c r="C872" s="34" t="s">
        <v>5061</v>
      </c>
      <c r="D872" s="10" t="s">
        <v>5062</v>
      </c>
      <c r="E872" s="4" t="s">
        <v>5063</v>
      </c>
      <c r="F872" s="4" t="s">
        <v>11477</v>
      </c>
      <c r="G872" s="7" t="s">
        <v>5064</v>
      </c>
      <c r="H872" s="7" t="s">
        <v>5065</v>
      </c>
      <c r="I872" s="7" t="s">
        <v>5066</v>
      </c>
      <c r="J872" s="7" t="s">
        <v>25</v>
      </c>
      <c r="K872" s="7" t="s">
        <v>5067</v>
      </c>
    </row>
    <row r="873" spans="1:11" ht="46.8" x14ac:dyDescent="0.3">
      <c r="A873" s="30"/>
      <c r="B873" s="32"/>
      <c r="C873" s="34"/>
      <c r="D873" s="10" t="s">
        <v>5068</v>
      </c>
      <c r="E873" s="4" t="s">
        <v>5069</v>
      </c>
      <c r="F873" s="4" t="s">
        <v>11477</v>
      </c>
      <c r="G873" s="7" t="s">
        <v>5070</v>
      </c>
      <c r="H873" s="7" t="s">
        <v>5071</v>
      </c>
      <c r="I873" s="7" t="s">
        <v>5072</v>
      </c>
      <c r="J873" s="7" t="s">
        <v>25</v>
      </c>
      <c r="K873" s="7" t="s">
        <v>5073</v>
      </c>
    </row>
    <row r="874" spans="1:11" ht="46.8" x14ac:dyDescent="0.3">
      <c r="A874" s="30"/>
      <c r="B874" s="32"/>
      <c r="C874" s="34"/>
      <c r="D874" s="10" t="s">
        <v>5074</v>
      </c>
      <c r="E874" s="4" t="s">
        <v>5075</v>
      </c>
      <c r="F874" s="4" t="s">
        <v>11477</v>
      </c>
      <c r="G874" s="7" t="s">
        <v>5076</v>
      </c>
      <c r="H874" s="7" t="s">
        <v>5077</v>
      </c>
      <c r="I874" s="7" t="s">
        <v>5078</v>
      </c>
      <c r="J874" s="7" t="s">
        <v>25</v>
      </c>
      <c r="K874" s="7" t="s">
        <v>5079</v>
      </c>
    </row>
    <row r="875" spans="1:11" ht="46.8" x14ac:dyDescent="0.3">
      <c r="A875" s="30"/>
      <c r="B875" s="32"/>
      <c r="C875" s="34"/>
      <c r="D875" s="10" t="s">
        <v>5080</v>
      </c>
      <c r="E875" s="4" t="s">
        <v>5081</v>
      </c>
      <c r="F875" s="4" t="s">
        <v>11477</v>
      </c>
      <c r="G875" s="7" t="s">
        <v>5082</v>
      </c>
      <c r="H875" s="7" t="s">
        <v>5083</v>
      </c>
      <c r="I875" s="7" t="s">
        <v>5084</v>
      </c>
      <c r="J875" s="7" t="s">
        <v>5</v>
      </c>
      <c r="K875" s="7" t="s">
        <v>5085</v>
      </c>
    </row>
    <row r="876" spans="1:11" ht="46.8" x14ac:dyDescent="0.3">
      <c r="A876" s="30"/>
      <c r="B876" s="32"/>
      <c r="C876" s="34"/>
      <c r="D876" s="10" t="s">
        <v>5086</v>
      </c>
      <c r="E876" s="4" t="s">
        <v>5087</v>
      </c>
      <c r="F876" s="4" t="s">
        <v>11477</v>
      </c>
      <c r="G876" s="7" t="s">
        <v>5088</v>
      </c>
      <c r="H876" s="7" t="s">
        <v>5089</v>
      </c>
      <c r="I876" s="7" t="s">
        <v>5090</v>
      </c>
      <c r="J876" s="7" t="s">
        <v>25</v>
      </c>
      <c r="K876" s="7" t="s">
        <v>5091</v>
      </c>
    </row>
    <row r="877" spans="1:11" ht="31.2" x14ac:dyDescent="0.3">
      <c r="A877" s="30"/>
      <c r="B877" s="32"/>
      <c r="C877" s="34" t="s">
        <v>5092</v>
      </c>
      <c r="D877" s="10" t="s">
        <v>5093</v>
      </c>
      <c r="E877" s="4" t="s">
        <v>5094</v>
      </c>
      <c r="F877" s="4" t="s">
        <v>11477</v>
      </c>
      <c r="G877" s="7" t="s">
        <v>5095</v>
      </c>
      <c r="H877" s="7" t="s">
        <v>5096</v>
      </c>
      <c r="I877" s="7" t="s">
        <v>5097</v>
      </c>
      <c r="J877" s="7" t="s">
        <v>25</v>
      </c>
      <c r="K877" s="7" t="s">
        <v>5098</v>
      </c>
    </row>
    <row r="878" spans="1:11" ht="46.8" x14ac:dyDescent="0.3">
      <c r="A878" s="30"/>
      <c r="B878" s="32"/>
      <c r="C878" s="34"/>
      <c r="D878" s="10" t="s">
        <v>5099</v>
      </c>
      <c r="E878" s="4" t="s">
        <v>5100</v>
      </c>
      <c r="F878" s="4" t="s">
        <v>11477</v>
      </c>
      <c r="G878" s="7" t="s">
        <v>5101</v>
      </c>
      <c r="H878" s="7" t="s">
        <v>5102</v>
      </c>
      <c r="I878" s="7" t="s">
        <v>5103</v>
      </c>
      <c r="J878" s="7" t="s">
        <v>25</v>
      </c>
      <c r="K878" s="7" t="s">
        <v>5104</v>
      </c>
    </row>
    <row r="879" spans="1:11" ht="46.8" x14ac:dyDescent="0.3">
      <c r="A879" s="30"/>
      <c r="B879" s="32"/>
      <c r="C879" s="34"/>
      <c r="D879" s="10" t="s">
        <v>5105</v>
      </c>
      <c r="E879" s="4" t="s">
        <v>5106</v>
      </c>
      <c r="F879" s="4" t="s">
        <v>11477</v>
      </c>
      <c r="G879" s="7" t="s">
        <v>5107</v>
      </c>
      <c r="H879" s="7" t="s">
        <v>5108</v>
      </c>
      <c r="I879" s="7" t="s">
        <v>5109</v>
      </c>
      <c r="J879" s="7" t="s">
        <v>25</v>
      </c>
      <c r="K879" s="7" t="s">
        <v>5110</v>
      </c>
    </row>
    <row r="880" spans="1:11" ht="31.2" x14ac:dyDescent="0.3">
      <c r="A880" s="30"/>
      <c r="B880" s="32"/>
      <c r="C880" s="34"/>
      <c r="D880" s="10" t="s">
        <v>5111</v>
      </c>
      <c r="E880" s="4" t="s">
        <v>5112</v>
      </c>
      <c r="F880" s="4" t="s">
        <v>11477</v>
      </c>
      <c r="G880" s="7" t="s">
        <v>5113</v>
      </c>
      <c r="H880" s="7" t="s">
        <v>5114</v>
      </c>
      <c r="I880" s="7" t="s">
        <v>5115</v>
      </c>
      <c r="J880" s="7" t="s">
        <v>25</v>
      </c>
      <c r="K880" s="7" t="s">
        <v>5116</v>
      </c>
    </row>
    <row r="881" spans="1:11" ht="31.2" x14ac:dyDescent="0.3">
      <c r="A881" s="30"/>
      <c r="B881" s="32"/>
      <c r="C881" s="34"/>
      <c r="D881" s="10" t="s">
        <v>5117</v>
      </c>
      <c r="E881" s="4" t="s">
        <v>5118</v>
      </c>
      <c r="F881" s="4" t="s">
        <v>11477</v>
      </c>
      <c r="G881" s="7" t="s">
        <v>5119</v>
      </c>
      <c r="H881" s="7" t="s">
        <v>5120</v>
      </c>
      <c r="I881" s="7" t="s">
        <v>5121</v>
      </c>
      <c r="J881" s="7" t="s">
        <v>25</v>
      </c>
      <c r="K881" s="7" t="s">
        <v>5122</v>
      </c>
    </row>
    <row r="882" spans="1:11" ht="46.8" x14ac:dyDescent="0.3">
      <c r="A882" s="30"/>
      <c r="B882" s="32" t="s">
        <v>5123</v>
      </c>
      <c r="C882" s="34" t="s">
        <v>5124</v>
      </c>
      <c r="D882" s="10" t="s">
        <v>5125</v>
      </c>
      <c r="E882" s="4" t="s">
        <v>5126</v>
      </c>
      <c r="F882" s="4" t="s">
        <v>11477</v>
      </c>
      <c r="G882" s="7" t="s">
        <v>2702</v>
      </c>
      <c r="H882" s="7" t="s">
        <v>5127</v>
      </c>
      <c r="I882" s="7" t="s">
        <v>5128</v>
      </c>
      <c r="J882" s="7" t="s">
        <v>25</v>
      </c>
      <c r="K882" s="7" t="s">
        <v>5129</v>
      </c>
    </row>
    <row r="883" spans="1:11" ht="31.2" x14ac:dyDescent="0.3">
      <c r="A883" s="30"/>
      <c r="B883" s="32"/>
      <c r="C883" s="34"/>
      <c r="D883" s="10" t="s">
        <v>5130</v>
      </c>
      <c r="E883" s="4" t="s">
        <v>5131</v>
      </c>
      <c r="F883" s="4" t="s">
        <v>11477</v>
      </c>
      <c r="G883" s="7" t="s">
        <v>5132</v>
      </c>
      <c r="H883" s="7" t="s">
        <v>11876</v>
      </c>
      <c r="I883" s="7" t="s">
        <v>5134</v>
      </c>
      <c r="J883" s="7" t="s">
        <v>25</v>
      </c>
      <c r="K883" s="7" t="s">
        <v>5135</v>
      </c>
    </row>
    <row r="884" spans="1:11" ht="46.8" x14ac:dyDescent="0.3">
      <c r="A884" s="30"/>
      <c r="B884" s="32"/>
      <c r="C884" s="34"/>
      <c r="D884" s="10" t="s">
        <v>5136</v>
      </c>
      <c r="E884" s="4" t="s">
        <v>5137</v>
      </c>
      <c r="F884" s="4" t="s">
        <v>11477</v>
      </c>
      <c r="G884" s="7" t="s">
        <v>5138</v>
      </c>
      <c r="H884" s="7" t="s">
        <v>5139</v>
      </c>
      <c r="I884" s="7" t="s">
        <v>5140</v>
      </c>
      <c r="J884" s="7" t="s">
        <v>25</v>
      </c>
      <c r="K884" s="7" t="s">
        <v>5141</v>
      </c>
    </row>
    <row r="885" spans="1:11" ht="31.2" x14ac:dyDescent="0.3">
      <c r="A885" s="30"/>
      <c r="B885" s="32"/>
      <c r="C885" s="34"/>
      <c r="D885" s="10" t="s">
        <v>5142</v>
      </c>
      <c r="E885" s="4" t="s">
        <v>5143</v>
      </c>
      <c r="F885" s="4" t="s">
        <v>11477</v>
      </c>
      <c r="G885" s="7" t="s">
        <v>5144</v>
      </c>
      <c r="H885" s="7" t="s">
        <v>5145</v>
      </c>
      <c r="I885" s="7" t="s">
        <v>5146</v>
      </c>
      <c r="J885" s="7" t="s">
        <v>25</v>
      </c>
      <c r="K885" s="7" t="s">
        <v>5147</v>
      </c>
    </row>
    <row r="886" spans="1:11" ht="31.2" x14ac:dyDescent="0.3">
      <c r="A886" s="30"/>
      <c r="B886" s="32"/>
      <c r="C886" s="34"/>
      <c r="D886" s="10" t="s">
        <v>5148</v>
      </c>
      <c r="E886" s="4" t="s">
        <v>5149</v>
      </c>
      <c r="F886" s="4" t="s">
        <v>11477</v>
      </c>
      <c r="G886" s="7" t="s">
        <v>5150</v>
      </c>
      <c r="H886" s="7" t="s">
        <v>5151</v>
      </c>
      <c r="I886" s="7" t="s">
        <v>5152</v>
      </c>
      <c r="J886" s="7" t="s">
        <v>25</v>
      </c>
      <c r="K886" s="7" t="s">
        <v>5153</v>
      </c>
    </row>
    <row r="887" spans="1:11" ht="31.2" x14ac:dyDescent="0.3">
      <c r="A887" s="30"/>
      <c r="B887" s="32"/>
      <c r="C887" s="34" t="s">
        <v>5154</v>
      </c>
      <c r="D887" s="10" t="s">
        <v>5155</v>
      </c>
      <c r="E887" s="4" t="s">
        <v>5156</v>
      </c>
      <c r="F887" s="4" t="s">
        <v>11477</v>
      </c>
      <c r="G887" s="7" t="s">
        <v>5157</v>
      </c>
      <c r="H887" s="7" t="s">
        <v>5158</v>
      </c>
      <c r="I887" s="7" t="s">
        <v>5159</v>
      </c>
      <c r="J887" s="7" t="s">
        <v>25</v>
      </c>
      <c r="K887" s="7" t="s">
        <v>5160</v>
      </c>
    </row>
    <row r="888" spans="1:11" ht="46.8" x14ac:dyDescent="0.3">
      <c r="A888" s="30"/>
      <c r="B888" s="32"/>
      <c r="C888" s="34"/>
      <c r="D888" s="10" t="s">
        <v>5161</v>
      </c>
      <c r="E888" s="4" t="s">
        <v>5162</v>
      </c>
      <c r="F888" s="4" t="s">
        <v>11477</v>
      </c>
      <c r="G888" s="7" t="s">
        <v>5163</v>
      </c>
      <c r="H888" s="7" t="s">
        <v>5164</v>
      </c>
      <c r="I888" s="7" t="s">
        <v>5165</v>
      </c>
      <c r="J888" s="7" t="s">
        <v>25</v>
      </c>
      <c r="K888" s="7" t="s">
        <v>5166</v>
      </c>
    </row>
    <row r="889" spans="1:11" ht="31.2" x14ac:dyDescent="0.3">
      <c r="A889" s="30"/>
      <c r="B889" s="32"/>
      <c r="C889" s="34"/>
      <c r="D889" s="10" t="s">
        <v>5167</v>
      </c>
      <c r="E889" s="4" t="s">
        <v>5168</v>
      </c>
      <c r="F889" s="4" t="s">
        <v>11477</v>
      </c>
      <c r="G889" s="7" t="s">
        <v>5169</v>
      </c>
      <c r="H889" s="7" t="s">
        <v>11877</v>
      </c>
      <c r="I889" s="7" t="s">
        <v>5171</v>
      </c>
      <c r="J889" s="7" t="s">
        <v>25</v>
      </c>
      <c r="K889" s="7" t="s">
        <v>5172</v>
      </c>
    </row>
    <row r="890" spans="1:11" ht="31.2" x14ac:dyDescent="0.3">
      <c r="A890" s="30"/>
      <c r="B890" s="32"/>
      <c r="C890" s="34"/>
      <c r="D890" s="10" t="s">
        <v>5173</v>
      </c>
      <c r="E890" s="4" t="s">
        <v>5174</v>
      </c>
      <c r="F890" s="4" t="s">
        <v>11477</v>
      </c>
      <c r="G890" s="7" t="s">
        <v>5175</v>
      </c>
      <c r="H890" s="7" t="s">
        <v>5176</v>
      </c>
      <c r="I890" s="7" t="s">
        <v>5177</v>
      </c>
      <c r="J890" s="7" t="s">
        <v>25</v>
      </c>
      <c r="K890" s="7" t="s">
        <v>5178</v>
      </c>
    </row>
    <row r="891" spans="1:11" ht="46.8" x14ac:dyDescent="0.3">
      <c r="A891" s="30"/>
      <c r="B891" s="32"/>
      <c r="C891" s="34"/>
      <c r="D891" s="10" t="s">
        <v>5179</v>
      </c>
      <c r="E891" s="4" t="s">
        <v>5180</v>
      </c>
      <c r="F891" s="4" t="s">
        <v>11477</v>
      </c>
      <c r="G891" s="7" t="s">
        <v>5181</v>
      </c>
      <c r="H891" s="7" t="s">
        <v>5182</v>
      </c>
      <c r="I891" s="7" t="s">
        <v>5183</v>
      </c>
      <c r="J891" s="7" t="s">
        <v>25</v>
      </c>
      <c r="K891" s="7" t="s">
        <v>5184</v>
      </c>
    </row>
    <row r="892" spans="1:11" ht="31.2" x14ac:dyDescent="0.3">
      <c r="A892" s="30"/>
      <c r="B892" s="32"/>
      <c r="C892" s="34" t="s">
        <v>5185</v>
      </c>
      <c r="D892" s="10" t="s">
        <v>5186</v>
      </c>
      <c r="E892" s="4" t="s">
        <v>5187</v>
      </c>
      <c r="F892" s="4" t="s">
        <v>11477</v>
      </c>
      <c r="G892" s="7" t="s">
        <v>5188</v>
      </c>
      <c r="H892" s="7" t="s">
        <v>5189</v>
      </c>
      <c r="I892" s="7" t="s">
        <v>5190</v>
      </c>
      <c r="J892" s="7" t="s">
        <v>25</v>
      </c>
      <c r="K892" s="7" t="s">
        <v>5191</v>
      </c>
    </row>
    <row r="893" spans="1:11" ht="46.8" x14ac:dyDescent="0.3">
      <c r="A893" s="30"/>
      <c r="B893" s="32"/>
      <c r="C893" s="34"/>
      <c r="D893" s="10" t="s">
        <v>5192</v>
      </c>
      <c r="E893" s="4" t="s">
        <v>5193</v>
      </c>
      <c r="F893" s="4" t="s">
        <v>11477</v>
      </c>
      <c r="G893" s="7" t="s">
        <v>5194</v>
      </c>
      <c r="H893" s="7" t="s">
        <v>5195</v>
      </c>
      <c r="I893" s="7" t="s">
        <v>5196</v>
      </c>
      <c r="J893" s="7" t="s">
        <v>25</v>
      </c>
      <c r="K893" s="7" t="s">
        <v>5197</v>
      </c>
    </row>
    <row r="894" spans="1:11" ht="46.8" x14ac:dyDescent="0.3">
      <c r="A894" s="30"/>
      <c r="B894" s="32"/>
      <c r="C894" s="34"/>
      <c r="D894" s="10" t="s">
        <v>5198</v>
      </c>
      <c r="E894" s="4" t="s">
        <v>5199</v>
      </c>
      <c r="F894" s="4" t="s">
        <v>11477</v>
      </c>
      <c r="G894" s="7" t="s">
        <v>5200</v>
      </c>
      <c r="H894" s="7" t="s">
        <v>5201</v>
      </c>
      <c r="I894" s="7" t="s">
        <v>5202</v>
      </c>
      <c r="J894" s="7" t="s">
        <v>25</v>
      </c>
      <c r="K894" s="7" t="s">
        <v>5203</v>
      </c>
    </row>
    <row r="895" spans="1:11" ht="31.2" x14ac:dyDescent="0.3">
      <c r="A895" s="30"/>
      <c r="B895" s="32"/>
      <c r="C895" s="34"/>
      <c r="D895" s="10" t="s">
        <v>5204</v>
      </c>
      <c r="E895" s="4" t="s">
        <v>5205</v>
      </c>
      <c r="F895" s="4" t="s">
        <v>11477</v>
      </c>
      <c r="G895" s="7" t="s">
        <v>5206</v>
      </c>
      <c r="H895" s="7" t="s">
        <v>5207</v>
      </c>
      <c r="I895" s="7" t="s">
        <v>5208</v>
      </c>
      <c r="J895" s="7" t="s">
        <v>5</v>
      </c>
      <c r="K895" s="7" t="s">
        <v>5209</v>
      </c>
    </row>
    <row r="896" spans="1:11" ht="31.2" x14ac:dyDescent="0.3">
      <c r="A896" s="30"/>
      <c r="B896" s="32"/>
      <c r="C896" s="34"/>
      <c r="D896" s="10" t="s">
        <v>5210</v>
      </c>
      <c r="E896" s="4" t="s">
        <v>5211</v>
      </c>
      <c r="F896" s="4" t="s">
        <v>11477</v>
      </c>
      <c r="G896" s="7" t="s">
        <v>4694</v>
      </c>
      <c r="H896" s="7" t="s">
        <v>5212</v>
      </c>
      <c r="I896" s="7" t="s">
        <v>5213</v>
      </c>
      <c r="J896" s="7" t="s">
        <v>25</v>
      </c>
      <c r="K896" s="7" t="s">
        <v>5214</v>
      </c>
    </row>
    <row r="897" spans="1:11" ht="46.8" x14ac:dyDescent="0.3">
      <c r="A897" s="30"/>
      <c r="B897" s="32"/>
      <c r="C897" s="34" t="s">
        <v>5215</v>
      </c>
      <c r="D897" s="10" t="s">
        <v>5216</v>
      </c>
      <c r="E897" s="4" t="s">
        <v>5217</v>
      </c>
      <c r="F897" s="4" t="s">
        <v>11477</v>
      </c>
      <c r="G897" s="7" t="s">
        <v>5218</v>
      </c>
      <c r="H897" s="7" t="s">
        <v>5219</v>
      </c>
      <c r="I897" s="7" t="s">
        <v>5220</v>
      </c>
      <c r="J897" s="7" t="s">
        <v>25</v>
      </c>
      <c r="K897" s="7" t="s">
        <v>5221</v>
      </c>
    </row>
    <row r="898" spans="1:11" ht="46.8" x14ac:dyDescent="0.3">
      <c r="A898" s="30"/>
      <c r="B898" s="32"/>
      <c r="C898" s="34"/>
      <c r="D898" s="10" t="s">
        <v>5222</v>
      </c>
      <c r="E898" s="4" t="s">
        <v>5223</v>
      </c>
      <c r="F898" s="4" t="s">
        <v>11477</v>
      </c>
      <c r="G898" s="7" t="s">
        <v>4590</v>
      </c>
      <c r="H898" s="7" t="s">
        <v>5224</v>
      </c>
      <c r="I898" s="7" t="s">
        <v>5225</v>
      </c>
      <c r="J898" s="7" t="s">
        <v>5</v>
      </c>
      <c r="K898" s="7" t="s">
        <v>5226</v>
      </c>
    </row>
    <row r="899" spans="1:11" ht="46.8" x14ac:dyDescent="0.3">
      <c r="A899" s="30"/>
      <c r="B899" s="32"/>
      <c r="C899" s="34"/>
      <c r="D899" s="10" t="s">
        <v>5227</v>
      </c>
      <c r="E899" s="4" t="s">
        <v>5228</v>
      </c>
      <c r="F899" s="4" t="s">
        <v>11477</v>
      </c>
      <c r="G899" s="7" t="s">
        <v>5229</v>
      </c>
      <c r="H899" s="7" t="s">
        <v>5230</v>
      </c>
      <c r="I899" s="7" t="s">
        <v>5231</v>
      </c>
      <c r="J899" s="7" t="s">
        <v>25</v>
      </c>
      <c r="K899" s="7" t="s">
        <v>5232</v>
      </c>
    </row>
    <row r="900" spans="1:11" ht="46.8" x14ac:dyDescent="0.3">
      <c r="A900" s="30"/>
      <c r="B900" s="32"/>
      <c r="C900" s="34"/>
      <c r="D900" s="10" t="s">
        <v>5233</v>
      </c>
      <c r="E900" s="4" t="s">
        <v>5234</v>
      </c>
      <c r="F900" s="4" t="s">
        <v>11477</v>
      </c>
      <c r="G900" s="7" t="s">
        <v>5235</v>
      </c>
      <c r="H900" s="7" t="s">
        <v>11878</v>
      </c>
      <c r="I900" s="7" t="s">
        <v>5237</v>
      </c>
      <c r="J900" s="7" t="s">
        <v>25</v>
      </c>
      <c r="K900" s="7" t="s">
        <v>5238</v>
      </c>
    </row>
    <row r="901" spans="1:11" ht="46.8" x14ac:dyDescent="0.3">
      <c r="A901" s="30"/>
      <c r="B901" s="32"/>
      <c r="C901" s="34"/>
      <c r="D901" s="10" t="s">
        <v>5239</v>
      </c>
      <c r="E901" s="4" t="s">
        <v>5240</v>
      </c>
      <c r="F901" s="4" t="s">
        <v>11477</v>
      </c>
      <c r="G901" s="7" t="s">
        <v>4602</v>
      </c>
      <c r="H901" s="7" t="s">
        <v>5241</v>
      </c>
      <c r="I901" s="7" t="s">
        <v>5242</v>
      </c>
      <c r="J901" s="7" t="s">
        <v>25</v>
      </c>
      <c r="K901" s="7" t="s">
        <v>5243</v>
      </c>
    </row>
    <row r="902" spans="1:11" ht="46.8" x14ac:dyDescent="0.3">
      <c r="A902" s="30"/>
      <c r="B902" s="32"/>
      <c r="C902" s="34" t="s">
        <v>5244</v>
      </c>
      <c r="D902" s="10" t="s">
        <v>5245</v>
      </c>
      <c r="E902" s="4" t="s">
        <v>5246</v>
      </c>
      <c r="F902" s="4" t="s">
        <v>11514</v>
      </c>
      <c r="G902" s="7" t="s">
        <v>5247</v>
      </c>
      <c r="H902" s="7" t="s">
        <v>5248</v>
      </c>
      <c r="I902" s="7" t="s">
        <v>5249</v>
      </c>
      <c r="J902" s="7" t="s">
        <v>25</v>
      </c>
      <c r="K902" s="7" t="s">
        <v>5250</v>
      </c>
    </row>
    <row r="903" spans="1:11" ht="31.2" x14ac:dyDescent="0.3">
      <c r="A903" s="30"/>
      <c r="B903" s="32"/>
      <c r="C903" s="34"/>
      <c r="D903" s="10" t="s">
        <v>5251</v>
      </c>
      <c r="E903" s="4" t="s">
        <v>5252</v>
      </c>
      <c r="F903" s="4" t="s">
        <v>11514</v>
      </c>
      <c r="G903" s="7" t="s">
        <v>5253</v>
      </c>
      <c r="H903" s="7" t="s">
        <v>5254</v>
      </c>
      <c r="I903" s="7" t="s">
        <v>5255</v>
      </c>
      <c r="J903" s="7" t="s">
        <v>25</v>
      </c>
      <c r="K903" s="7" t="s">
        <v>5256</v>
      </c>
    </row>
    <row r="904" spans="1:11" ht="46.8" x14ac:dyDescent="0.3">
      <c r="A904" s="30"/>
      <c r="B904" s="32"/>
      <c r="C904" s="34"/>
      <c r="D904" s="10" t="s">
        <v>5257</v>
      </c>
      <c r="E904" s="4" t="s">
        <v>5258</v>
      </c>
      <c r="F904" s="4" t="s">
        <v>11514</v>
      </c>
      <c r="G904" s="7" t="s">
        <v>2857</v>
      </c>
      <c r="H904" s="7" t="s">
        <v>5259</v>
      </c>
      <c r="I904" s="7" t="s">
        <v>11879</v>
      </c>
      <c r="J904" s="7" t="s">
        <v>25</v>
      </c>
      <c r="K904" s="7" t="s">
        <v>5261</v>
      </c>
    </row>
    <row r="905" spans="1:11" ht="46.8" x14ac:dyDescent="0.3">
      <c r="A905" s="30"/>
      <c r="B905" s="32"/>
      <c r="C905" s="34"/>
      <c r="D905" s="10" t="s">
        <v>5262</v>
      </c>
      <c r="E905" s="4" t="s">
        <v>5263</v>
      </c>
      <c r="F905" s="4" t="s">
        <v>11514</v>
      </c>
      <c r="G905" s="7" t="s">
        <v>5264</v>
      </c>
      <c r="H905" s="7" t="s">
        <v>5265</v>
      </c>
      <c r="I905" s="7" t="s">
        <v>5266</v>
      </c>
      <c r="J905" s="7" t="s">
        <v>25</v>
      </c>
      <c r="K905" s="7" t="s">
        <v>5267</v>
      </c>
    </row>
    <row r="906" spans="1:11" ht="46.8" x14ac:dyDescent="0.3">
      <c r="A906" s="30"/>
      <c r="B906" s="32"/>
      <c r="C906" s="34"/>
      <c r="D906" s="10" t="s">
        <v>5268</v>
      </c>
      <c r="E906" s="4" t="s">
        <v>5269</v>
      </c>
      <c r="F906" s="4" t="s">
        <v>11514</v>
      </c>
      <c r="G906" s="7" t="s">
        <v>5270</v>
      </c>
      <c r="H906" s="7" t="s">
        <v>5271</v>
      </c>
      <c r="I906" s="7" t="s">
        <v>5272</v>
      </c>
      <c r="J906" s="7" t="s">
        <v>25</v>
      </c>
      <c r="K906" s="7" t="s">
        <v>5273</v>
      </c>
    </row>
    <row r="907" spans="1:11" ht="46.8" x14ac:dyDescent="0.3">
      <c r="A907" s="30"/>
      <c r="B907" s="32"/>
      <c r="C907" s="34" t="s">
        <v>5274</v>
      </c>
      <c r="D907" s="10" t="s">
        <v>5275</v>
      </c>
      <c r="E907" s="4" t="s">
        <v>5276</v>
      </c>
      <c r="F907" s="4" t="s">
        <v>11514</v>
      </c>
      <c r="G907" s="7" t="s">
        <v>5277</v>
      </c>
      <c r="H907" s="7" t="s">
        <v>5278</v>
      </c>
      <c r="I907" s="7" t="s">
        <v>5279</v>
      </c>
      <c r="J907" s="7" t="s">
        <v>25</v>
      </c>
      <c r="K907" s="7" t="s">
        <v>5280</v>
      </c>
    </row>
    <row r="908" spans="1:11" ht="46.8" x14ac:dyDescent="0.3">
      <c r="A908" s="30"/>
      <c r="B908" s="32"/>
      <c r="C908" s="34"/>
      <c r="D908" s="10" t="s">
        <v>5281</v>
      </c>
      <c r="E908" s="4" t="s">
        <v>5282</v>
      </c>
      <c r="F908" s="4" t="s">
        <v>11514</v>
      </c>
      <c r="G908" s="7" t="s">
        <v>5283</v>
      </c>
      <c r="H908" s="7" t="s">
        <v>5284</v>
      </c>
      <c r="I908" s="7" t="s">
        <v>5285</v>
      </c>
      <c r="J908" s="7" t="s">
        <v>25</v>
      </c>
      <c r="K908" s="7" t="s">
        <v>11880</v>
      </c>
    </row>
    <row r="909" spans="1:11" ht="46.8" x14ac:dyDescent="0.3">
      <c r="A909" s="30"/>
      <c r="B909" s="32"/>
      <c r="C909" s="34"/>
      <c r="D909" s="10" t="s">
        <v>5287</v>
      </c>
      <c r="E909" s="4" t="s">
        <v>5288</v>
      </c>
      <c r="F909" s="4" t="s">
        <v>11514</v>
      </c>
      <c r="G909" s="7" t="s">
        <v>5289</v>
      </c>
      <c r="H909" s="7" t="s">
        <v>11881</v>
      </c>
      <c r="I909" s="7" t="s">
        <v>5291</v>
      </c>
      <c r="J909" s="7" t="s">
        <v>25</v>
      </c>
      <c r="K909" s="7" t="s">
        <v>5292</v>
      </c>
    </row>
    <row r="910" spans="1:11" ht="46.8" x14ac:dyDescent="0.3">
      <c r="A910" s="30"/>
      <c r="B910" s="32"/>
      <c r="C910" s="34"/>
      <c r="D910" s="10" t="s">
        <v>5293</v>
      </c>
      <c r="E910" s="4" t="s">
        <v>5294</v>
      </c>
      <c r="F910" s="4" t="s">
        <v>11514</v>
      </c>
      <c r="G910" s="7" t="s">
        <v>5295</v>
      </c>
      <c r="H910" s="7" t="s">
        <v>5296</v>
      </c>
      <c r="I910" s="7" t="s">
        <v>5297</v>
      </c>
      <c r="J910" s="7" t="s">
        <v>25</v>
      </c>
      <c r="K910" s="7" t="s">
        <v>5298</v>
      </c>
    </row>
    <row r="911" spans="1:11" ht="46.8" x14ac:dyDescent="0.3">
      <c r="A911" s="30"/>
      <c r="B911" s="32"/>
      <c r="C911" s="34"/>
      <c r="D911" s="10" t="s">
        <v>5299</v>
      </c>
      <c r="E911" s="4" t="s">
        <v>5300</v>
      </c>
      <c r="F911" s="4" t="s">
        <v>11514</v>
      </c>
      <c r="G911" s="7" t="s">
        <v>5301</v>
      </c>
      <c r="H911" s="7" t="s">
        <v>5302</v>
      </c>
      <c r="I911" s="7" t="s">
        <v>5303</v>
      </c>
      <c r="J911" s="7" t="s">
        <v>25</v>
      </c>
      <c r="K911" s="7" t="s">
        <v>5304</v>
      </c>
    </row>
    <row r="912" spans="1:11" ht="46.8" x14ac:dyDescent="0.3">
      <c r="A912" s="30"/>
      <c r="B912" s="32"/>
      <c r="C912" s="34" t="s">
        <v>5305</v>
      </c>
      <c r="D912" s="10" t="s">
        <v>5306</v>
      </c>
      <c r="E912" s="4" t="s">
        <v>5307</v>
      </c>
      <c r="F912" s="4" t="s">
        <v>11514</v>
      </c>
      <c r="G912" s="7" t="s">
        <v>5308</v>
      </c>
      <c r="H912" s="7" t="s">
        <v>5309</v>
      </c>
      <c r="I912" s="7" t="s">
        <v>5310</v>
      </c>
      <c r="J912" s="7" t="s">
        <v>25</v>
      </c>
      <c r="K912" s="7" t="s">
        <v>5311</v>
      </c>
    </row>
    <row r="913" spans="1:11" ht="46.8" x14ac:dyDescent="0.3">
      <c r="A913" s="30"/>
      <c r="B913" s="32"/>
      <c r="C913" s="34"/>
      <c r="D913" s="10" t="s">
        <v>5312</v>
      </c>
      <c r="E913" s="4" t="s">
        <v>5313</v>
      </c>
      <c r="F913" s="4" t="s">
        <v>11514</v>
      </c>
      <c r="G913" s="7" t="s">
        <v>5314</v>
      </c>
      <c r="H913" s="7" t="s">
        <v>5315</v>
      </c>
      <c r="I913" s="7" t="s">
        <v>5316</v>
      </c>
      <c r="J913" s="7" t="s">
        <v>25</v>
      </c>
      <c r="K913" s="7" t="s">
        <v>5317</v>
      </c>
    </row>
    <row r="914" spans="1:11" ht="46.8" x14ac:dyDescent="0.3">
      <c r="A914" s="30"/>
      <c r="B914" s="32"/>
      <c r="C914" s="34"/>
      <c r="D914" s="10" t="s">
        <v>5318</v>
      </c>
      <c r="E914" s="4" t="s">
        <v>5319</v>
      </c>
      <c r="F914" s="4" t="s">
        <v>11514</v>
      </c>
      <c r="G914" s="7" t="s">
        <v>5320</v>
      </c>
      <c r="H914" s="7" t="s">
        <v>5321</v>
      </c>
      <c r="I914" s="7" t="s">
        <v>5322</v>
      </c>
      <c r="J914" s="7" t="s">
        <v>25</v>
      </c>
      <c r="K914" s="7" t="s">
        <v>5323</v>
      </c>
    </row>
    <row r="915" spans="1:11" ht="46.8" x14ac:dyDescent="0.3">
      <c r="A915" s="30"/>
      <c r="B915" s="32"/>
      <c r="C915" s="34"/>
      <c r="D915" s="10" t="s">
        <v>5324</v>
      </c>
      <c r="E915" s="4" t="s">
        <v>5325</v>
      </c>
      <c r="F915" s="4" t="s">
        <v>11514</v>
      </c>
      <c r="G915" s="7" t="s">
        <v>5326</v>
      </c>
      <c r="H915" s="7" t="s">
        <v>5327</v>
      </c>
      <c r="I915" s="7" t="s">
        <v>5328</v>
      </c>
      <c r="J915" s="7" t="s">
        <v>25</v>
      </c>
      <c r="K915" s="7" t="s">
        <v>5329</v>
      </c>
    </row>
    <row r="916" spans="1:11" ht="46.8" x14ac:dyDescent="0.3">
      <c r="A916" s="30"/>
      <c r="B916" s="32"/>
      <c r="C916" s="34"/>
      <c r="D916" s="10" t="s">
        <v>5330</v>
      </c>
      <c r="E916" s="4" t="s">
        <v>5331</v>
      </c>
      <c r="F916" s="4" t="s">
        <v>11514</v>
      </c>
      <c r="G916" s="7" t="s">
        <v>5332</v>
      </c>
      <c r="H916" s="7" t="s">
        <v>5333</v>
      </c>
      <c r="I916" s="7" t="s">
        <v>5334</v>
      </c>
      <c r="J916" s="7" t="s">
        <v>25</v>
      </c>
      <c r="K916" s="7" t="s">
        <v>5335</v>
      </c>
    </row>
    <row r="917" spans="1:11" ht="46.8" x14ac:dyDescent="0.3">
      <c r="A917" s="30"/>
      <c r="B917" s="32"/>
      <c r="C917" s="34" t="s">
        <v>5336</v>
      </c>
      <c r="D917" s="10" t="s">
        <v>5337</v>
      </c>
      <c r="E917" s="4" t="s">
        <v>5338</v>
      </c>
      <c r="F917" s="4" t="s">
        <v>11514</v>
      </c>
      <c r="G917" s="7" t="s">
        <v>5339</v>
      </c>
      <c r="H917" s="7" t="s">
        <v>5340</v>
      </c>
      <c r="I917" s="7" t="s">
        <v>5341</v>
      </c>
      <c r="J917" s="7" t="s">
        <v>25</v>
      </c>
      <c r="K917" s="7" t="s">
        <v>5342</v>
      </c>
    </row>
    <row r="918" spans="1:11" ht="46.8" x14ac:dyDescent="0.3">
      <c r="A918" s="30"/>
      <c r="B918" s="32"/>
      <c r="C918" s="34"/>
      <c r="D918" s="10" t="s">
        <v>5343</v>
      </c>
      <c r="E918" s="4" t="s">
        <v>5344</v>
      </c>
      <c r="F918" s="4" t="s">
        <v>11514</v>
      </c>
      <c r="G918" s="7" t="s">
        <v>2758</v>
      </c>
      <c r="H918" s="7" t="s">
        <v>5345</v>
      </c>
      <c r="I918" s="7" t="s">
        <v>5346</v>
      </c>
      <c r="J918" s="7" t="s">
        <v>25</v>
      </c>
      <c r="K918" s="7" t="s">
        <v>5347</v>
      </c>
    </row>
    <row r="919" spans="1:11" ht="31.2" x14ac:dyDescent="0.3">
      <c r="A919" s="30"/>
      <c r="B919" s="32"/>
      <c r="C919" s="34"/>
      <c r="D919" s="10" t="s">
        <v>5348</v>
      </c>
      <c r="E919" s="4" t="s">
        <v>5349</v>
      </c>
      <c r="F919" s="4" t="s">
        <v>11514</v>
      </c>
      <c r="G919" s="7" t="s">
        <v>5350</v>
      </c>
      <c r="H919" s="7" t="s">
        <v>5351</v>
      </c>
      <c r="I919" s="7" t="s">
        <v>5352</v>
      </c>
      <c r="J919" s="7" t="s">
        <v>25</v>
      </c>
      <c r="K919" s="7" t="s">
        <v>5353</v>
      </c>
    </row>
    <row r="920" spans="1:11" ht="46.8" x14ac:dyDescent="0.3">
      <c r="A920" s="30"/>
      <c r="B920" s="32"/>
      <c r="C920" s="34"/>
      <c r="D920" s="10" t="s">
        <v>5354</v>
      </c>
      <c r="E920" s="4" t="s">
        <v>5355</v>
      </c>
      <c r="F920" s="4" t="s">
        <v>11514</v>
      </c>
      <c r="G920" s="7" t="s">
        <v>5356</v>
      </c>
      <c r="H920" s="7" t="s">
        <v>5357</v>
      </c>
      <c r="I920" s="7" t="s">
        <v>11882</v>
      </c>
      <c r="J920" s="7" t="s">
        <v>25</v>
      </c>
      <c r="K920" s="7" t="s">
        <v>5359</v>
      </c>
    </row>
    <row r="921" spans="1:11" ht="31.2" x14ac:dyDescent="0.3">
      <c r="A921" s="30"/>
      <c r="B921" s="32"/>
      <c r="C921" s="34"/>
      <c r="D921" s="10" t="s">
        <v>5360</v>
      </c>
      <c r="E921" s="4" t="s">
        <v>5361</v>
      </c>
      <c r="F921" s="4" t="s">
        <v>11514</v>
      </c>
      <c r="G921" s="7" t="s">
        <v>5362</v>
      </c>
      <c r="H921" s="7" t="s">
        <v>5363</v>
      </c>
      <c r="I921" s="7" t="s">
        <v>5364</v>
      </c>
      <c r="J921" s="7" t="s">
        <v>25</v>
      </c>
      <c r="K921" s="7" t="s">
        <v>5365</v>
      </c>
    </row>
    <row r="922" spans="1:11" ht="46.8" x14ac:dyDescent="0.3">
      <c r="A922" s="30"/>
      <c r="B922" s="32"/>
      <c r="C922" s="34" t="s">
        <v>5366</v>
      </c>
      <c r="D922" s="10" t="s">
        <v>3900</v>
      </c>
      <c r="E922" s="4" t="s">
        <v>5367</v>
      </c>
      <c r="F922" s="4" t="s">
        <v>11514</v>
      </c>
      <c r="G922" s="7" t="s">
        <v>5368</v>
      </c>
      <c r="H922" s="7" t="s">
        <v>5369</v>
      </c>
      <c r="I922" s="7" t="s">
        <v>5370</v>
      </c>
      <c r="J922" s="7" t="s">
        <v>25</v>
      </c>
      <c r="K922" s="7" t="s">
        <v>5371</v>
      </c>
    </row>
    <row r="923" spans="1:11" ht="46.8" x14ac:dyDescent="0.3">
      <c r="A923" s="30"/>
      <c r="B923" s="32"/>
      <c r="C923" s="34"/>
      <c r="D923" s="10" t="s">
        <v>5372</v>
      </c>
      <c r="E923" s="4" t="s">
        <v>5373</v>
      </c>
      <c r="F923" s="4" t="s">
        <v>11514</v>
      </c>
      <c r="G923" s="7" t="s">
        <v>5374</v>
      </c>
      <c r="H923" s="7" t="s">
        <v>5375</v>
      </c>
      <c r="I923" s="7" t="s">
        <v>5376</v>
      </c>
      <c r="J923" s="7" t="s">
        <v>25</v>
      </c>
      <c r="K923" s="7" t="s">
        <v>5377</v>
      </c>
    </row>
    <row r="924" spans="1:11" ht="46.8" x14ac:dyDescent="0.3">
      <c r="A924" s="30"/>
      <c r="B924" s="32"/>
      <c r="C924" s="34"/>
      <c r="D924" s="10" t="s">
        <v>5348</v>
      </c>
      <c r="E924" s="4" t="s">
        <v>5378</v>
      </c>
      <c r="F924" s="4" t="s">
        <v>11514</v>
      </c>
      <c r="G924" s="7" t="s">
        <v>5235</v>
      </c>
      <c r="H924" s="7" t="s">
        <v>5379</v>
      </c>
      <c r="I924" s="7" t="s">
        <v>5380</v>
      </c>
      <c r="J924" s="7" t="s">
        <v>25</v>
      </c>
      <c r="K924" s="7" t="s">
        <v>5381</v>
      </c>
    </row>
    <row r="925" spans="1:11" ht="46.8" x14ac:dyDescent="0.3">
      <c r="A925" s="30"/>
      <c r="B925" s="32"/>
      <c r="C925" s="34"/>
      <c r="D925" s="10" t="s">
        <v>5382</v>
      </c>
      <c r="E925" s="4" t="s">
        <v>5383</v>
      </c>
      <c r="F925" s="4" t="s">
        <v>11514</v>
      </c>
      <c r="G925" s="7" t="s">
        <v>5384</v>
      </c>
      <c r="H925" s="7" t="s">
        <v>5385</v>
      </c>
      <c r="I925" s="7" t="s">
        <v>5386</v>
      </c>
      <c r="J925" s="7" t="s">
        <v>25</v>
      </c>
      <c r="K925" s="7" t="s">
        <v>5387</v>
      </c>
    </row>
    <row r="926" spans="1:11" ht="46.8" x14ac:dyDescent="0.3">
      <c r="A926" s="30"/>
      <c r="B926" s="32"/>
      <c r="C926" s="34"/>
      <c r="D926" s="10" t="s">
        <v>5388</v>
      </c>
      <c r="E926" s="4" t="s">
        <v>5389</v>
      </c>
      <c r="F926" s="4" t="s">
        <v>11514</v>
      </c>
      <c r="G926" s="7" t="s">
        <v>5390</v>
      </c>
      <c r="H926" s="7" t="s">
        <v>5391</v>
      </c>
      <c r="I926" s="7" t="s">
        <v>5392</v>
      </c>
      <c r="J926" s="7" t="s">
        <v>25</v>
      </c>
      <c r="K926" s="7" t="s">
        <v>5393</v>
      </c>
    </row>
    <row r="927" spans="1:11" ht="46.8" x14ac:dyDescent="0.3">
      <c r="A927" s="30"/>
      <c r="B927" s="32"/>
      <c r="C927" s="34" t="s">
        <v>5394</v>
      </c>
      <c r="D927" s="10" t="s">
        <v>5395</v>
      </c>
      <c r="E927" s="4" t="s">
        <v>5396</v>
      </c>
      <c r="F927" s="4" t="s">
        <v>11514</v>
      </c>
      <c r="G927" s="7" t="s">
        <v>5397</v>
      </c>
      <c r="H927" s="7" t="s">
        <v>5398</v>
      </c>
      <c r="I927" s="7" t="s">
        <v>5399</v>
      </c>
      <c r="J927" s="7" t="s">
        <v>25</v>
      </c>
      <c r="K927" s="7" t="s">
        <v>5400</v>
      </c>
    </row>
    <row r="928" spans="1:11" ht="46.8" x14ac:dyDescent="0.3">
      <c r="A928" s="30"/>
      <c r="B928" s="32"/>
      <c r="C928" s="34"/>
      <c r="D928" s="10" t="s">
        <v>5401</v>
      </c>
      <c r="E928" s="4" t="s">
        <v>5402</v>
      </c>
      <c r="F928" s="4" t="s">
        <v>11514</v>
      </c>
      <c r="G928" s="7" t="s">
        <v>5403</v>
      </c>
      <c r="H928" s="7" t="s">
        <v>5404</v>
      </c>
      <c r="I928" s="7" t="s">
        <v>5405</v>
      </c>
      <c r="J928" s="7" t="s">
        <v>25</v>
      </c>
      <c r="K928" s="7" t="s">
        <v>5406</v>
      </c>
    </row>
    <row r="929" spans="1:11" ht="31.2" x14ac:dyDescent="0.3">
      <c r="A929" s="30"/>
      <c r="B929" s="32"/>
      <c r="C929" s="34"/>
      <c r="D929" s="10" t="s">
        <v>5407</v>
      </c>
      <c r="E929" s="4" t="s">
        <v>5408</v>
      </c>
      <c r="F929" s="4" t="s">
        <v>11514</v>
      </c>
      <c r="G929" s="7" t="s">
        <v>5409</v>
      </c>
      <c r="H929" s="7" t="s">
        <v>11883</v>
      </c>
      <c r="I929" s="7" t="s">
        <v>5411</v>
      </c>
      <c r="J929" s="7" t="s">
        <v>25</v>
      </c>
      <c r="K929" s="7" t="s">
        <v>5412</v>
      </c>
    </row>
    <row r="930" spans="1:11" ht="46.8" x14ac:dyDescent="0.3">
      <c r="A930" s="30"/>
      <c r="B930" s="32"/>
      <c r="C930" s="34"/>
      <c r="D930" s="10" t="s">
        <v>5413</v>
      </c>
      <c r="E930" s="4" t="s">
        <v>5414</v>
      </c>
      <c r="F930" s="4" t="s">
        <v>11514</v>
      </c>
      <c r="G930" s="7" t="s">
        <v>5415</v>
      </c>
      <c r="H930" s="7" t="s">
        <v>5416</v>
      </c>
      <c r="I930" s="7" t="s">
        <v>5417</v>
      </c>
      <c r="J930" s="7" t="s">
        <v>25</v>
      </c>
      <c r="K930" s="7" t="s">
        <v>5418</v>
      </c>
    </row>
    <row r="931" spans="1:11" ht="46.8" x14ac:dyDescent="0.3">
      <c r="A931" s="30"/>
      <c r="B931" s="32"/>
      <c r="C931" s="34"/>
      <c r="D931" s="10" t="s">
        <v>5419</v>
      </c>
      <c r="E931" s="4" t="s">
        <v>5420</v>
      </c>
      <c r="F931" s="4" t="s">
        <v>11514</v>
      </c>
      <c r="G931" s="7" t="s">
        <v>5421</v>
      </c>
      <c r="H931" s="7" t="s">
        <v>5422</v>
      </c>
      <c r="I931" s="7" t="s">
        <v>5423</v>
      </c>
      <c r="J931" s="7" t="s">
        <v>25</v>
      </c>
      <c r="K931" s="7" t="s">
        <v>5424</v>
      </c>
    </row>
    <row r="932" spans="1:11" ht="46.8" x14ac:dyDescent="0.3">
      <c r="A932" s="30"/>
      <c r="B932" s="32"/>
      <c r="C932" s="34" t="s">
        <v>5425</v>
      </c>
      <c r="D932" s="10" t="s">
        <v>5426</v>
      </c>
      <c r="E932" s="4" t="s">
        <v>5427</v>
      </c>
      <c r="F932" s="4" t="s">
        <v>11514</v>
      </c>
      <c r="G932" s="7" t="s">
        <v>5428</v>
      </c>
      <c r="H932" s="7" t="s">
        <v>5429</v>
      </c>
      <c r="I932" s="7" t="s">
        <v>5430</v>
      </c>
      <c r="J932" s="7" t="s">
        <v>25</v>
      </c>
      <c r="K932" s="7" t="s">
        <v>5431</v>
      </c>
    </row>
    <row r="933" spans="1:11" ht="46.8" x14ac:dyDescent="0.3">
      <c r="A933" s="30"/>
      <c r="B933" s="32"/>
      <c r="C933" s="34"/>
      <c r="D933" s="10" t="s">
        <v>5432</v>
      </c>
      <c r="E933" s="4" t="s">
        <v>5433</v>
      </c>
      <c r="F933" s="4" t="s">
        <v>11514</v>
      </c>
      <c r="G933" s="7" t="s">
        <v>5434</v>
      </c>
      <c r="H933" s="7" t="s">
        <v>5435</v>
      </c>
      <c r="I933" s="7" t="s">
        <v>5436</v>
      </c>
      <c r="J933" s="7" t="s">
        <v>25</v>
      </c>
      <c r="K933" s="7" t="s">
        <v>5437</v>
      </c>
    </row>
    <row r="934" spans="1:11" ht="46.8" x14ac:dyDescent="0.3">
      <c r="A934" s="30"/>
      <c r="B934" s="32"/>
      <c r="C934" s="34"/>
      <c r="D934" s="10" t="s">
        <v>5438</v>
      </c>
      <c r="E934" s="4" t="s">
        <v>5439</v>
      </c>
      <c r="F934" s="4" t="s">
        <v>11514</v>
      </c>
      <c r="G934" s="7" t="s">
        <v>5440</v>
      </c>
      <c r="H934" s="7" t="s">
        <v>5441</v>
      </c>
      <c r="I934" s="7" t="s">
        <v>5442</v>
      </c>
      <c r="J934" s="7" t="s">
        <v>25</v>
      </c>
      <c r="K934" s="7" t="s">
        <v>5443</v>
      </c>
    </row>
    <row r="935" spans="1:11" ht="46.8" x14ac:dyDescent="0.3">
      <c r="A935" s="30"/>
      <c r="B935" s="32"/>
      <c r="C935" s="34"/>
      <c r="D935" s="10" t="s">
        <v>5444</v>
      </c>
      <c r="E935" s="4" t="s">
        <v>5445</v>
      </c>
      <c r="F935" s="4" t="s">
        <v>11514</v>
      </c>
      <c r="G935" s="7" t="s">
        <v>5446</v>
      </c>
      <c r="H935" s="7" t="s">
        <v>5447</v>
      </c>
      <c r="I935" s="7" t="s">
        <v>5448</v>
      </c>
      <c r="J935" s="7" t="s">
        <v>25</v>
      </c>
      <c r="K935" s="7" t="s">
        <v>5449</v>
      </c>
    </row>
    <row r="936" spans="1:11" ht="46.8" x14ac:dyDescent="0.3">
      <c r="A936" s="30"/>
      <c r="B936" s="32"/>
      <c r="C936" s="34"/>
      <c r="D936" s="10" t="s">
        <v>5450</v>
      </c>
      <c r="E936" s="4" t="s">
        <v>5451</v>
      </c>
      <c r="F936" s="4" t="s">
        <v>11514</v>
      </c>
      <c r="G936" s="7" t="s">
        <v>5452</v>
      </c>
      <c r="H936" s="7" t="s">
        <v>5453</v>
      </c>
      <c r="I936" s="7" t="s">
        <v>5454</v>
      </c>
      <c r="J936" s="7" t="s">
        <v>25</v>
      </c>
      <c r="K936" s="7" t="s">
        <v>5455</v>
      </c>
    </row>
    <row r="937" spans="1:11" ht="46.8" x14ac:dyDescent="0.3">
      <c r="A937" s="30"/>
      <c r="B937" s="32"/>
      <c r="C937" s="34" t="s">
        <v>5456</v>
      </c>
      <c r="D937" s="10" t="s">
        <v>5306</v>
      </c>
      <c r="E937" s="4" t="s">
        <v>5457</v>
      </c>
      <c r="F937" s="4" t="s">
        <v>11514</v>
      </c>
      <c r="G937" s="7" t="s">
        <v>5458</v>
      </c>
      <c r="H937" s="7" t="s">
        <v>5459</v>
      </c>
      <c r="I937" s="7" t="s">
        <v>5460</v>
      </c>
      <c r="J937" s="7" t="s">
        <v>25</v>
      </c>
      <c r="K937" s="7" t="s">
        <v>5461</v>
      </c>
    </row>
    <row r="938" spans="1:11" ht="46.8" x14ac:dyDescent="0.3">
      <c r="A938" s="30"/>
      <c r="B938" s="32"/>
      <c r="C938" s="34"/>
      <c r="D938" s="10" t="s">
        <v>5462</v>
      </c>
      <c r="E938" s="4" t="s">
        <v>5463</v>
      </c>
      <c r="F938" s="4" t="s">
        <v>11514</v>
      </c>
      <c r="G938" s="7" t="s">
        <v>5464</v>
      </c>
      <c r="H938" s="7" t="s">
        <v>5465</v>
      </c>
      <c r="I938" s="7" t="s">
        <v>5466</v>
      </c>
      <c r="J938" s="7" t="s">
        <v>25</v>
      </c>
      <c r="K938" s="7" t="s">
        <v>5467</v>
      </c>
    </row>
    <row r="939" spans="1:11" ht="46.8" x14ac:dyDescent="0.3">
      <c r="A939" s="30"/>
      <c r="B939" s="32"/>
      <c r="C939" s="34"/>
      <c r="D939" s="10" t="s">
        <v>5468</v>
      </c>
      <c r="E939" s="4" t="s">
        <v>5469</v>
      </c>
      <c r="F939" s="4" t="s">
        <v>11514</v>
      </c>
      <c r="G939" s="7" t="s">
        <v>5470</v>
      </c>
      <c r="H939" s="7" t="s">
        <v>5471</v>
      </c>
      <c r="I939" s="7" t="s">
        <v>5472</v>
      </c>
      <c r="J939" s="7" t="s">
        <v>25</v>
      </c>
      <c r="K939" s="7" t="s">
        <v>5473</v>
      </c>
    </row>
    <row r="940" spans="1:11" ht="46.8" x14ac:dyDescent="0.3">
      <c r="A940" s="30"/>
      <c r="B940" s="32"/>
      <c r="C940" s="34"/>
      <c r="D940" s="10" t="s">
        <v>5474</v>
      </c>
      <c r="E940" s="4" t="s">
        <v>5475</v>
      </c>
      <c r="F940" s="4" t="s">
        <v>11514</v>
      </c>
      <c r="G940" s="7" t="s">
        <v>5476</v>
      </c>
      <c r="H940" s="7" t="s">
        <v>5477</v>
      </c>
      <c r="I940" s="7" t="s">
        <v>5478</v>
      </c>
      <c r="J940" s="7" t="s">
        <v>25</v>
      </c>
      <c r="K940" s="7" t="s">
        <v>5479</v>
      </c>
    </row>
    <row r="941" spans="1:11" ht="31.2" x14ac:dyDescent="0.3">
      <c r="A941" s="30"/>
      <c r="B941" s="32"/>
      <c r="C941" s="34"/>
      <c r="D941" s="10" t="s">
        <v>5480</v>
      </c>
      <c r="E941" s="4" t="s">
        <v>5481</v>
      </c>
      <c r="F941" s="4" t="s">
        <v>11514</v>
      </c>
      <c r="G941" s="7" t="s">
        <v>5482</v>
      </c>
      <c r="H941" s="7" t="s">
        <v>5483</v>
      </c>
      <c r="I941" s="7" t="s">
        <v>5484</v>
      </c>
      <c r="J941" s="7" t="s">
        <v>25</v>
      </c>
      <c r="K941" s="7" t="s">
        <v>5485</v>
      </c>
    </row>
    <row r="942" spans="1:11" ht="46.8" x14ac:dyDescent="0.3">
      <c r="A942" s="30"/>
      <c r="B942" s="32"/>
      <c r="C942" s="34" t="s">
        <v>5486</v>
      </c>
      <c r="D942" s="10" t="s">
        <v>5487</v>
      </c>
      <c r="E942" s="4" t="s">
        <v>5488</v>
      </c>
      <c r="F942" s="4" t="s">
        <v>11514</v>
      </c>
      <c r="G942" s="7" t="s">
        <v>5489</v>
      </c>
      <c r="H942" s="7" t="s">
        <v>5490</v>
      </c>
      <c r="I942" s="7" t="s">
        <v>5491</v>
      </c>
      <c r="J942" s="7" t="s">
        <v>25</v>
      </c>
      <c r="K942" s="7" t="s">
        <v>5492</v>
      </c>
    </row>
    <row r="943" spans="1:11" ht="46.8" x14ac:dyDescent="0.3">
      <c r="A943" s="30"/>
      <c r="B943" s="32"/>
      <c r="C943" s="34"/>
      <c r="D943" s="10" t="s">
        <v>5493</v>
      </c>
      <c r="E943" s="4" t="s">
        <v>5494</v>
      </c>
      <c r="F943" s="4" t="s">
        <v>11514</v>
      </c>
      <c r="G943" s="7" t="s">
        <v>5495</v>
      </c>
      <c r="H943" s="7" t="s">
        <v>5496</v>
      </c>
      <c r="I943" s="7" t="s">
        <v>5497</v>
      </c>
      <c r="J943" s="7" t="s">
        <v>25</v>
      </c>
      <c r="K943" s="7" t="s">
        <v>5498</v>
      </c>
    </row>
    <row r="944" spans="1:11" ht="46.8" x14ac:dyDescent="0.3">
      <c r="A944" s="30"/>
      <c r="B944" s="32"/>
      <c r="C944" s="34"/>
      <c r="D944" s="10" t="s">
        <v>5499</v>
      </c>
      <c r="E944" s="4" t="s">
        <v>5500</v>
      </c>
      <c r="F944" s="4" t="s">
        <v>11514</v>
      </c>
      <c r="G944" s="7" t="s">
        <v>5501</v>
      </c>
      <c r="H944" s="7" t="s">
        <v>5502</v>
      </c>
      <c r="I944" s="7" t="s">
        <v>5503</v>
      </c>
      <c r="J944" s="7" t="s">
        <v>25</v>
      </c>
      <c r="K944" s="7" t="s">
        <v>5504</v>
      </c>
    </row>
    <row r="945" spans="1:11" ht="46.8" x14ac:dyDescent="0.3">
      <c r="A945" s="30"/>
      <c r="B945" s="32"/>
      <c r="C945" s="34"/>
      <c r="D945" s="10" t="s">
        <v>5505</v>
      </c>
      <c r="E945" s="4" t="s">
        <v>5506</v>
      </c>
      <c r="F945" s="4" t="s">
        <v>11514</v>
      </c>
      <c r="G945" s="7" t="s">
        <v>5507</v>
      </c>
      <c r="H945" s="7" t="s">
        <v>5508</v>
      </c>
      <c r="I945" s="7" t="s">
        <v>5509</v>
      </c>
      <c r="J945" s="7" t="s">
        <v>25</v>
      </c>
      <c r="K945" s="7" t="s">
        <v>5510</v>
      </c>
    </row>
    <row r="946" spans="1:11" ht="46.8" x14ac:dyDescent="0.3">
      <c r="A946" s="30"/>
      <c r="B946" s="32"/>
      <c r="C946" s="34"/>
      <c r="D946" s="10" t="s">
        <v>5511</v>
      </c>
      <c r="E946" s="4" t="s">
        <v>5512</v>
      </c>
      <c r="F946" s="4" t="s">
        <v>11514</v>
      </c>
      <c r="G946" s="7" t="s">
        <v>5513</v>
      </c>
      <c r="H946" s="7" t="s">
        <v>5514</v>
      </c>
      <c r="I946" s="7" t="s">
        <v>5515</v>
      </c>
      <c r="J946" s="7" t="s">
        <v>25</v>
      </c>
      <c r="K946" s="7" t="s">
        <v>5516</v>
      </c>
    </row>
    <row r="947" spans="1:11" ht="46.8" x14ac:dyDescent="0.3">
      <c r="A947" s="30"/>
      <c r="B947" s="32"/>
      <c r="C947" s="34" t="s">
        <v>5517</v>
      </c>
      <c r="D947" s="10" t="s">
        <v>5518</v>
      </c>
      <c r="E947" s="4" t="s">
        <v>5519</v>
      </c>
      <c r="F947" s="4" t="s">
        <v>11514</v>
      </c>
      <c r="G947" s="7" t="s">
        <v>5520</v>
      </c>
      <c r="H947" s="7" t="s">
        <v>5521</v>
      </c>
      <c r="I947" s="7" t="s">
        <v>5522</v>
      </c>
      <c r="J947" s="7" t="s">
        <v>25</v>
      </c>
      <c r="K947" s="7" t="s">
        <v>5523</v>
      </c>
    </row>
    <row r="948" spans="1:11" ht="46.8" x14ac:dyDescent="0.3">
      <c r="A948" s="30"/>
      <c r="B948" s="32"/>
      <c r="C948" s="34"/>
      <c r="D948" s="10" t="s">
        <v>5524</v>
      </c>
      <c r="E948" s="4" t="s">
        <v>5525</v>
      </c>
      <c r="F948" s="4" t="s">
        <v>11514</v>
      </c>
      <c r="G948" s="7" t="s">
        <v>5526</v>
      </c>
      <c r="H948" s="7" t="s">
        <v>5527</v>
      </c>
      <c r="I948" s="7" t="s">
        <v>5528</v>
      </c>
      <c r="J948" s="7" t="s">
        <v>25</v>
      </c>
      <c r="K948" s="7" t="s">
        <v>5529</v>
      </c>
    </row>
    <row r="949" spans="1:11" ht="46.8" x14ac:dyDescent="0.3">
      <c r="A949" s="30"/>
      <c r="B949" s="32"/>
      <c r="C949" s="34"/>
      <c r="D949" s="10" t="s">
        <v>5530</v>
      </c>
      <c r="E949" s="4" t="s">
        <v>5531</v>
      </c>
      <c r="F949" s="4" t="s">
        <v>11514</v>
      </c>
      <c r="G949" s="7" t="s">
        <v>5532</v>
      </c>
      <c r="H949" s="7" t="s">
        <v>5533</v>
      </c>
      <c r="I949" s="7" t="s">
        <v>5534</v>
      </c>
      <c r="J949" s="7" t="s">
        <v>25</v>
      </c>
      <c r="K949" s="7" t="s">
        <v>5535</v>
      </c>
    </row>
    <row r="950" spans="1:11" ht="46.8" x14ac:dyDescent="0.3">
      <c r="A950" s="30"/>
      <c r="B950" s="32"/>
      <c r="C950" s="34"/>
      <c r="D950" s="10" t="s">
        <v>5536</v>
      </c>
      <c r="E950" s="4" t="s">
        <v>5537</v>
      </c>
      <c r="F950" s="4" t="s">
        <v>11477</v>
      </c>
      <c r="G950" s="7" t="s">
        <v>5390</v>
      </c>
      <c r="H950" s="7" t="s">
        <v>5538</v>
      </c>
      <c r="I950" s="7" t="s">
        <v>5539</v>
      </c>
      <c r="J950" s="7" t="s">
        <v>25</v>
      </c>
      <c r="K950" s="7" t="s">
        <v>5540</v>
      </c>
    </row>
    <row r="951" spans="1:11" ht="46.8" x14ac:dyDescent="0.3">
      <c r="A951" s="30"/>
      <c r="B951" s="32"/>
      <c r="C951" s="34"/>
      <c r="D951" s="10" t="s">
        <v>5541</v>
      </c>
      <c r="E951" s="4" t="s">
        <v>5542</v>
      </c>
      <c r="F951" s="4" t="s">
        <v>11477</v>
      </c>
      <c r="G951" s="7" t="s">
        <v>5543</v>
      </c>
      <c r="H951" s="7" t="s">
        <v>5544</v>
      </c>
      <c r="I951" s="7" t="s">
        <v>5545</v>
      </c>
      <c r="J951" s="7" t="s">
        <v>25</v>
      </c>
      <c r="K951" s="7" t="s">
        <v>5546</v>
      </c>
    </row>
    <row r="952" spans="1:11" ht="46.8" x14ac:dyDescent="0.3">
      <c r="A952" s="30"/>
      <c r="B952" s="32"/>
      <c r="C952" s="34" t="s">
        <v>5547</v>
      </c>
      <c r="D952" s="10" t="s">
        <v>5548</v>
      </c>
      <c r="E952" s="4" t="s">
        <v>5549</v>
      </c>
      <c r="F952" s="4" t="s">
        <v>11477</v>
      </c>
      <c r="G952" s="7" t="s">
        <v>5550</v>
      </c>
      <c r="H952" s="7" t="s">
        <v>5551</v>
      </c>
      <c r="I952" s="7" t="s">
        <v>5552</v>
      </c>
      <c r="J952" s="7" t="s">
        <v>25</v>
      </c>
      <c r="K952" s="7" t="s">
        <v>5553</v>
      </c>
    </row>
    <row r="953" spans="1:11" ht="46.8" x14ac:dyDescent="0.3">
      <c r="A953" s="30"/>
      <c r="B953" s="32"/>
      <c r="C953" s="34"/>
      <c r="D953" s="10" t="s">
        <v>5554</v>
      </c>
      <c r="E953" s="4" t="s">
        <v>5555</v>
      </c>
      <c r="F953" s="4" t="s">
        <v>11514</v>
      </c>
      <c r="G953" s="7" t="s">
        <v>5556</v>
      </c>
      <c r="H953" s="7" t="s">
        <v>5557</v>
      </c>
      <c r="I953" s="7" t="s">
        <v>5558</v>
      </c>
      <c r="J953" s="7" t="s">
        <v>25</v>
      </c>
      <c r="K953" s="7" t="s">
        <v>5559</v>
      </c>
    </row>
    <row r="954" spans="1:11" ht="46.8" x14ac:dyDescent="0.3">
      <c r="A954" s="30"/>
      <c r="B954" s="32"/>
      <c r="C954" s="34"/>
      <c r="D954" s="10" t="s">
        <v>5560</v>
      </c>
      <c r="E954" s="4" t="s">
        <v>5561</v>
      </c>
      <c r="F954" s="4" t="s">
        <v>11477</v>
      </c>
      <c r="G954" s="7" t="s">
        <v>5562</v>
      </c>
      <c r="H954" s="7" t="s">
        <v>11884</v>
      </c>
      <c r="I954" s="7" t="s">
        <v>5564</v>
      </c>
      <c r="J954" s="7" t="s">
        <v>25</v>
      </c>
      <c r="K954" s="7" t="s">
        <v>5565</v>
      </c>
    </row>
    <row r="955" spans="1:11" ht="46.8" x14ac:dyDescent="0.3">
      <c r="A955" s="30"/>
      <c r="B955" s="32"/>
      <c r="C955" s="34"/>
      <c r="D955" s="10" t="s">
        <v>5566</v>
      </c>
      <c r="E955" s="4" t="s">
        <v>5567</v>
      </c>
      <c r="F955" s="4" t="s">
        <v>11477</v>
      </c>
      <c r="G955" s="7" t="s">
        <v>5568</v>
      </c>
      <c r="H955" s="7" t="s">
        <v>5569</v>
      </c>
      <c r="I955" s="7" t="s">
        <v>5570</v>
      </c>
      <c r="J955" s="7" t="s">
        <v>25</v>
      </c>
      <c r="K955" s="7" t="s">
        <v>5571</v>
      </c>
    </row>
    <row r="956" spans="1:11" ht="46.8" x14ac:dyDescent="0.3">
      <c r="A956" s="30"/>
      <c r="B956" s="32"/>
      <c r="C956" s="34"/>
      <c r="D956" s="10" t="s">
        <v>5572</v>
      </c>
      <c r="E956" s="4" t="s">
        <v>5573</v>
      </c>
      <c r="F956" s="4" t="s">
        <v>11477</v>
      </c>
      <c r="G956" s="7" t="s">
        <v>5574</v>
      </c>
      <c r="H956" s="7" t="s">
        <v>5575</v>
      </c>
      <c r="I956" s="7" t="s">
        <v>5576</v>
      </c>
      <c r="J956" s="7" t="s">
        <v>5</v>
      </c>
      <c r="K956" s="7" t="s">
        <v>5577</v>
      </c>
    </row>
    <row r="957" spans="1:11" ht="46.8" x14ac:dyDescent="0.3">
      <c r="A957" s="30"/>
      <c r="B957" s="32"/>
      <c r="C957" s="34" t="s">
        <v>5578</v>
      </c>
      <c r="D957" s="10" t="s">
        <v>5579</v>
      </c>
      <c r="E957" s="4" t="s">
        <v>5580</v>
      </c>
      <c r="F957" s="4" t="s">
        <v>11477</v>
      </c>
      <c r="G957" s="7" t="s">
        <v>5581</v>
      </c>
      <c r="H957" s="7" t="s">
        <v>5582</v>
      </c>
      <c r="I957" s="7" t="s">
        <v>5583</v>
      </c>
      <c r="J957" s="7" t="s">
        <v>25</v>
      </c>
      <c r="K957" s="7" t="s">
        <v>5584</v>
      </c>
    </row>
    <row r="958" spans="1:11" ht="46.8" x14ac:dyDescent="0.3">
      <c r="A958" s="30"/>
      <c r="B958" s="32"/>
      <c r="C958" s="34"/>
      <c r="D958" s="10" t="s">
        <v>5585</v>
      </c>
      <c r="E958" s="4" t="s">
        <v>5586</v>
      </c>
      <c r="F958" s="4" t="s">
        <v>11477</v>
      </c>
      <c r="G958" s="7" t="s">
        <v>5587</v>
      </c>
      <c r="H958" s="7" t="s">
        <v>5588</v>
      </c>
      <c r="I958" s="7" t="s">
        <v>5589</v>
      </c>
      <c r="J958" s="7" t="s">
        <v>25</v>
      </c>
      <c r="K958" s="7" t="s">
        <v>5590</v>
      </c>
    </row>
    <row r="959" spans="1:11" ht="46.8" x14ac:dyDescent="0.3">
      <c r="A959" s="30"/>
      <c r="B959" s="32"/>
      <c r="C959" s="34"/>
      <c r="D959" s="10" t="s">
        <v>5348</v>
      </c>
      <c r="E959" s="4" t="s">
        <v>5591</v>
      </c>
      <c r="F959" s="4" t="s">
        <v>11477</v>
      </c>
      <c r="G959" s="7" t="s">
        <v>5592</v>
      </c>
      <c r="H959" s="7" t="s">
        <v>5593</v>
      </c>
      <c r="I959" s="7" t="s">
        <v>5594</v>
      </c>
      <c r="J959" s="7" t="s">
        <v>25</v>
      </c>
      <c r="K959" s="7" t="s">
        <v>5595</v>
      </c>
    </row>
    <row r="960" spans="1:11" ht="46.8" x14ac:dyDescent="0.3">
      <c r="A960" s="30"/>
      <c r="B960" s="32"/>
      <c r="C960" s="34"/>
      <c r="D960" s="10" t="s">
        <v>5596</v>
      </c>
      <c r="E960" s="4" t="s">
        <v>5414</v>
      </c>
      <c r="F960" s="4" t="s">
        <v>11477</v>
      </c>
      <c r="G960" s="7" t="s">
        <v>5597</v>
      </c>
      <c r="H960" s="7" t="s">
        <v>5598</v>
      </c>
      <c r="I960" s="7" t="s">
        <v>5599</v>
      </c>
      <c r="J960" s="7" t="s">
        <v>25</v>
      </c>
      <c r="K960" s="7" t="s">
        <v>5600</v>
      </c>
    </row>
    <row r="961" spans="1:11" ht="46.8" x14ac:dyDescent="0.3">
      <c r="A961" s="30"/>
      <c r="B961" s="32"/>
      <c r="C961" s="34"/>
      <c r="D961" s="10" t="s">
        <v>5360</v>
      </c>
      <c r="E961" s="4" t="s">
        <v>5601</v>
      </c>
      <c r="F961" s="4" t="s">
        <v>11477</v>
      </c>
      <c r="G961" s="7" t="s">
        <v>5602</v>
      </c>
      <c r="H961" s="7" t="s">
        <v>5603</v>
      </c>
      <c r="I961" s="7" t="s">
        <v>5604</v>
      </c>
      <c r="J961" s="7" t="s">
        <v>25</v>
      </c>
      <c r="K961" s="7" t="s">
        <v>5605</v>
      </c>
    </row>
    <row r="962" spans="1:11" ht="31.2" x14ac:dyDescent="0.3">
      <c r="A962" s="30"/>
      <c r="B962" s="32"/>
      <c r="C962" s="34" t="s">
        <v>5606</v>
      </c>
      <c r="D962" s="10" t="s">
        <v>5607</v>
      </c>
      <c r="E962" s="4" t="s">
        <v>5608</v>
      </c>
      <c r="F962" s="4" t="s">
        <v>11477</v>
      </c>
      <c r="G962" s="7" t="s">
        <v>5609</v>
      </c>
      <c r="H962" s="7" t="s">
        <v>5610</v>
      </c>
      <c r="I962" s="7" t="s">
        <v>5611</v>
      </c>
      <c r="J962" s="7" t="s">
        <v>25</v>
      </c>
      <c r="K962" s="7" t="s">
        <v>5612</v>
      </c>
    </row>
    <row r="963" spans="1:11" ht="46.8" x14ac:dyDescent="0.3">
      <c r="A963" s="30"/>
      <c r="B963" s="32"/>
      <c r="C963" s="34"/>
      <c r="D963" s="10" t="s">
        <v>5613</v>
      </c>
      <c r="E963" s="4" t="s">
        <v>5614</v>
      </c>
      <c r="F963" s="4" t="s">
        <v>11477</v>
      </c>
      <c r="G963" s="7" t="s">
        <v>5615</v>
      </c>
      <c r="H963" s="7" t="s">
        <v>5616</v>
      </c>
      <c r="I963" s="7" t="s">
        <v>5617</v>
      </c>
      <c r="J963" s="7" t="s">
        <v>25</v>
      </c>
      <c r="K963" s="7" t="s">
        <v>5618</v>
      </c>
    </row>
    <row r="964" spans="1:11" ht="46.8" x14ac:dyDescent="0.3">
      <c r="A964" s="30"/>
      <c r="B964" s="32"/>
      <c r="C964" s="34"/>
      <c r="D964" s="10" t="s">
        <v>5619</v>
      </c>
      <c r="E964" s="4" t="s">
        <v>5620</v>
      </c>
      <c r="F964" s="4" t="s">
        <v>11477</v>
      </c>
      <c r="G964" s="7" t="s">
        <v>5621</v>
      </c>
      <c r="H964" s="7" t="s">
        <v>5622</v>
      </c>
      <c r="I964" s="7" t="s">
        <v>5623</v>
      </c>
      <c r="J964" s="7" t="s">
        <v>25</v>
      </c>
      <c r="K964" s="7" t="s">
        <v>5624</v>
      </c>
    </row>
    <row r="965" spans="1:11" ht="46.8" x14ac:dyDescent="0.3">
      <c r="A965" s="30"/>
      <c r="B965" s="32"/>
      <c r="C965" s="34"/>
      <c r="D965" s="10" t="s">
        <v>5625</v>
      </c>
      <c r="E965" s="4" t="s">
        <v>5626</v>
      </c>
      <c r="F965" s="4" t="s">
        <v>11477</v>
      </c>
      <c r="G965" s="7" t="s">
        <v>5627</v>
      </c>
      <c r="H965" s="7" t="s">
        <v>5628</v>
      </c>
      <c r="I965" s="7" t="s">
        <v>5629</v>
      </c>
      <c r="J965" s="7" t="s">
        <v>25</v>
      </c>
      <c r="K965" s="7" t="s">
        <v>5630</v>
      </c>
    </row>
    <row r="966" spans="1:11" ht="46.8" x14ac:dyDescent="0.3">
      <c r="A966" s="30"/>
      <c r="B966" s="32"/>
      <c r="C966" s="34"/>
      <c r="D966" s="10" t="s">
        <v>5631</v>
      </c>
      <c r="E966" s="4" t="s">
        <v>5632</v>
      </c>
      <c r="F966" s="4" t="s">
        <v>11477</v>
      </c>
      <c r="G966" s="7" t="s">
        <v>5633</v>
      </c>
      <c r="H966" s="7" t="s">
        <v>5634</v>
      </c>
      <c r="I966" s="7" t="s">
        <v>5635</v>
      </c>
      <c r="J966" s="7" t="s">
        <v>25</v>
      </c>
      <c r="K966" s="7" t="s">
        <v>5636</v>
      </c>
    </row>
    <row r="967" spans="1:11" ht="46.8" x14ac:dyDescent="0.3">
      <c r="A967" s="30"/>
      <c r="B967" s="32"/>
      <c r="C967" s="34" t="s">
        <v>5637</v>
      </c>
      <c r="D967" s="10" t="s">
        <v>5638</v>
      </c>
      <c r="E967" s="4" t="s">
        <v>5639</v>
      </c>
      <c r="F967" s="4" t="s">
        <v>11477</v>
      </c>
      <c r="G967" s="7" t="s">
        <v>5640</v>
      </c>
      <c r="H967" s="7" t="s">
        <v>5641</v>
      </c>
      <c r="I967" s="7" t="s">
        <v>5642</v>
      </c>
      <c r="J967" s="7" t="s">
        <v>25</v>
      </c>
      <c r="K967" s="7" t="s">
        <v>5643</v>
      </c>
    </row>
    <row r="968" spans="1:11" ht="46.8" x14ac:dyDescent="0.3">
      <c r="A968" s="30"/>
      <c r="B968" s="32"/>
      <c r="C968" s="34"/>
      <c r="D968" s="10" t="s">
        <v>5644</v>
      </c>
      <c r="E968" s="10" t="s">
        <v>5645</v>
      </c>
      <c r="F968" s="4" t="s">
        <v>11477</v>
      </c>
      <c r="G968" s="7" t="s">
        <v>5646</v>
      </c>
      <c r="H968" s="7" t="s">
        <v>5647</v>
      </c>
      <c r="I968" s="7" t="s">
        <v>5648</v>
      </c>
      <c r="J968" s="7" t="s">
        <v>25</v>
      </c>
      <c r="K968" s="7" t="s">
        <v>5649</v>
      </c>
    </row>
    <row r="969" spans="1:11" ht="46.8" x14ac:dyDescent="0.3">
      <c r="A969" s="30"/>
      <c r="B969" s="32"/>
      <c r="C969" s="34"/>
      <c r="D969" s="10" t="s">
        <v>5650</v>
      </c>
      <c r="E969" s="10" t="s">
        <v>5651</v>
      </c>
      <c r="F969" s="4" t="s">
        <v>11477</v>
      </c>
      <c r="G969" s="7" t="s">
        <v>5652</v>
      </c>
      <c r="H969" s="7" t="s">
        <v>5653</v>
      </c>
      <c r="I969" s="7" t="s">
        <v>5654</v>
      </c>
      <c r="J969" s="7" t="s">
        <v>25</v>
      </c>
      <c r="K969" s="7" t="s">
        <v>5655</v>
      </c>
    </row>
    <row r="970" spans="1:11" ht="46.8" x14ac:dyDescent="0.3">
      <c r="A970" s="30"/>
      <c r="B970" s="32"/>
      <c r="C970" s="34"/>
      <c r="D970" s="10" t="s">
        <v>5324</v>
      </c>
      <c r="E970" s="10" t="s">
        <v>5656</v>
      </c>
      <c r="F970" s="4" t="s">
        <v>11477</v>
      </c>
      <c r="G970" s="7" t="s">
        <v>5657</v>
      </c>
      <c r="H970" s="7" t="s">
        <v>5658</v>
      </c>
      <c r="I970" s="7" t="s">
        <v>5659</v>
      </c>
      <c r="J970" s="7" t="s">
        <v>25</v>
      </c>
      <c r="K970" s="7" t="s">
        <v>5660</v>
      </c>
    </row>
    <row r="971" spans="1:11" ht="31.2" x14ac:dyDescent="0.3">
      <c r="A971" s="30"/>
      <c r="B971" s="32"/>
      <c r="C971" s="34"/>
      <c r="D971" s="10" t="s">
        <v>5661</v>
      </c>
      <c r="E971" s="10" t="s">
        <v>5662</v>
      </c>
      <c r="F971" s="4" t="s">
        <v>11477</v>
      </c>
      <c r="G971" s="7" t="s">
        <v>5663</v>
      </c>
      <c r="H971" s="7" t="s">
        <v>5664</v>
      </c>
      <c r="I971" s="7" t="s">
        <v>5665</v>
      </c>
      <c r="J971" s="7" t="s">
        <v>25</v>
      </c>
      <c r="K971" s="7" t="s">
        <v>5666</v>
      </c>
    </row>
    <row r="972" spans="1:11" ht="31.2" x14ac:dyDescent="0.3">
      <c r="A972" s="30"/>
      <c r="B972" s="32"/>
      <c r="C972" s="34" t="s">
        <v>5667</v>
      </c>
      <c r="D972" s="10" t="s">
        <v>5668</v>
      </c>
      <c r="E972" s="10" t="s">
        <v>5669</v>
      </c>
      <c r="F972" s="4" t="s">
        <v>11477</v>
      </c>
      <c r="G972" s="7" t="s">
        <v>5670</v>
      </c>
      <c r="H972" s="7" t="s">
        <v>5671</v>
      </c>
      <c r="I972" s="7" t="s">
        <v>5672</v>
      </c>
      <c r="J972" s="7" t="s">
        <v>25</v>
      </c>
      <c r="K972" s="7" t="s">
        <v>5673</v>
      </c>
    </row>
    <row r="973" spans="1:11" ht="31.2" x14ac:dyDescent="0.3">
      <c r="A973" s="30"/>
      <c r="B973" s="32"/>
      <c r="C973" s="34"/>
      <c r="D973" s="10" t="s">
        <v>5674</v>
      </c>
      <c r="E973" s="10" t="s">
        <v>5675</v>
      </c>
      <c r="F973" s="4" t="s">
        <v>11477</v>
      </c>
      <c r="G973" s="7" t="s">
        <v>5676</v>
      </c>
      <c r="H973" s="7" t="s">
        <v>5677</v>
      </c>
      <c r="I973" s="7" t="s">
        <v>5678</v>
      </c>
      <c r="J973" s="7" t="s">
        <v>5</v>
      </c>
      <c r="K973" s="7" t="s">
        <v>5679</v>
      </c>
    </row>
    <row r="974" spans="1:11" ht="46.8" x14ac:dyDescent="0.3">
      <c r="A974" s="30"/>
      <c r="B974" s="32"/>
      <c r="C974" s="34"/>
      <c r="D974" s="10" t="s">
        <v>5680</v>
      </c>
      <c r="E974" s="10" t="s">
        <v>5681</v>
      </c>
      <c r="F974" s="4" t="s">
        <v>11477</v>
      </c>
      <c r="G974" s="7" t="s">
        <v>5682</v>
      </c>
      <c r="H974" s="7" t="s">
        <v>5683</v>
      </c>
      <c r="I974" s="7" t="s">
        <v>5684</v>
      </c>
      <c r="J974" s="7" t="s">
        <v>25</v>
      </c>
      <c r="K974" s="7" t="s">
        <v>5685</v>
      </c>
    </row>
    <row r="975" spans="1:11" ht="46.8" x14ac:dyDescent="0.3">
      <c r="A975" s="30"/>
      <c r="B975" s="32"/>
      <c r="C975" s="34"/>
      <c r="D975" s="10" t="s">
        <v>5686</v>
      </c>
      <c r="E975" s="10" t="s">
        <v>5687</v>
      </c>
      <c r="F975" s="4" t="s">
        <v>11477</v>
      </c>
      <c r="G975" s="7" t="s">
        <v>11885</v>
      </c>
      <c r="H975" s="7" t="s">
        <v>5689</v>
      </c>
      <c r="I975" s="7" t="s">
        <v>5690</v>
      </c>
      <c r="J975" s="7" t="s">
        <v>25</v>
      </c>
      <c r="K975" s="7" t="s">
        <v>5691</v>
      </c>
    </row>
    <row r="976" spans="1:11" ht="31.2" x14ac:dyDescent="0.3">
      <c r="A976" s="30"/>
      <c r="B976" s="32"/>
      <c r="C976" s="34"/>
      <c r="D976" s="10" t="s">
        <v>5692</v>
      </c>
      <c r="E976" s="10" t="s">
        <v>5693</v>
      </c>
      <c r="F976" s="4" t="s">
        <v>11514</v>
      </c>
      <c r="G976" s="7" t="s">
        <v>5694</v>
      </c>
      <c r="H976" s="7" t="s">
        <v>5695</v>
      </c>
      <c r="I976" s="7" t="s">
        <v>5696</v>
      </c>
      <c r="J976" s="7" t="s">
        <v>25</v>
      </c>
      <c r="K976" s="7" t="s">
        <v>5697</v>
      </c>
    </row>
    <row r="977" spans="6:6" x14ac:dyDescent="0.3">
      <c r="F977" s="4"/>
    </row>
    <row r="978" spans="6:6" x14ac:dyDescent="0.3">
      <c r="F978" s="4"/>
    </row>
    <row r="979" spans="6:6" x14ac:dyDescent="0.3">
      <c r="F979" s="4"/>
    </row>
    <row r="980" spans="6:6" x14ac:dyDescent="0.3">
      <c r="F980" s="4"/>
    </row>
    <row r="981" spans="6:6" x14ac:dyDescent="0.3">
      <c r="F981" s="4"/>
    </row>
    <row r="982" spans="6:6" x14ac:dyDescent="0.3">
      <c r="F982" s="4"/>
    </row>
    <row r="983" spans="6:6" x14ac:dyDescent="0.3">
      <c r="F983" s="4"/>
    </row>
    <row r="984" spans="6:6" x14ac:dyDescent="0.3">
      <c r="F984" s="4"/>
    </row>
  </sheetData>
  <mergeCells count="221">
    <mergeCell ref="C957:C961"/>
    <mergeCell ref="C962:C966"/>
    <mergeCell ref="C967:C971"/>
    <mergeCell ref="C972:C976"/>
    <mergeCell ref="C927:C931"/>
    <mergeCell ref="C932:C936"/>
    <mergeCell ref="C937:C941"/>
    <mergeCell ref="C942:C946"/>
    <mergeCell ref="C947:C951"/>
    <mergeCell ref="C952:C956"/>
    <mergeCell ref="B882:B976"/>
    <mergeCell ref="C882:C886"/>
    <mergeCell ref="C887:C891"/>
    <mergeCell ref="C892:C896"/>
    <mergeCell ref="C897:C901"/>
    <mergeCell ref="C902:C906"/>
    <mergeCell ref="C907:C911"/>
    <mergeCell ref="C912:C916"/>
    <mergeCell ref="C917:C921"/>
    <mergeCell ref="C922:C926"/>
    <mergeCell ref="C852:C856"/>
    <mergeCell ref="C857:C861"/>
    <mergeCell ref="C862:C866"/>
    <mergeCell ref="C867:C871"/>
    <mergeCell ref="C872:C876"/>
    <mergeCell ref="C877:C881"/>
    <mergeCell ref="C807:C811"/>
    <mergeCell ref="C812:C816"/>
    <mergeCell ref="B817:B881"/>
    <mergeCell ref="C817:C821"/>
    <mergeCell ref="C822:C826"/>
    <mergeCell ref="C827:C831"/>
    <mergeCell ref="C832:C836"/>
    <mergeCell ref="C837:C841"/>
    <mergeCell ref="C842:C846"/>
    <mergeCell ref="C847:C851"/>
    <mergeCell ref="C762:C766"/>
    <mergeCell ref="C767:C771"/>
    <mergeCell ref="C772:C776"/>
    <mergeCell ref="C777:C781"/>
    <mergeCell ref="C782:C786"/>
    <mergeCell ref="B787:B816"/>
    <mergeCell ref="C787:C791"/>
    <mergeCell ref="C792:C796"/>
    <mergeCell ref="C797:C801"/>
    <mergeCell ref="C802:C806"/>
    <mergeCell ref="C732:C736"/>
    <mergeCell ref="C737:C741"/>
    <mergeCell ref="C742:C746"/>
    <mergeCell ref="C747:C751"/>
    <mergeCell ref="C752:C756"/>
    <mergeCell ref="C757:C761"/>
    <mergeCell ref="C702:C706"/>
    <mergeCell ref="C707:C711"/>
    <mergeCell ref="C712:C716"/>
    <mergeCell ref="C717:C721"/>
    <mergeCell ref="C722:C726"/>
    <mergeCell ref="C727:C731"/>
    <mergeCell ref="C657:C661"/>
    <mergeCell ref="B662:B786"/>
    <mergeCell ref="C662:C666"/>
    <mergeCell ref="C667:C671"/>
    <mergeCell ref="C672:C676"/>
    <mergeCell ref="C677:C681"/>
    <mergeCell ref="C682:C686"/>
    <mergeCell ref="C687:C691"/>
    <mergeCell ref="C692:C696"/>
    <mergeCell ref="C697:C701"/>
    <mergeCell ref="C627:C631"/>
    <mergeCell ref="C632:C636"/>
    <mergeCell ref="C637:C641"/>
    <mergeCell ref="C642:C646"/>
    <mergeCell ref="C647:C651"/>
    <mergeCell ref="C652:C656"/>
    <mergeCell ref="C597:C601"/>
    <mergeCell ref="C602:C606"/>
    <mergeCell ref="C607:C611"/>
    <mergeCell ref="C612:C616"/>
    <mergeCell ref="C617:C621"/>
    <mergeCell ref="C622:C626"/>
    <mergeCell ref="C567:C571"/>
    <mergeCell ref="C572:C576"/>
    <mergeCell ref="C577:C581"/>
    <mergeCell ref="C582:C586"/>
    <mergeCell ref="C587:C591"/>
    <mergeCell ref="C592:C596"/>
    <mergeCell ref="B522:B661"/>
    <mergeCell ref="C522:C526"/>
    <mergeCell ref="C527:C531"/>
    <mergeCell ref="C532:C536"/>
    <mergeCell ref="C537:C541"/>
    <mergeCell ref="C542:C546"/>
    <mergeCell ref="C547:C551"/>
    <mergeCell ref="C552:C556"/>
    <mergeCell ref="C557:C561"/>
    <mergeCell ref="C562:C566"/>
    <mergeCell ref="C492:C496"/>
    <mergeCell ref="C497:C501"/>
    <mergeCell ref="C502:C506"/>
    <mergeCell ref="C507:C511"/>
    <mergeCell ref="C512:C516"/>
    <mergeCell ref="C517:C521"/>
    <mergeCell ref="C452:C456"/>
    <mergeCell ref="C457:C461"/>
    <mergeCell ref="C462:C466"/>
    <mergeCell ref="C467:C471"/>
    <mergeCell ref="A472:A976"/>
    <mergeCell ref="B472:B521"/>
    <mergeCell ref="C472:C476"/>
    <mergeCell ref="C477:C481"/>
    <mergeCell ref="C482:C486"/>
    <mergeCell ref="C487:C491"/>
    <mergeCell ref="A417:A471"/>
    <mergeCell ref="B417:B446"/>
    <mergeCell ref="C417:C421"/>
    <mergeCell ref="C422:C426"/>
    <mergeCell ref="C427:C431"/>
    <mergeCell ref="C432:C436"/>
    <mergeCell ref="C437:C441"/>
    <mergeCell ref="C442:C446"/>
    <mergeCell ref="B447:B471"/>
    <mergeCell ref="C447:C451"/>
    <mergeCell ref="B387:B416"/>
    <mergeCell ref="C387:C391"/>
    <mergeCell ref="C392:C396"/>
    <mergeCell ref="C397:C401"/>
    <mergeCell ref="C402:C406"/>
    <mergeCell ref="C407:C411"/>
    <mergeCell ref="C412:C416"/>
    <mergeCell ref="C357:C361"/>
    <mergeCell ref="C362:C366"/>
    <mergeCell ref="C367:C371"/>
    <mergeCell ref="C372:C376"/>
    <mergeCell ref="C377:C381"/>
    <mergeCell ref="C382:C386"/>
    <mergeCell ref="C317:C321"/>
    <mergeCell ref="C322:C326"/>
    <mergeCell ref="A327:A416"/>
    <mergeCell ref="B327:B386"/>
    <mergeCell ref="C327:C331"/>
    <mergeCell ref="C332:C336"/>
    <mergeCell ref="C337:C341"/>
    <mergeCell ref="C342:C346"/>
    <mergeCell ref="C347:C351"/>
    <mergeCell ref="C352:C356"/>
    <mergeCell ref="B272:B326"/>
    <mergeCell ref="C272:C276"/>
    <mergeCell ref="C277:C281"/>
    <mergeCell ref="C282:C286"/>
    <mergeCell ref="C287:C291"/>
    <mergeCell ref="C292:C296"/>
    <mergeCell ref="C297:C301"/>
    <mergeCell ref="C302:C306"/>
    <mergeCell ref="C307:C311"/>
    <mergeCell ref="C312:C316"/>
    <mergeCell ref="B242:B271"/>
    <mergeCell ref="C242:C246"/>
    <mergeCell ref="C247:C251"/>
    <mergeCell ref="C252:C256"/>
    <mergeCell ref="C257:C261"/>
    <mergeCell ref="C262:C266"/>
    <mergeCell ref="C267:C271"/>
    <mergeCell ref="B217:B241"/>
    <mergeCell ref="C217:C221"/>
    <mergeCell ref="C222:C226"/>
    <mergeCell ref="C227:C231"/>
    <mergeCell ref="C232:C236"/>
    <mergeCell ref="C237:C241"/>
    <mergeCell ref="C192:C196"/>
    <mergeCell ref="B197:B216"/>
    <mergeCell ref="C197:C201"/>
    <mergeCell ref="C202:C206"/>
    <mergeCell ref="C207:C211"/>
    <mergeCell ref="C212:C216"/>
    <mergeCell ref="C147:C151"/>
    <mergeCell ref="C152:C156"/>
    <mergeCell ref="C157:C161"/>
    <mergeCell ref="C162:C166"/>
    <mergeCell ref="B167:B196"/>
    <mergeCell ref="C167:C171"/>
    <mergeCell ref="C172:C176"/>
    <mergeCell ref="C177:C181"/>
    <mergeCell ref="C182:C186"/>
    <mergeCell ref="C187:C191"/>
    <mergeCell ref="A112:A326"/>
    <mergeCell ref="B112:B141"/>
    <mergeCell ref="C112:C116"/>
    <mergeCell ref="C117:C121"/>
    <mergeCell ref="C122:C126"/>
    <mergeCell ref="C127:C131"/>
    <mergeCell ref="C132:C136"/>
    <mergeCell ref="C137:C141"/>
    <mergeCell ref="B142:B166"/>
    <mergeCell ref="C142:C146"/>
    <mergeCell ref="C82:C86"/>
    <mergeCell ref="B87:B111"/>
    <mergeCell ref="C87:C91"/>
    <mergeCell ref="C92:C96"/>
    <mergeCell ref="C97:C101"/>
    <mergeCell ref="C102:C106"/>
    <mergeCell ref="C107:C111"/>
    <mergeCell ref="C37:C41"/>
    <mergeCell ref="C42:C46"/>
    <mergeCell ref="C47:C51"/>
    <mergeCell ref="C52:C56"/>
    <mergeCell ref="B57:B86"/>
    <mergeCell ref="C57:C61"/>
    <mergeCell ref="C62:C66"/>
    <mergeCell ref="C67:C71"/>
    <mergeCell ref="C72:C76"/>
    <mergeCell ref="C77:C81"/>
    <mergeCell ref="A2:A111"/>
    <mergeCell ref="B2:B26"/>
    <mergeCell ref="C2:C6"/>
    <mergeCell ref="C7:C11"/>
    <mergeCell ref="C12:C16"/>
    <mergeCell ref="C17:C21"/>
    <mergeCell ref="C22:C26"/>
    <mergeCell ref="B27:B56"/>
    <mergeCell ref="C27:C31"/>
    <mergeCell ref="C32:C36"/>
  </mergeCells>
  <conditionalFormatting sqref="J2:J471">
    <cfRule type="expression" dxfId="9" priority="6">
      <formula>J2="Faible"</formula>
    </cfRule>
    <cfRule type="expression" dxfId="8" priority="7">
      <formula>J2="Moyenne"</formula>
    </cfRule>
    <cfRule type="expression" dxfId="7" priority="8">
      <formula>J2="Élevée"</formula>
    </cfRule>
    <cfRule type="expression" dxfId="6" priority="9">
      <formula>$K$2</formula>
    </cfRule>
    <cfRule type="expression" dxfId="5" priority="10">
      <formula>#REF!="Élevée"</formula>
    </cfRule>
  </conditionalFormatting>
  <conditionalFormatting sqref="J472:J976">
    <cfRule type="expression" dxfId="4" priority="1">
      <formula>J472="Faible"</formula>
    </cfRule>
    <cfRule type="expression" dxfId="3" priority="2">
      <formula>J472="Moyenne"</formula>
    </cfRule>
    <cfRule type="expression" dxfId="2" priority="3">
      <formula>J472="Élevée"</formula>
    </cfRule>
    <cfRule type="expression" dxfId="1" priority="4">
      <formula>$J$2</formula>
    </cfRule>
    <cfRule type="expression" dxfId="0" priority="5">
      <formula>F472="Élevée"</formula>
    </cfRule>
  </conditionalFormatting>
  <dataValidations count="1">
    <dataValidation type="list" allowBlank="1" showInputMessage="1" showErrorMessage="1" sqref="J2:J976" xr:uid="{74A731A3-422C-47AD-A35E-E0F38E0B8195}">
      <formula1>"Élevée,Moyenne,Faible"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42436-22FD-4AE1-BA6B-DC39D4291617}">
  <dimension ref="A1:K471"/>
  <sheetViews>
    <sheetView topLeftCell="A469" zoomScale="17" workbookViewId="0">
      <selection sqref="A1:K471"/>
    </sheetView>
  </sheetViews>
  <sheetFormatPr baseColWidth="10" defaultRowHeight="14.4" x14ac:dyDescent="0.3"/>
  <cols>
    <col min="1" max="11" width="50.77734375" customWidth="1"/>
  </cols>
  <sheetData>
    <row r="1" spans="1:11" ht="25.8" x14ac:dyDescent="0.3">
      <c r="A1" s="3" t="s">
        <v>0</v>
      </c>
      <c r="B1" s="3" t="s">
        <v>9</v>
      </c>
      <c r="C1" s="3" t="s">
        <v>10</v>
      </c>
      <c r="D1" s="3" t="s">
        <v>11</v>
      </c>
      <c r="E1" s="3" t="s">
        <v>12</v>
      </c>
      <c r="F1" s="3" t="s">
        <v>13</v>
      </c>
      <c r="G1" s="3" t="s">
        <v>14</v>
      </c>
      <c r="H1" s="2" t="s">
        <v>2</v>
      </c>
      <c r="I1" s="3" t="s">
        <v>7342</v>
      </c>
      <c r="J1" s="2" t="s">
        <v>15</v>
      </c>
      <c r="K1" s="3" t="s">
        <v>3</v>
      </c>
    </row>
    <row r="2" spans="1:11" ht="28.8" x14ac:dyDescent="0.3">
      <c r="A2" s="26" t="s">
        <v>16</v>
      </c>
      <c r="B2" s="27" t="s">
        <v>17</v>
      </c>
      <c r="C2" s="28" t="s">
        <v>18</v>
      </c>
      <c r="D2" s="4" t="s">
        <v>19</v>
      </c>
      <c r="E2" s="4" t="s">
        <v>20</v>
      </c>
      <c r="F2" s="4" t="s">
        <v>21</v>
      </c>
      <c r="G2" s="4" t="s">
        <v>22</v>
      </c>
      <c r="H2" s="4" t="s">
        <v>23</v>
      </c>
      <c r="I2" s="4" t="s">
        <v>24</v>
      </c>
      <c r="J2" s="5" t="s">
        <v>25</v>
      </c>
      <c r="K2" s="4" t="s">
        <v>26</v>
      </c>
    </row>
    <row r="3" spans="1:11" ht="43.2" x14ac:dyDescent="0.3">
      <c r="A3" s="26"/>
      <c r="B3" s="27"/>
      <c r="C3" s="28"/>
      <c r="D3" s="4" t="s">
        <v>27</v>
      </c>
      <c r="E3" s="4" t="s">
        <v>28</v>
      </c>
      <c r="F3" s="4" t="s">
        <v>21</v>
      </c>
      <c r="G3" s="4" t="s">
        <v>29</v>
      </c>
      <c r="H3" s="4" t="s">
        <v>30</v>
      </c>
      <c r="I3" s="4" t="s">
        <v>31</v>
      </c>
      <c r="J3" s="6" t="s">
        <v>5</v>
      </c>
      <c r="K3" s="4" t="s">
        <v>32</v>
      </c>
    </row>
    <row r="4" spans="1:11" ht="28.8" x14ac:dyDescent="0.3">
      <c r="A4" s="26"/>
      <c r="B4" s="27"/>
      <c r="C4" s="28"/>
      <c r="D4" s="4" t="s">
        <v>33</v>
      </c>
      <c r="E4" s="4" t="s">
        <v>34</v>
      </c>
      <c r="F4" s="4" t="s">
        <v>35</v>
      </c>
      <c r="G4" s="4" t="s">
        <v>36</v>
      </c>
      <c r="H4" s="4" t="s">
        <v>37</v>
      </c>
      <c r="I4" s="4" t="s">
        <v>38</v>
      </c>
      <c r="J4" s="6" t="s">
        <v>25</v>
      </c>
      <c r="K4" s="4" t="s">
        <v>39</v>
      </c>
    </row>
    <row r="5" spans="1:11" ht="28.8" x14ac:dyDescent="0.3">
      <c r="A5" s="26"/>
      <c r="B5" s="27"/>
      <c r="C5" s="28"/>
      <c r="D5" s="4" t="s">
        <v>40</v>
      </c>
      <c r="E5" s="4" t="s">
        <v>41</v>
      </c>
      <c r="F5" s="4" t="s">
        <v>21</v>
      </c>
      <c r="G5" s="4" t="s">
        <v>42</v>
      </c>
      <c r="H5" s="4" t="s">
        <v>43</v>
      </c>
      <c r="I5" s="4" t="s">
        <v>44</v>
      </c>
      <c r="J5" s="6" t="s">
        <v>25</v>
      </c>
      <c r="K5" s="4" t="s">
        <v>45</v>
      </c>
    </row>
    <row r="6" spans="1:11" ht="28.8" x14ac:dyDescent="0.3">
      <c r="A6" s="26"/>
      <c r="B6" s="27"/>
      <c r="C6" s="28"/>
      <c r="D6" s="4" t="s">
        <v>46</v>
      </c>
      <c r="E6" s="4" t="s">
        <v>47</v>
      </c>
      <c r="F6" s="4" t="s">
        <v>21</v>
      </c>
      <c r="G6" s="4" t="s">
        <v>48</v>
      </c>
      <c r="H6" s="4" t="s">
        <v>49</v>
      </c>
      <c r="I6" s="4" t="s">
        <v>50</v>
      </c>
      <c r="J6" s="6" t="s">
        <v>25</v>
      </c>
      <c r="K6" s="4" t="s">
        <v>51</v>
      </c>
    </row>
    <row r="7" spans="1:11" ht="28.8" x14ac:dyDescent="0.3">
      <c r="A7" s="26"/>
      <c r="B7" s="27"/>
      <c r="C7" s="28" t="s">
        <v>52</v>
      </c>
      <c r="D7" s="4" t="s">
        <v>53</v>
      </c>
      <c r="E7" s="4" t="s">
        <v>54</v>
      </c>
      <c r="F7" s="4" t="s">
        <v>21</v>
      </c>
      <c r="G7" s="4" t="s">
        <v>55</v>
      </c>
      <c r="H7" s="4" t="s">
        <v>56</v>
      </c>
      <c r="I7" s="4" t="s">
        <v>57</v>
      </c>
      <c r="J7" s="6" t="s">
        <v>25</v>
      </c>
      <c r="K7" s="4" t="s">
        <v>58</v>
      </c>
    </row>
    <row r="8" spans="1:11" ht="28.8" x14ac:dyDescent="0.3">
      <c r="A8" s="26"/>
      <c r="B8" s="27"/>
      <c r="C8" s="28"/>
      <c r="D8" s="4" t="s">
        <v>59</v>
      </c>
      <c r="E8" s="4" t="s">
        <v>60</v>
      </c>
      <c r="F8" s="4" t="s">
        <v>21</v>
      </c>
      <c r="G8" s="4" t="s">
        <v>61</v>
      </c>
      <c r="H8" s="4" t="s">
        <v>62</v>
      </c>
      <c r="I8" s="4" t="s">
        <v>63</v>
      </c>
      <c r="J8" s="7" t="s">
        <v>5</v>
      </c>
      <c r="K8" s="4" t="s">
        <v>64</v>
      </c>
    </row>
    <row r="9" spans="1:11" ht="28.8" x14ac:dyDescent="0.3">
      <c r="A9" s="26"/>
      <c r="B9" s="27"/>
      <c r="C9" s="28"/>
      <c r="D9" s="4" t="s">
        <v>65</v>
      </c>
      <c r="E9" s="4" t="s">
        <v>66</v>
      </c>
      <c r="F9" s="4" t="s">
        <v>21</v>
      </c>
      <c r="G9" s="4" t="s">
        <v>67</v>
      </c>
      <c r="H9" s="4" t="s">
        <v>68</v>
      </c>
      <c r="I9" s="4" t="s">
        <v>69</v>
      </c>
      <c r="J9" s="7" t="s">
        <v>5</v>
      </c>
      <c r="K9" s="4" t="s">
        <v>70</v>
      </c>
    </row>
    <row r="10" spans="1:11" ht="28.8" x14ac:dyDescent="0.3">
      <c r="A10" s="26"/>
      <c r="B10" s="27"/>
      <c r="C10" s="28"/>
      <c r="D10" s="4" t="s">
        <v>71</v>
      </c>
      <c r="E10" s="4" t="s">
        <v>72</v>
      </c>
      <c r="F10" s="4" t="s">
        <v>21</v>
      </c>
      <c r="G10" s="4" t="s">
        <v>73</v>
      </c>
      <c r="H10" s="4" t="s">
        <v>74</v>
      </c>
      <c r="I10" s="4" t="s">
        <v>75</v>
      </c>
      <c r="J10" s="7" t="s">
        <v>25</v>
      </c>
      <c r="K10" s="4" t="s">
        <v>76</v>
      </c>
    </row>
    <row r="11" spans="1:11" ht="28.8" x14ac:dyDescent="0.3">
      <c r="A11" s="26"/>
      <c r="B11" s="27"/>
      <c r="C11" s="28"/>
      <c r="D11" s="4" t="s">
        <v>77</v>
      </c>
      <c r="E11" s="4" t="s">
        <v>78</v>
      </c>
      <c r="F11" s="4" t="s">
        <v>21</v>
      </c>
      <c r="G11" s="4" t="s">
        <v>79</v>
      </c>
      <c r="H11" s="4" t="s">
        <v>80</v>
      </c>
      <c r="I11" s="4" t="s">
        <v>81</v>
      </c>
      <c r="J11" s="7" t="s">
        <v>25</v>
      </c>
      <c r="K11" s="4" t="s">
        <v>82</v>
      </c>
    </row>
    <row r="12" spans="1:11" ht="28.8" x14ac:dyDescent="0.3">
      <c r="A12" s="26"/>
      <c r="B12" s="27"/>
      <c r="C12" s="28" t="s">
        <v>83</v>
      </c>
      <c r="D12" s="4" t="s">
        <v>84</v>
      </c>
      <c r="E12" s="4" t="s">
        <v>85</v>
      </c>
      <c r="F12" s="4" t="s">
        <v>21</v>
      </c>
      <c r="G12" s="4" t="s">
        <v>86</v>
      </c>
      <c r="H12" s="4" t="s">
        <v>87</v>
      </c>
      <c r="I12" s="4" t="s">
        <v>88</v>
      </c>
      <c r="J12" s="7" t="s">
        <v>25</v>
      </c>
      <c r="K12" s="4" t="s">
        <v>89</v>
      </c>
    </row>
    <row r="13" spans="1:11" ht="28.8" x14ac:dyDescent="0.3">
      <c r="A13" s="26"/>
      <c r="B13" s="27"/>
      <c r="C13" s="28"/>
      <c r="D13" s="4" t="s">
        <v>90</v>
      </c>
      <c r="E13" s="4" t="s">
        <v>91</v>
      </c>
      <c r="F13" s="4" t="s">
        <v>21</v>
      </c>
      <c r="G13" s="4" t="s">
        <v>92</v>
      </c>
      <c r="H13" s="4" t="s">
        <v>93</v>
      </c>
      <c r="I13" s="4" t="s">
        <v>94</v>
      </c>
      <c r="J13" s="7" t="s">
        <v>25</v>
      </c>
      <c r="K13" s="4" t="s">
        <v>95</v>
      </c>
    </row>
    <row r="14" spans="1:11" ht="28.8" x14ac:dyDescent="0.3">
      <c r="A14" s="26"/>
      <c r="B14" s="27"/>
      <c r="C14" s="28"/>
      <c r="D14" s="4" t="s">
        <v>96</v>
      </c>
      <c r="E14" s="4" t="s">
        <v>97</v>
      </c>
      <c r="F14" s="4" t="s">
        <v>21</v>
      </c>
      <c r="G14" s="4" t="s">
        <v>98</v>
      </c>
      <c r="H14" s="4" t="s">
        <v>99</v>
      </c>
      <c r="I14" s="4" t="s">
        <v>100</v>
      </c>
      <c r="J14" s="7" t="s">
        <v>25</v>
      </c>
      <c r="K14" s="4" t="s">
        <v>101</v>
      </c>
    </row>
    <row r="15" spans="1:11" ht="28.8" x14ac:dyDescent="0.3">
      <c r="A15" s="26"/>
      <c r="B15" s="27"/>
      <c r="C15" s="28"/>
      <c r="D15" s="4" t="s">
        <v>102</v>
      </c>
      <c r="E15" s="4" t="s">
        <v>103</v>
      </c>
      <c r="F15" s="4" t="s">
        <v>21</v>
      </c>
      <c r="G15" s="4" t="s">
        <v>104</v>
      </c>
      <c r="H15" s="4" t="s">
        <v>105</v>
      </c>
      <c r="I15" s="4" t="s">
        <v>106</v>
      </c>
      <c r="J15" s="7" t="s">
        <v>25</v>
      </c>
      <c r="K15" s="4" t="s">
        <v>107</v>
      </c>
    </row>
    <row r="16" spans="1:11" ht="28.8" x14ac:dyDescent="0.3">
      <c r="A16" s="26"/>
      <c r="B16" s="27"/>
      <c r="C16" s="28"/>
      <c r="D16" s="4" t="s">
        <v>108</v>
      </c>
      <c r="E16" s="4" t="s">
        <v>109</v>
      </c>
      <c r="F16" s="4" t="s">
        <v>21</v>
      </c>
      <c r="G16" s="4" t="s">
        <v>110</v>
      </c>
      <c r="H16" s="4" t="s">
        <v>111</v>
      </c>
      <c r="I16" s="4" t="s">
        <v>112</v>
      </c>
      <c r="J16" s="7" t="s">
        <v>25</v>
      </c>
      <c r="K16" s="4" t="s">
        <v>113</v>
      </c>
    </row>
    <row r="17" spans="1:11" ht="28.8" x14ac:dyDescent="0.3">
      <c r="A17" s="26"/>
      <c r="B17" s="27"/>
      <c r="C17" s="28" t="s">
        <v>114</v>
      </c>
      <c r="D17" s="4" t="s">
        <v>115</v>
      </c>
      <c r="E17" s="4" t="s">
        <v>116</v>
      </c>
      <c r="F17" s="4" t="s">
        <v>35</v>
      </c>
      <c r="G17" s="4" t="s">
        <v>117</v>
      </c>
      <c r="H17" s="4" t="s">
        <v>118</v>
      </c>
      <c r="I17" s="4" t="s">
        <v>119</v>
      </c>
      <c r="J17" s="7" t="s">
        <v>25</v>
      </c>
      <c r="K17" s="4" t="s">
        <v>120</v>
      </c>
    </row>
    <row r="18" spans="1:11" ht="28.8" x14ac:dyDescent="0.3">
      <c r="A18" s="26"/>
      <c r="B18" s="27"/>
      <c r="C18" s="28"/>
      <c r="D18" s="4" t="s">
        <v>121</v>
      </c>
      <c r="E18" s="4" t="s">
        <v>122</v>
      </c>
      <c r="F18" s="4" t="s">
        <v>35</v>
      </c>
      <c r="G18" s="4" t="s">
        <v>123</v>
      </c>
      <c r="H18" s="4" t="s">
        <v>124</v>
      </c>
      <c r="I18" s="4" t="s">
        <v>125</v>
      </c>
      <c r="J18" s="7" t="s">
        <v>25</v>
      </c>
      <c r="K18" s="4" t="s">
        <v>126</v>
      </c>
    </row>
    <row r="19" spans="1:11" ht="28.8" x14ac:dyDescent="0.3">
      <c r="A19" s="26"/>
      <c r="B19" s="27"/>
      <c r="C19" s="28"/>
      <c r="D19" s="4" t="s">
        <v>127</v>
      </c>
      <c r="E19" s="4" t="s">
        <v>128</v>
      </c>
      <c r="F19" s="4" t="s">
        <v>35</v>
      </c>
      <c r="G19" s="4" t="s">
        <v>129</v>
      </c>
      <c r="H19" s="4" t="s">
        <v>130</v>
      </c>
      <c r="I19" s="4" t="s">
        <v>131</v>
      </c>
      <c r="J19" s="7" t="s">
        <v>25</v>
      </c>
      <c r="K19" s="4" t="s">
        <v>132</v>
      </c>
    </row>
    <row r="20" spans="1:11" ht="28.8" x14ac:dyDescent="0.3">
      <c r="A20" s="26"/>
      <c r="B20" s="27"/>
      <c r="C20" s="28"/>
      <c r="D20" s="4" t="s">
        <v>133</v>
      </c>
      <c r="E20" s="4" t="s">
        <v>134</v>
      </c>
      <c r="F20" s="4" t="s">
        <v>35</v>
      </c>
      <c r="G20" s="4" t="s">
        <v>135</v>
      </c>
      <c r="H20" s="4" t="s">
        <v>136</v>
      </c>
      <c r="I20" s="4" t="s">
        <v>137</v>
      </c>
      <c r="J20" s="7" t="s">
        <v>25</v>
      </c>
      <c r="K20" s="4" t="s">
        <v>138</v>
      </c>
    </row>
    <row r="21" spans="1:11" ht="28.8" x14ac:dyDescent="0.3">
      <c r="A21" s="26"/>
      <c r="B21" s="27"/>
      <c r="C21" s="28"/>
      <c r="D21" s="4" t="s">
        <v>139</v>
      </c>
      <c r="E21" s="4" t="s">
        <v>140</v>
      </c>
      <c r="F21" s="4" t="s">
        <v>35</v>
      </c>
      <c r="G21" s="4" t="s">
        <v>141</v>
      </c>
      <c r="H21" s="4" t="s">
        <v>142</v>
      </c>
      <c r="I21" s="4" t="s">
        <v>143</v>
      </c>
      <c r="J21" s="7" t="s">
        <v>25</v>
      </c>
      <c r="K21" s="4" t="s">
        <v>144</v>
      </c>
    </row>
    <row r="22" spans="1:11" ht="28.8" x14ac:dyDescent="0.3">
      <c r="A22" s="26"/>
      <c r="B22" s="27"/>
      <c r="C22" s="28" t="s">
        <v>145</v>
      </c>
      <c r="D22" s="4" t="s">
        <v>146</v>
      </c>
      <c r="E22" s="4" t="s">
        <v>147</v>
      </c>
      <c r="F22" s="4" t="s">
        <v>35</v>
      </c>
      <c r="G22" s="4" t="s">
        <v>148</v>
      </c>
      <c r="H22" s="4" t="s">
        <v>149</v>
      </c>
      <c r="I22" s="4" t="s">
        <v>150</v>
      </c>
      <c r="J22" s="7" t="s">
        <v>25</v>
      </c>
      <c r="K22" s="4" t="s">
        <v>151</v>
      </c>
    </row>
    <row r="23" spans="1:11" ht="28.8" x14ac:dyDescent="0.3">
      <c r="A23" s="26"/>
      <c r="B23" s="27"/>
      <c r="C23" s="28"/>
      <c r="D23" s="4" t="s">
        <v>152</v>
      </c>
      <c r="E23" s="4" t="s">
        <v>153</v>
      </c>
      <c r="F23" s="4" t="s">
        <v>35</v>
      </c>
      <c r="G23" s="4" t="s">
        <v>154</v>
      </c>
      <c r="H23" s="4" t="s">
        <v>155</v>
      </c>
      <c r="I23" s="4" t="s">
        <v>156</v>
      </c>
      <c r="J23" s="7" t="s">
        <v>25</v>
      </c>
      <c r="K23" s="4" t="s">
        <v>157</v>
      </c>
    </row>
    <row r="24" spans="1:11" ht="28.8" x14ac:dyDescent="0.3">
      <c r="A24" s="26"/>
      <c r="B24" s="27"/>
      <c r="C24" s="28"/>
      <c r="D24" s="4" t="s">
        <v>158</v>
      </c>
      <c r="E24" s="4" t="s">
        <v>159</v>
      </c>
      <c r="F24" s="4" t="s">
        <v>35</v>
      </c>
      <c r="G24" s="4" t="s">
        <v>160</v>
      </c>
      <c r="H24" s="4" t="s">
        <v>161</v>
      </c>
      <c r="I24" s="4" t="s">
        <v>162</v>
      </c>
      <c r="J24" s="7" t="s">
        <v>25</v>
      </c>
      <c r="K24" s="4" t="s">
        <v>163</v>
      </c>
    </row>
    <row r="25" spans="1:11" ht="28.8" x14ac:dyDescent="0.3">
      <c r="A25" s="26"/>
      <c r="B25" s="27"/>
      <c r="C25" s="28"/>
      <c r="D25" s="4" t="s">
        <v>164</v>
      </c>
      <c r="E25" s="4" t="s">
        <v>165</v>
      </c>
      <c r="F25" s="4" t="s">
        <v>35</v>
      </c>
      <c r="G25" s="4" t="s">
        <v>166</v>
      </c>
      <c r="H25" s="4" t="s">
        <v>167</v>
      </c>
      <c r="I25" s="4" t="s">
        <v>168</v>
      </c>
      <c r="J25" s="7" t="s">
        <v>5</v>
      </c>
      <c r="K25" s="4" t="s">
        <v>169</v>
      </c>
    </row>
    <row r="26" spans="1:11" ht="28.8" x14ac:dyDescent="0.3">
      <c r="A26" s="26"/>
      <c r="B26" s="27"/>
      <c r="C26" s="28"/>
      <c r="D26" s="4" t="s">
        <v>170</v>
      </c>
      <c r="E26" s="4" t="s">
        <v>171</v>
      </c>
      <c r="F26" s="4" t="s">
        <v>35</v>
      </c>
      <c r="G26" s="4" t="s">
        <v>172</v>
      </c>
      <c r="H26" s="4" t="s">
        <v>173</v>
      </c>
      <c r="I26" s="4" t="s">
        <v>174</v>
      </c>
      <c r="J26" s="7" t="s">
        <v>5</v>
      </c>
      <c r="K26" s="4" t="s">
        <v>175</v>
      </c>
    </row>
    <row r="27" spans="1:11" ht="28.8" x14ac:dyDescent="0.3">
      <c r="A27" s="26"/>
      <c r="B27" s="27" t="s">
        <v>176</v>
      </c>
      <c r="C27" s="28" t="s">
        <v>177</v>
      </c>
      <c r="D27" s="4" t="s">
        <v>178</v>
      </c>
      <c r="E27" s="4" t="s">
        <v>179</v>
      </c>
      <c r="F27" s="4" t="s">
        <v>35</v>
      </c>
      <c r="G27" s="4" t="s">
        <v>180</v>
      </c>
      <c r="H27" s="4" t="s">
        <v>181</v>
      </c>
      <c r="I27" s="4" t="s">
        <v>182</v>
      </c>
      <c r="J27" s="7" t="s">
        <v>25</v>
      </c>
      <c r="K27" s="4" t="s">
        <v>183</v>
      </c>
    </row>
    <row r="28" spans="1:11" ht="28.8" x14ac:dyDescent="0.3">
      <c r="A28" s="26"/>
      <c r="B28" s="27"/>
      <c r="C28" s="28"/>
      <c r="D28" s="4" t="s">
        <v>184</v>
      </c>
      <c r="E28" s="4" t="s">
        <v>185</v>
      </c>
      <c r="F28" s="4" t="s">
        <v>35</v>
      </c>
      <c r="G28" s="4" t="s">
        <v>186</v>
      </c>
      <c r="H28" s="4" t="s">
        <v>187</v>
      </c>
      <c r="I28" s="4" t="s">
        <v>188</v>
      </c>
      <c r="J28" s="7" t="s">
        <v>25</v>
      </c>
      <c r="K28" s="4" t="s">
        <v>189</v>
      </c>
    </row>
    <row r="29" spans="1:11" ht="28.8" x14ac:dyDescent="0.3">
      <c r="A29" s="26"/>
      <c r="B29" s="27"/>
      <c r="C29" s="28"/>
      <c r="D29" s="4" t="s">
        <v>190</v>
      </c>
      <c r="E29" s="4" t="s">
        <v>191</v>
      </c>
      <c r="F29" s="4" t="s">
        <v>21</v>
      </c>
      <c r="G29" s="4" t="s">
        <v>192</v>
      </c>
      <c r="H29" s="4" t="s">
        <v>193</v>
      </c>
      <c r="I29" s="4" t="s">
        <v>194</v>
      </c>
      <c r="J29" s="7" t="s">
        <v>4</v>
      </c>
      <c r="K29" s="4" t="s">
        <v>195</v>
      </c>
    </row>
    <row r="30" spans="1:11" ht="28.8" x14ac:dyDescent="0.3">
      <c r="A30" s="26"/>
      <c r="B30" s="27"/>
      <c r="C30" s="28"/>
      <c r="D30" s="4" t="s">
        <v>196</v>
      </c>
      <c r="E30" s="4" t="s">
        <v>197</v>
      </c>
      <c r="F30" s="4" t="s">
        <v>21</v>
      </c>
      <c r="G30" s="4" t="s">
        <v>198</v>
      </c>
      <c r="H30" s="4" t="s">
        <v>199</v>
      </c>
      <c r="I30" s="4" t="s">
        <v>8</v>
      </c>
      <c r="J30" s="7" t="s">
        <v>25</v>
      </c>
      <c r="K30" s="4" t="s">
        <v>200</v>
      </c>
    </row>
    <row r="31" spans="1:11" ht="28.8" x14ac:dyDescent="0.3">
      <c r="A31" s="26"/>
      <c r="B31" s="27"/>
      <c r="C31" s="28"/>
      <c r="D31" s="4" t="s">
        <v>201</v>
      </c>
      <c r="E31" s="4" t="s">
        <v>202</v>
      </c>
      <c r="F31" s="4" t="s">
        <v>21</v>
      </c>
      <c r="G31" s="4" t="s">
        <v>203</v>
      </c>
      <c r="H31" s="4" t="s">
        <v>204</v>
      </c>
      <c r="I31" s="4" t="s">
        <v>205</v>
      </c>
      <c r="J31" s="7" t="s">
        <v>25</v>
      </c>
      <c r="K31" s="4" t="s">
        <v>206</v>
      </c>
    </row>
    <row r="32" spans="1:11" ht="28.8" x14ac:dyDescent="0.3">
      <c r="A32" s="26"/>
      <c r="B32" s="27"/>
      <c r="C32" s="28" t="s">
        <v>207</v>
      </c>
      <c r="D32" s="4" t="s">
        <v>208</v>
      </c>
      <c r="E32" s="4" t="s">
        <v>209</v>
      </c>
      <c r="F32" s="4" t="s">
        <v>21</v>
      </c>
      <c r="G32" s="4" t="s">
        <v>210</v>
      </c>
      <c r="H32" s="4" t="s">
        <v>211</v>
      </c>
      <c r="I32" s="4" t="s">
        <v>212</v>
      </c>
      <c r="J32" s="7" t="s">
        <v>25</v>
      </c>
      <c r="K32" s="4" t="s">
        <v>213</v>
      </c>
    </row>
    <row r="33" spans="1:11" ht="28.8" x14ac:dyDescent="0.3">
      <c r="A33" s="26"/>
      <c r="B33" s="27"/>
      <c r="C33" s="28"/>
      <c r="D33" s="4" t="s">
        <v>214</v>
      </c>
      <c r="E33" s="4" t="s">
        <v>215</v>
      </c>
      <c r="F33" s="4" t="s">
        <v>21</v>
      </c>
      <c r="G33" s="4" t="s">
        <v>216</v>
      </c>
      <c r="H33" s="4" t="s">
        <v>217</v>
      </c>
      <c r="I33" s="4" t="s">
        <v>218</v>
      </c>
      <c r="J33" s="7" t="s">
        <v>25</v>
      </c>
      <c r="K33" s="4" t="s">
        <v>219</v>
      </c>
    </row>
    <row r="34" spans="1:11" ht="28.8" x14ac:dyDescent="0.3">
      <c r="A34" s="26"/>
      <c r="B34" s="27"/>
      <c r="C34" s="28"/>
      <c r="D34" s="4" t="s">
        <v>220</v>
      </c>
      <c r="E34" s="4" t="s">
        <v>221</v>
      </c>
      <c r="F34" s="4" t="s">
        <v>21</v>
      </c>
      <c r="G34" s="4" t="s">
        <v>222</v>
      </c>
      <c r="H34" s="4" t="s">
        <v>223</v>
      </c>
      <c r="I34" s="4" t="s">
        <v>224</v>
      </c>
      <c r="J34" s="7" t="s">
        <v>25</v>
      </c>
      <c r="K34" s="4" t="s">
        <v>225</v>
      </c>
    </row>
    <row r="35" spans="1:11" ht="28.8" x14ac:dyDescent="0.3">
      <c r="A35" s="26"/>
      <c r="B35" s="27"/>
      <c r="C35" s="28"/>
      <c r="D35" s="4" t="s">
        <v>226</v>
      </c>
      <c r="E35" s="4" t="s">
        <v>227</v>
      </c>
      <c r="F35" s="4" t="s">
        <v>21</v>
      </c>
      <c r="G35" s="4" t="s">
        <v>228</v>
      </c>
      <c r="H35" s="4" t="s">
        <v>229</v>
      </c>
      <c r="I35" s="4" t="s">
        <v>230</v>
      </c>
      <c r="J35" s="7" t="s">
        <v>25</v>
      </c>
      <c r="K35" s="4" t="s">
        <v>231</v>
      </c>
    </row>
    <row r="36" spans="1:11" ht="28.8" x14ac:dyDescent="0.3">
      <c r="A36" s="26"/>
      <c r="B36" s="27"/>
      <c r="C36" s="28"/>
      <c r="D36" s="4" t="s">
        <v>232</v>
      </c>
      <c r="E36" s="4" t="s">
        <v>233</v>
      </c>
      <c r="F36" s="4" t="s">
        <v>21</v>
      </c>
      <c r="G36" s="4" t="s">
        <v>234</v>
      </c>
      <c r="H36" s="4" t="s">
        <v>235</v>
      </c>
      <c r="I36" s="4" t="s">
        <v>236</v>
      </c>
      <c r="J36" s="7" t="s">
        <v>25</v>
      </c>
      <c r="K36" s="4" t="s">
        <v>237</v>
      </c>
    </row>
    <row r="37" spans="1:11" ht="28.8" x14ac:dyDescent="0.3">
      <c r="A37" s="26"/>
      <c r="B37" s="27"/>
      <c r="C37" s="28" t="s">
        <v>238</v>
      </c>
      <c r="D37" s="4" t="s">
        <v>239</v>
      </c>
      <c r="E37" s="4" t="s">
        <v>240</v>
      </c>
      <c r="F37" s="4" t="s">
        <v>21</v>
      </c>
      <c r="G37" s="4" t="s">
        <v>241</v>
      </c>
      <c r="H37" s="4" t="s">
        <v>242</v>
      </c>
      <c r="I37" s="4" t="s">
        <v>243</v>
      </c>
      <c r="J37" s="7" t="s">
        <v>5</v>
      </c>
      <c r="K37" s="4" t="s">
        <v>244</v>
      </c>
    </row>
    <row r="38" spans="1:11" ht="28.8" x14ac:dyDescent="0.3">
      <c r="A38" s="26"/>
      <c r="B38" s="27"/>
      <c r="C38" s="28"/>
      <c r="D38" s="4" t="s">
        <v>245</v>
      </c>
      <c r="E38" s="4" t="s">
        <v>246</v>
      </c>
      <c r="F38" s="4" t="s">
        <v>21</v>
      </c>
      <c r="G38" s="4" t="s">
        <v>247</v>
      </c>
      <c r="H38" s="4" t="s">
        <v>248</v>
      </c>
      <c r="I38" s="4" t="s">
        <v>249</v>
      </c>
      <c r="J38" s="7" t="s">
        <v>5</v>
      </c>
      <c r="K38" s="4" t="s">
        <v>250</v>
      </c>
    </row>
    <row r="39" spans="1:11" ht="28.8" x14ac:dyDescent="0.3">
      <c r="A39" s="26"/>
      <c r="B39" s="27"/>
      <c r="C39" s="28"/>
      <c r="D39" s="4" t="s">
        <v>251</v>
      </c>
      <c r="E39" s="4" t="s">
        <v>252</v>
      </c>
      <c r="F39" s="4" t="s">
        <v>21</v>
      </c>
      <c r="G39" s="4" t="s">
        <v>253</v>
      </c>
      <c r="H39" s="4" t="s">
        <v>254</v>
      </c>
      <c r="I39" s="4" t="s">
        <v>255</v>
      </c>
      <c r="J39" s="7" t="s">
        <v>5</v>
      </c>
      <c r="K39" s="4" t="s">
        <v>256</v>
      </c>
    </row>
    <row r="40" spans="1:11" ht="28.8" x14ac:dyDescent="0.3">
      <c r="A40" s="26"/>
      <c r="B40" s="27"/>
      <c r="C40" s="28"/>
      <c r="D40" s="4" t="s">
        <v>257</v>
      </c>
      <c r="E40" s="4" t="s">
        <v>258</v>
      </c>
      <c r="F40" s="4" t="s">
        <v>21</v>
      </c>
      <c r="G40" s="4" t="s">
        <v>259</v>
      </c>
      <c r="H40" s="4" t="s">
        <v>260</v>
      </c>
      <c r="I40" s="4" t="s">
        <v>261</v>
      </c>
      <c r="J40" s="7" t="s">
        <v>4</v>
      </c>
      <c r="K40" s="4" t="s">
        <v>262</v>
      </c>
    </row>
    <row r="41" spans="1:11" ht="28.8" x14ac:dyDescent="0.3">
      <c r="A41" s="26"/>
      <c r="B41" s="27"/>
      <c r="C41" s="28"/>
      <c r="D41" s="4" t="s">
        <v>263</v>
      </c>
      <c r="E41" s="4" t="s">
        <v>264</v>
      </c>
      <c r="F41" s="4" t="s">
        <v>21</v>
      </c>
      <c r="G41" s="4" t="s">
        <v>265</v>
      </c>
      <c r="H41" s="4" t="s">
        <v>266</v>
      </c>
      <c r="I41" s="4" t="s">
        <v>267</v>
      </c>
      <c r="J41" s="7" t="s">
        <v>5</v>
      </c>
      <c r="K41" s="4" t="s">
        <v>268</v>
      </c>
    </row>
    <row r="42" spans="1:11" ht="28.8" x14ac:dyDescent="0.3">
      <c r="A42" s="26"/>
      <c r="B42" s="27"/>
      <c r="C42" s="28" t="s">
        <v>269</v>
      </c>
      <c r="D42" s="4" t="s">
        <v>270</v>
      </c>
      <c r="E42" s="4" t="s">
        <v>271</v>
      </c>
      <c r="F42" s="4" t="s">
        <v>21</v>
      </c>
      <c r="G42" s="4" t="s">
        <v>272</v>
      </c>
      <c r="H42" s="4" t="s">
        <v>273</v>
      </c>
      <c r="I42" s="4" t="s">
        <v>274</v>
      </c>
      <c r="J42" s="7" t="s">
        <v>25</v>
      </c>
      <c r="K42" s="4" t="s">
        <v>275</v>
      </c>
    </row>
    <row r="43" spans="1:11" ht="28.8" x14ac:dyDescent="0.3">
      <c r="A43" s="26"/>
      <c r="B43" s="27"/>
      <c r="C43" s="28"/>
      <c r="D43" s="4" t="s">
        <v>276</v>
      </c>
      <c r="E43" s="4" t="s">
        <v>277</v>
      </c>
      <c r="F43" s="4" t="s">
        <v>21</v>
      </c>
      <c r="G43" s="4" t="s">
        <v>278</v>
      </c>
      <c r="H43" s="4" t="s">
        <v>279</v>
      </c>
      <c r="I43" s="4" t="s">
        <v>280</v>
      </c>
      <c r="J43" s="7" t="s">
        <v>25</v>
      </c>
      <c r="K43" s="4" t="s">
        <v>281</v>
      </c>
    </row>
    <row r="44" spans="1:11" ht="28.8" x14ac:dyDescent="0.3">
      <c r="A44" s="26"/>
      <c r="B44" s="27"/>
      <c r="C44" s="28"/>
      <c r="D44" s="4" t="s">
        <v>282</v>
      </c>
      <c r="E44" s="4" t="s">
        <v>283</v>
      </c>
      <c r="F44" s="4" t="s">
        <v>21</v>
      </c>
      <c r="G44" s="4" t="s">
        <v>203</v>
      </c>
      <c r="H44" s="4" t="s">
        <v>284</v>
      </c>
      <c r="I44" s="4" t="s">
        <v>285</v>
      </c>
      <c r="J44" s="7" t="s">
        <v>25</v>
      </c>
      <c r="K44" s="4" t="s">
        <v>286</v>
      </c>
    </row>
    <row r="45" spans="1:11" ht="28.8" x14ac:dyDescent="0.3">
      <c r="A45" s="26"/>
      <c r="B45" s="27"/>
      <c r="C45" s="28"/>
      <c r="D45" s="4" t="s">
        <v>287</v>
      </c>
      <c r="E45" s="4" t="s">
        <v>288</v>
      </c>
      <c r="F45" s="4" t="s">
        <v>21</v>
      </c>
      <c r="G45" s="4" t="s">
        <v>289</v>
      </c>
      <c r="H45" s="4" t="s">
        <v>290</v>
      </c>
      <c r="I45" s="4" t="s">
        <v>291</v>
      </c>
      <c r="J45" s="7" t="s">
        <v>25</v>
      </c>
      <c r="K45" s="4" t="s">
        <v>292</v>
      </c>
    </row>
    <row r="46" spans="1:11" ht="28.8" x14ac:dyDescent="0.3">
      <c r="A46" s="26"/>
      <c r="B46" s="27"/>
      <c r="C46" s="28"/>
      <c r="D46" s="4" t="s">
        <v>293</v>
      </c>
      <c r="E46" s="4" t="s">
        <v>294</v>
      </c>
      <c r="F46" s="4" t="s">
        <v>35</v>
      </c>
      <c r="G46" s="4" t="s">
        <v>295</v>
      </c>
      <c r="H46" s="4" t="s">
        <v>296</v>
      </c>
      <c r="I46" s="4" t="s">
        <v>297</v>
      </c>
      <c r="J46" s="7" t="s">
        <v>25</v>
      </c>
      <c r="K46" s="4" t="s">
        <v>298</v>
      </c>
    </row>
    <row r="47" spans="1:11" ht="28.8" x14ac:dyDescent="0.3">
      <c r="A47" s="26"/>
      <c r="B47" s="27"/>
      <c r="C47" s="28" t="s">
        <v>299</v>
      </c>
      <c r="D47" s="4" t="s">
        <v>300</v>
      </c>
      <c r="E47" s="4" t="s">
        <v>301</v>
      </c>
      <c r="F47" s="4" t="s">
        <v>21</v>
      </c>
      <c r="G47" s="4" t="s">
        <v>302</v>
      </c>
      <c r="H47" s="4" t="s">
        <v>303</v>
      </c>
      <c r="I47" s="4" t="s">
        <v>304</v>
      </c>
      <c r="J47" s="7" t="s">
        <v>25</v>
      </c>
      <c r="K47" s="4" t="s">
        <v>305</v>
      </c>
    </row>
    <row r="48" spans="1:11" ht="28.8" x14ac:dyDescent="0.3">
      <c r="A48" s="26"/>
      <c r="B48" s="27"/>
      <c r="C48" s="28"/>
      <c r="D48" s="4" t="s">
        <v>306</v>
      </c>
      <c r="E48" s="4" t="s">
        <v>307</v>
      </c>
      <c r="F48" s="4" t="s">
        <v>21</v>
      </c>
      <c r="G48" s="4" t="s">
        <v>308</v>
      </c>
      <c r="H48" s="4" t="s">
        <v>309</v>
      </c>
      <c r="I48" s="4" t="s">
        <v>310</v>
      </c>
      <c r="J48" s="7" t="s">
        <v>25</v>
      </c>
      <c r="K48" s="4" t="s">
        <v>311</v>
      </c>
    </row>
    <row r="49" spans="1:11" ht="28.8" x14ac:dyDescent="0.3">
      <c r="A49" s="26"/>
      <c r="B49" s="27"/>
      <c r="C49" s="28"/>
      <c r="D49" s="4" t="s">
        <v>312</v>
      </c>
      <c r="E49" s="4" t="s">
        <v>313</v>
      </c>
      <c r="F49" s="4" t="s">
        <v>21</v>
      </c>
      <c r="G49" s="4" t="s">
        <v>314</v>
      </c>
      <c r="H49" s="4" t="s">
        <v>315</v>
      </c>
      <c r="I49" s="4" t="s">
        <v>316</v>
      </c>
      <c r="J49" s="7" t="s">
        <v>25</v>
      </c>
      <c r="K49" s="4" t="s">
        <v>317</v>
      </c>
    </row>
    <row r="50" spans="1:11" ht="28.8" x14ac:dyDescent="0.3">
      <c r="A50" s="26"/>
      <c r="B50" s="27"/>
      <c r="C50" s="28"/>
      <c r="D50" s="4" t="s">
        <v>318</v>
      </c>
      <c r="E50" s="4" t="s">
        <v>319</v>
      </c>
      <c r="F50" s="4" t="s">
        <v>21</v>
      </c>
      <c r="G50" s="4" t="s">
        <v>320</v>
      </c>
      <c r="H50" s="4" t="s">
        <v>321</v>
      </c>
      <c r="I50" s="4" t="s">
        <v>322</v>
      </c>
      <c r="J50" s="7" t="s">
        <v>25</v>
      </c>
      <c r="K50" s="4" t="s">
        <v>323</v>
      </c>
    </row>
    <row r="51" spans="1:11" ht="28.8" x14ac:dyDescent="0.3">
      <c r="A51" s="26"/>
      <c r="B51" s="27"/>
      <c r="C51" s="28"/>
      <c r="D51" s="4" t="s">
        <v>324</v>
      </c>
      <c r="E51" s="4" t="s">
        <v>325</v>
      </c>
      <c r="F51" s="4" t="s">
        <v>21</v>
      </c>
      <c r="G51" s="4" t="s">
        <v>326</v>
      </c>
      <c r="H51" s="4" t="s">
        <v>327</v>
      </c>
      <c r="I51" s="4" t="s">
        <v>328</v>
      </c>
      <c r="J51" s="7" t="s">
        <v>25</v>
      </c>
      <c r="K51" s="4" t="s">
        <v>329</v>
      </c>
    </row>
    <row r="52" spans="1:11" ht="28.8" x14ac:dyDescent="0.3">
      <c r="A52" s="26"/>
      <c r="B52" s="27"/>
      <c r="C52" s="28" t="s">
        <v>330</v>
      </c>
      <c r="D52" s="4" t="s">
        <v>331</v>
      </c>
      <c r="E52" s="4" t="s">
        <v>332</v>
      </c>
      <c r="F52" s="4" t="s">
        <v>21</v>
      </c>
      <c r="G52" s="4" t="s">
        <v>333</v>
      </c>
      <c r="H52" s="4" t="s">
        <v>334</v>
      </c>
      <c r="I52" s="4" t="s">
        <v>335</v>
      </c>
      <c r="J52" s="7" t="s">
        <v>25</v>
      </c>
      <c r="K52" s="4" t="s">
        <v>336</v>
      </c>
    </row>
    <row r="53" spans="1:11" ht="28.8" x14ac:dyDescent="0.3">
      <c r="A53" s="26"/>
      <c r="B53" s="27"/>
      <c r="C53" s="28"/>
      <c r="D53" s="4" t="s">
        <v>337</v>
      </c>
      <c r="E53" s="4" t="s">
        <v>338</v>
      </c>
      <c r="F53" s="4" t="s">
        <v>21</v>
      </c>
      <c r="G53" s="4" t="s">
        <v>339</v>
      </c>
      <c r="H53" s="4" t="s">
        <v>340</v>
      </c>
      <c r="I53" s="4" t="s">
        <v>341</v>
      </c>
      <c r="J53" s="7" t="s">
        <v>25</v>
      </c>
      <c r="K53" s="4" t="s">
        <v>342</v>
      </c>
    </row>
    <row r="54" spans="1:11" ht="28.8" x14ac:dyDescent="0.3">
      <c r="A54" s="26"/>
      <c r="B54" s="27"/>
      <c r="C54" s="28"/>
      <c r="D54" s="4" t="s">
        <v>343</v>
      </c>
      <c r="E54" s="4" t="s">
        <v>344</v>
      </c>
      <c r="F54" s="4" t="s">
        <v>21</v>
      </c>
      <c r="G54" s="4" t="s">
        <v>345</v>
      </c>
      <c r="H54" s="4" t="s">
        <v>346</v>
      </c>
      <c r="I54" s="4" t="s">
        <v>347</v>
      </c>
      <c r="J54" s="7" t="s">
        <v>25</v>
      </c>
      <c r="K54" s="4" t="s">
        <v>348</v>
      </c>
    </row>
    <row r="55" spans="1:11" ht="28.8" x14ac:dyDescent="0.3">
      <c r="A55" s="26"/>
      <c r="B55" s="27"/>
      <c r="C55" s="28"/>
      <c r="D55" s="4" t="s">
        <v>349</v>
      </c>
      <c r="E55" s="4" t="s">
        <v>350</v>
      </c>
      <c r="F55" s="4" t="s">
        <v>21</v>
      </c>
      <c r="G55" s="4" t="s">
        <v>351</v>
      </c>
      <c r="H55" s="4" t="s">
        <v>352</v>
      </c>
      <c r="I55" s="4" t="s">
        <v>353</v>
      </c>
      <c r="J55" s="7" t="s">
        <v>25</v>
      </c>
      <c r="K55" s="4" t="s">
        <v>354</v>
      </c>
    </row>
    <row r="56" spans="1:11" ht="28.8" x14ac:dyDescent="0.3">
      <c r="A56" s="26"/>
      <c r="B56" s="27"/>
      <c r="C56" s="28"/>
      <c r="D56" s="4" t="s">
        <v>355</v>
      </c>
      <c r="E56" s="4" t="s">
        <v>356</v>
      </c>
      <c r="F56" s="4" t="s">
        <v>21</v>
      </c>
      <c r="G56" s="4" t="s">
        <v>357</v>
      </c>
      <c r="H56" s="4" t="s">
        <v>358</v>
      </c>
      <c r="I56" s="4" t="s">
        <v>359</v>
      </c>
      <c r="J56" s="7" t="s">
        <v>25</v>
      </c>
      <c r="K56" s="4" t="s">
        <v>360</v>
      </c>
    </row>
    <row r="57" spans="1:11" ht="28.8" x14ac:dyDescent="0.3">
      <c r="A57" s="26"/>
      <c r="B57" s="27" t="s">
        <v>361</v>
      </c>
      <c r="C57" s="28" t="s">
        <v>362</v>
      </c>
      <c r="D57" s="4" t="s">
        <v>363</v>
      </c>
      <c r="E57" s="4" t="s">
        <v>364</v>
      </c>
      <c r="F57" s="4" t="s">
        <v>21</v>
      </c>
      <c r="G57" s="4" t="s">
        <v>365</v>
      </c>
      <c r="H57" s="4" t="s">
        <v>366</v>
      </c>
      <c r="I57" s="4" t="s">
        <v>367</v>
      </c>
      <c r="J57" s="7" t="s">
        <v>25</v>
      </c>
      <c r="K57" s="4" t="s">
        <v>368</v>
      </c>
    </row>
    <row r="58" spans="1:11" ht="28.8" x14ac:dyDescent="0.3">
      <c r="A58" s="26"/>
      <c r="B58" s="27"/>
      <c r="C58" s="28"/>
      <c r="D58" s="4" t="s">
        <v>369</v>
      </c>
      <c r="E58" s="4" t="s">
        <v>370</v>
      </c>
      <c r="F58" s="4" t="s">
        <v>21</v>
      </c>
      <c r="G58" s="4" t="s">
        <v>371</v>
      </c>
      <c r="H58" s="4" t="s">
        <v>372</v>
      </c>
      <c r="I58" s="4" t="s">
        <v>373</v>
      </c>
      <c r="J58" s="7" t="s">
        <v>5</v>
      </c>
      <c r="K58" s="4" t="s">
        <v>374</v>
      </c>
    </row>
    <row r="59" spans="1:11" ht="28.8" x14ac:dyDescent="0.3">
      <c r="A59" s="26"/>
      <c r="B59" s="27"/>
      <c r="C59" s="28"/>
      <c r="D59" s="4" t="s">
        <v>375</v>
      </c>
      <c r="E59" s="4" t="s">
        <v>376</v>
      </c>
      <c r="F59" s="4" t="s">
        <v>21</v>
      </c>
      <c r="G59" s="4" t="s">
        <v>377</v>
      </c>
      <c r="H59" s="4" t="s">
        <v>378</v>
      </c>
      <c r="I59" s="4" t="s">
        <v>379</v>
      </c>
      <c r="J59" s="7" t="s">
        <v>25</v>
      </c>
      <c r="K59" s="4" t="s">
        <v>380</v>
      </c>
    </row>
    <row r="60" spans="1:11" ht="28.8" x14ac:dyDescent="0.3">
      <c r="A60" s="26"/>
      <c r="B60" s="27"/>
      <c r="C60" s="28"/>
      <c r="D60" s="4" t="s">
        <v>381</v>
      </c>
      <c r="E60" s="4" t="s">
        <v>382</v>
      </c>
      <c r="F60" s="4" t="s">
        <v>35</v>
      </c>
      <c r="G60" s="4" t="s">
        <v>383</v>
      </c>
      <c r="H60" s="4" t="s">
        <v>384</v>
      </c>
      <c r="I60" s="4" t="s">
        <v>385</v>
      </c>
      <c r="J60" s="7" t="s">
        <v>25</v>
      </c>
      <c r="K60" s="4" t="s">
        <v>386</v>
      </c>
    </row>
    <row r="61" spans="1:11" ht="28.8" x14ac:dyDescent="0.3">
      <c r="A61" s="26"/>
      <c r="B61" s="27"/>
      <c r="C61" s="28"/>
      <c r="D61" s="4" t="s">
        <v>387</v>
      </c>
      <c r="E61" s="4" t="s">
        <v>388</v>
      </c>
      <c r="F61" s="4" t="s">
        <v>21</v>
      </c>
      <c r="G61" s="4" t="s">
        <v>389</v>
      </c>
      <c r="H61" s="4" t="s">
        <v>390</v>
      </c>
      <c r="I61" s="4" t="s">
        <v>391</v>
      </c>
      <c r="J61" s="7" t="s">
        <v>25</v>
      </c>
      <c r="K61" s="4" t="s">
        <v>392</v>
      </c>
    </row>
    <row r="62" spans="1:11" ht="28.8" x14ac:dyDescent="0.3">
      <c r="A62" s="26"/>
      <c r="B62" s="27"/>
      <c r="C62" s="28" t="s">
        <v>393</v>
      </c>
      <c r="D62" s="4" t="s">
        <v>394</v>
      </c>
      <c r="E62" s="4" t="s">
        <v>395</v>
      </c>
      <c r="F62" s="4" t="s">
        <v>35</v>
      </c>
      <c r="G62" s="4" t="s">
        <v>396</v>
      </c>
      <c r="H62" s="4" t="s">
        <v>397</v>
      </c>
      <c r="I62" s="4" t="s">
        <v>398</v>
      </c>
      <c r="J62" s="7" t="s">
        <v>5</v>
      </c>
      <c r="K62" s="4" t="s">
        <v>399</v>
      </c>
    </row>
    <row r="63" spans="1:11" ht="28.8" x14ac:dyDescent="0.3">
      <c r="A63" s="26"/>
      <c r="B63" s="27"/>
      <c r="C63" s="28"/>
      <c r="D63" s="4" t="s">
        <v>400</v>
      </c>
      <c r="E63" s="4" t="s">
        <v>401</v>
      </c>
      <c r="F63" s="4" t="s">
        <v>21</v>
      </c>
      <c r="G63" s="4" t="s">
        <v>402</v>
      </c>
      <c r="H63" s="4" t="s">
        <v>403</v>
      </c>
      <c r="I63" s="4" t="s">
        <v>404</v>
      </c>
      <c r="J63" s="7" t="s">
        <v>5</v>
      </c>
      <c r="K63" s="4" t="s">
        <v>405</v>
      </c>
    </row>
    <row r="64" spans="1:11" ht="28.8" x14ac:dyDescent="0.3">
      <c r="A64" s="26"/>
      <c r="B64" s="27"/>
      <c r="C64" s="28"/>
      <c r="D64" s="4" t="s">
        <v>406</v>
      </c>
      <c r="E64" s="4" t="s">
        <v>407</v>
      </c>
      <c r="F64" s="4" t="s">
        <v>35</v>
      </c>
      <c r="G64" s="4" t="s">
        <v>408</v>
      </c>
      <c r="H64" s="4" t="s">
        <v>409</v>
      </c>
      <c r="I64" s="4" t="s">
        <v>410</v>
      </c>
      <c r="J64" s="7" t="s">
        <v>25</v>
      </c>
      <c r="K64" s="4" t="s">
        <v>411</v>
      </c>
    </row>
    <row r="65" spans="1:11" ht="28.8" x14ac:dyDescent="0.3">
      <c r="A65" s="26"/>
      <c r="B65" s="27"/>
      <c r="C65" s="28"/>
      <c r="D65" s="4" t="s">
        <v>412</v>
      </c>
      <c r="E65" s="4" t="s">
        <v>413</v>
      </c>
      <c r="F65" s="4" t="s">
        <v>35</v>
      </c>
      <c r="G65" s="4" t="s">
        <v>414</v>
      </c>
      <c r="H65" s="4" t="s">
        <v>415</v>
      </c>
      <c r="I65" s="4" t="s">
        <v>416</v>
      </c>
      <c r="J65" s="7" t="s">
        <v>25</v>
      </c>
      <c r="K65" s="4" t="s">
        <v>417</v>
      </c>
    </row>
    <row r="66" spans="1:11" ht="28.8" x14ac:dyDescent="0.3">
      <c r="A66" s="26"/>
      <c r="B66" s="27"/>
      <c r="C66" s="28"/>
      <c r="D66" s="4" t="s">
        <v>418</v>
      </c>
      <c r="E66" s="4" t="s">
        <v>419</v>
      </c>
      <c r="F66" s="4" t="s">
        <v>21</v>
      </c>
      <c r="G66" s="4" t="s">
        <v>420</v>
      </c>
      <c r="H66" s="4" t="s">
        <v>421</v>
      </c>
      <c r="I66" s="4" t="s">
        <v>422</v>
      </c>
      <c r="J66" s="7" t="s">
        <v>25</v>
      </c>
      <c r="K66" s="4" t="s">
        <v>423</v>
      </c>
    </row>
    <row r="67" spans="1:11" ht="28.8" x14ac:dyDescent="0.3">
      <c r="A67" s="26"/>
      <c r="B67" s="27"/>
      <c r="C67" s="28" t="s">
        <v>424</v>
      </c>
      <c r="D67" s="4" t="s">
        <v>425</v>
      </c>
      <c r="E67" s="4" t="s">
        <v>426</v>
      </c>
      <c r="F67" s="4" t="s">
        <v>21</v>
      </c>
      <c r="G67" s="4" t="s">
        <v>427</v>
      </c>
      <c r="H67" s="4" t="s">
        <v>428</v>
      </c>
      <c r="I67" s="4" t="s">
        <v>428</v>
      </c>
      <c r="J67" s="7" t="s">
        <v>25</v>
      </c>
      <c r="K67" s="4" t="s">
        <v>429</v>
      </c>
    </row>
    <row r="68" spans="1:11" ht="28.8" x14ac:dyDescent="0.3">
      <c r="A68" s="26"/>
      <c r="B68" s="27"/>
      <c r="C68" s="28"/>
      <c r="D68" s="4" t="s">
        <v>430</v>
      </c>
      <c r="E68" s="4" t="s">
        <v>431</v>
      </c>
      <c r="F68" s="4" t="s">
        <v>21</v>
      </c>
      <c r="G68" s="4" t="s">
        <v>432</v>
      </c>
      <c r="H68" s="4" t="s">
        <v>433</v>
      </c>
      <c r="I68" s="4" t="s">
        <v>434</v>
      </c>
      <c r="J68" s="7" t="s">
        <v>25</v>
      </c>
      <c r="K68" s="4" t="s">
        <v>435</v>
      </c>
    </row>
    <row r="69" spans="1:11" ht="28.8" x14ac:dyDescent="0.3">
      <c r="A69" s="26"/>
      <c r="B69" s="27"/>
      <c r="C69" s="28"/>
      <c r="D69" s="4" t="s">
        <v>436</v>
      </c>
      <c r="E69" s="4" t="s">
        <v>437</v>
      </c>
      <c r="F69" s="4" t="s">
        <v>35</v>
      </c>
      <c r="G69" s="4" t="s">
        <v>438</v>
      </c>
      <c r="H69" s="4" t="s">
        <v>439</v>
      </c>
      <c r="I69" s="4" t="s">
        <v>440</v>
      </c>
      <c r="J69" s="7" t="s">
        <v>25</v>
      </c>
      <c r="K69" s="4" t="s">
        <v>441</v>
      </c>
    </row>
    <row r="70" spans="1:11" ht="28.8" x14ac:dyDescent="0.3">
      <c r="A70" s="26"/>
      <c r="B70" s="27"/>
      <c r="C70" s="28"/>
      <c r="D70" s="4" t="s">
        <v>442</v>
      </c>
      <c r="E70" s="4" t="s">
        <v>443</v>
      </c>
      <c r="F70" s="4" t="s">
        <v>21</v>
      </c>
      <c r="G70" s="4" t="s">
        <v>444</v>
      </c>
      <c r="H70" s="4" t="s">
        <v>445</v>
      </c>
      <c r="I70" s="4" t="s">
        <v>446</v>
      </c>
      <c r="J70" s="7" t="s">
        <v>25</v>
      </c>
      <c r="K70" s="4" t="s">
        <v>447</v>
      </c>
    </row>
    <row r="71" spans="1:11" ht="28.8" x14ac:dyDescent="0.3">
      <c r="A71" s="26"/>
      <c r="B71" s="27"/>
      <c r="C71" s="28"/>
      <c r="D71" s="4" t="s">
        <v>448</v>
      </c>
      <c r="E71" s="4" t="s">
        <v>449</v>
      </c>
      <c r="F71" s="4" t="s">
        <v>21</v>
      </c>
      <c r="G71" s="4" t="s">
        <v>450</v>
      </c>
      <c r="H71" s="4" t="s">
        <v>451</v>
      </c>
      <c r="I71" s="4" t="s">
        <v>451</v>
      </c>
      <c r="J71" s="7" t="s">
        <v>25</v>
      </c>
      <c r="K71" s="4" t="s">
        <v>452</v>
      </c>
    </row>
    <row r="72" spans="1:11" ht="28.8" x14ac:dyDescent="0.3">
      <c r="A72" s="26"/>
      <c r="B72" s="27"/>
      <c r="C72" s="28" t="s">
        <v>453</v>
      </c>
      <c r="D72" s="4" t="s">
        <v>454</v>
      </c>
      <c r="E72" s="4" t="s">
        <v>455</v>
      </c>
      <c r="F72" s="4" t="s">
        <v>35</v>
      </c>
      <c r="G72" s="4" t="s">
        <v>456</v>
      </c>
      <c r="H72" s="4" t="s">
        <v>457</v>
      </c>
      <c r="I72" s="4" t="s">
        <v>458</v>
      </c>
      <c r="J72" s="7" t="s">
        <v>25</v>
      </c>
      <c r="K72" s="4" t="s">
        <v>459</v>
      </c>
    </row>
    <row r="73" spans="1:11" ht="28.8" x14ac:dyDescent="0.3">
      <c r="A73" s="26"/>
      <c r="B73" s="27"/>
      <c r="C73" s="28"/>
      <c r="D73" s="4" t="s">
        <v>460</v>
      </c>
      <c r="E73" s="4" t="s">
        <v>461</v>
      </c>
      <c r="F73" s="4" t="s">
        <v>21</v>
      </c>
      <c r="G73" s="4" t="s">
        <v>462</v>
      </c>
      <c r="H73" s="4" t="s">
        <v>463</v>
      </c>
      <c r="I73" s="4" t="s">
        <v>463</v>
      </c>
      <c r="J73" s="7" t="s">
        <v>25</v>
      </c>
      <c r="K73" s="4" t="s">
        <v>464</v>
      </c>
    </row>
    <row r="74" spans="1:11" ht="28.8" x14ac:dyDescent="0.3">
      <c r="A74" s="26"/>
      <c r="B74" s="27"/>
      <c r="C74" s="28"/>
      <c r="D74" s="4" t="s">
        <v>465</v>
      </c>
      <c r="E74" s="4" t="s">
        <v>466</v>
      </c>
      <c r="F74" s="4" t="s">
        <v>21</v>
      </c>
      <c r="G74" s="4" t="s">
        <v>467</v>
      </c>
      <c r="H74" s="4" t="s">
        <v>468</v>
      </c>
      <c r="I74" s="4" t="s">
        <v>469</v>
      </c>
      <c r="J74" s="7" t="s">
        <v>25</v>
      </c>
      <c r="K74" s="4" t="s">
        <v>470</v>
      </c>
    </row>
    <row r="75" spans="1:11" ht="28.8" x14ac:dyDescent="0.3">
      <c r="A75" s="26"/>
      <c r="B75" s="27"/>
      <c r="C75" s="28"/>
      <c r="D75" s="4" t="s">
        <v>471</v>
      </c>
      <c r="E75" s="4" t="s">
        <v>472</v>
      </c>
      <c r="F75" s="4" t="s">
        <v>21</v>
      </c>
      <c r="G75" s="4" t="s">
        <v>473</v>
      </c>
      <c r="H75" s="4" t="s">
        <v>474</v>
      </c>
      <c r="I75" s="4" t="s">
        <v>475</v>
      </c>
      <c r="J75" s="7" t="s">
        <v>25</v>
      </c>
      <c r="K75" s="4" t="s">
        <v>476</v>
      </c>
    </row>
    <row r="76" spans="1:11" ht="28.8" x14ac:dyDescent="0.3">
      <c r="A76" s="26"/>
      <c r="B76" s="27"/>
      <c r="C76" s="28"/>
      <c r="D76" s="4" t="s">
        <v>477</v>
      </c>
      <c r="E76" s="4" t="s">
        <v>478</v>
      </c>
      <c r="F76" s="4" t="s">
        <v>21</v>
      </c>
      <c r="G76" s="4" t="s">
        <v>479</v>
      </c>
      <c r="H76" s="4" t="s">
        <v>480</v>
      </c>
      <c r="I76" s="4" t="s">
        <v>481</v>
      </c>
      <c r="J76" s="7" t="s">
        <v>25</v>
      </c>
      <c r="K76" s="4" t="s">
        <v>482</v>
      </c>
    </row>
    <row r="77" spans="1:11" ht="28.8" x14ac:dyDescent="0.3">
      <c r="A77" s="26"/>
      <c r="B77" s="27"/>
      <c r="C77" s="28" t="s">
        <v>483</v>
      </c>
      <c r="D77" s="4" t="s">
        <v>484</v>
      </c>
      <c r="E77" s="4" t="s">
        <v>485</v>
      </c>
      <c r="F77" s="4" t="s">
        <v>21</v>
      </c>
      <c r="G77" s="4" t="s">
        <v>486</v>
      </c>
      <c r="H77" s="4" t="s">
        <v>487</v>
      </c>
      <c r="I77" s="4" t="s">
        <v>488</v>
      </c>
      <c r="J77" s="7" t="s">
        <v>25</v>
      </c>
      <c r="K77" s="4" t="s">
        <v>489</v>
      </c>
    </row>
    <row r="78" spans="1:11" ht="28.8" x14ac:dyDescent="0.3">
      <c r="A78" s="26"/>
      <c r="B78" s="27"/>
      <c r="C78" s="28"/>
      <c r="D78" s="4" t="s">
        <v>490</v>
      </c>
      <c r="E78" s="4" t="s">
        <v>491</v>
      </c>
      <c r="F78" s="4" t="s">
        <v>21</v>
      </c>
      <c r="G78" s="4" t="s">
        <v>492</v>
      </c>
      <c r="H78" s="4" t="s">
        <v>493</v>
      </c>
      <c r="I78" s="4" t="s">
        <v>493</v>
      </c>
      <c r="J78" s="7" t="s">
        <v>25</v>
      </c>
      <c r="K78" s="4" t="s">
        <v>494</v>
      </c>
    </row>
    <row r="79" spans="1:11" ht="28.8" x14ac:dyDescent="0.3">
      <c r="A79" s="26"/>
      <c r="B79" s="27"/>
      <c r="C79" s="28"/>
      <c r="D79" s="4" t="s">
        <v>495</v>
      </c>
      <c r="E79" s="4" t="s">
        <v>496</v>
      </c>
      <c r="F79" s="4" t="s">
        <v>21</v>
      </c>
      <c r="G79" s="4" t="s">
        <v>497</v>
      </c>
      <c r="H79" s="4" t="s">
        <v>498</v>
      </c>
      <c r="I79" s="4" t="s">
        <v>499</v>
      </c>
      <c r="J79" s="7" t="s">
        <v>25</v>
      </c>
      <c r="K79" s="4" t="s">
        <v>500</v>
      </c>
    </row>
    <row r="80" spans="1:11" ht="28.8" x14ac:dyDescent="0.3">
      <c r="A80" s="26"/>
      <c r="B80" s="27"/>
      <c r="C80" s="28"/>
      <c r="D80" s="4" t="s">
        <v>501</v>
      </c>
      <c r="E80" s="4" t="s">
        <v>502</v>
      </c>
      <c r="F80" s="4" t="s">
        <v>21</v>
      </c>
      <c r="G80" s="4" t="s">
        <v>503</v>
      </c>
      <c r="H80" s="4" t="s">
        <v>504</v>
      </c>
      <c r="I80" s="4" t="s">
        <v>504</v>
      </c>
      <c r="J80" s="7" t="s">
        <v>25</v>
      </c>
      <c r="K80" s="4" t="s">
        <v>505</v>
      </c>
    </row>
    <row r="81" spans="1:11" ht="28.8" x14ac:dyDescent="0.3">
      <c r="A81" s="26"/>
      <c r="B81" s="27"/>
      <c r="C81" s="28"/>
      <c r="D81" s="4" t="s">
        <v>506</v>
      </c>
      <c r="E81" s="4" t="s">
        <v>507</v>
      </c>
      <c r="F81" s="4" t="s">
        <v>21</v>
      </c>
      <c r="G81" s="4" t="s">
        <v>508</v>
      </c>
      <c r="H81" s="4" t="s">
        <v>509</v>
      </c>
      <c r="I81" s="4" t="s">
        <v>510</v>
      </c>
      <c r="J81" s="7" t="s">
        <v>25</v>
      </c>
      <c r="K81" s="4" t="s">
        <v>511</v>
      </c>
    </row>
    <row r="82" spans="1:11" ht="28.8" x14ac:dyDescent="0.3">
      <c r="A82" s="26"/>
      <c r="B82" s="27"/>
      <c r="C82" s="28" t="s">
        <v>512</v>
      </c>
      <c r="D82" s="4" t="s">
        <v>513</v>
      </c>
      <c r="E82" s="4" t="s">
        <v>514</v>
      </c>
      <c r="F82" s="4" t="s">
        <v>21</v>
      </c>
      <c r="G82" s="4" t="s">
        <v>515</v>
      </c>
      <c r="H82" s="4" t="s">
        <v>516</v>
      </c>
      <c r="I82" s="4" t="s">
        <v>517</v>
      </c>
      <c r="J82" s="7" t="s">
        <v>25</v>
      </c>
      <c r="K82" s="4" t="s">
        <v>518</v>
      </c>
    </row>
    <row r="83" spans="1:11" ht="28.8" x14ac:dyDescent="0.3">
      <c r="A83" s="26"/>
      <c r="B83" s="27"/>
      <c r="C83" s="28"/>
      <c r="D83" s="4" t="s">
        <v>519</v>
      </c>
      <c r="E83" s="4" t="s">
        <v>520</v>
      </c>
      <c r="F83" s="4" t="s">
        <v>35</v>
      </c>
      <c r="G83" s="4" t="s">
        <v>521</v>
      </c>
      <c r="H83" s="4" t="s">
        <v>522</v>
      </c>
      <c r="I83" s="4" t="s">
        <v>523</v>
      </c>
      <c r="J83" s="7" t="s">
        <v>25</v>
      </c>
      <c r="K83" s="4" t="s">
        <v>524</v>
      </c>
    </row>
    <row r="84" spans="1:11" ht="28.8" x14ac:dyDescent="0.3">
      <c r="A84" s="26"/>
      <c r="B84" s="27"/>
      <c r="C84" s="28"/>
      <c r="D84" s="4" t="s">
        <v>525</v>
      </c>
      <c r="E84" s="4" t="s">
        <v>526</v>
      </c>
      <c r="F84" s="4" t="s">
        <v>35</v>
      </c>
      <c r="G84" s="4" t="s">
        <v>527</v>
      </c>
      <c r="H84" s="4" t="s">
        <v>528</v>
      </c>
      <c r="I84" s="4" t="s">
        <v>529</v>
      </c>
      <c r="J84" s="7" t="s">
        <v>5</v>
      </c>
      <c r="K84" s="4" t="s">
        <v>530</v>
      </c>
    </row>
    <row r="85" spans="1:11" ht="28.8" x14ac:dyDescent="0.3">
      <c r="A85" s="26"/>
      <c r="B85" s="27"/>
      <c r="C85" s="28"/>
      <c r="D85" s="4" t="s">
        <v>531</v>
      </c>
      <c r="E85" s="4" t="s">
        <v>532</v>
      </c>
      <c r="F85" s="4" t="s">
        <v>35</v>
      </c>
      <c r="G85" s="4" t="s">
        <v>533</v>
      </c>
      <c r="H85" s="4" t="s">
        <v>534</v>
      </c>
      <c r="I85" s="4" t="s">
        <v>535</v>
      </c>
      <c r="J85" s="7" t="s">
        <v>5</v>
      </c>
      <c r="K85" s="4" t="s">
        <v>536</v>
      </c>
    </row>
    <row r="86" spans="1:11" ht="28.8" x14ac:dyDescent="0.3">
      <c r="A86" s="26"/>
      <c r="B86" s="27"/>
      <c r="C86" s="28"/>
      <c r="D86" s="4" t="s">
        <v>537</v>
      </c>
      <c r="E86" s="4" t="s">
        <v>538</v>
      </c>
      <c r="F86" s="4" t="s">
        <v>35</v>
      </c>
      <c r="G86" s="4" t="s">
        <v>539</v>
      </c>
      <c r="H86" s="4" t="s">
        <v>540</v>
      </c>
      <c r="I86" s="4" t="s">
        <v>541</v>
      </c>
      <c r="J86" s="7" t="s">
        <v>5</v>
      </c>
      <c r="K86" s="4" t="s">
        <v>542</v>
      </c>
    </row>
    <row r="87" spans="1:11" ht="28.8" x14ac:dyDescent="0.3">
      <c r="A87" s="26"/>
      <c r="B87" s="27" t="s">
        <v>543</v>
      </c>
      <c r="C87" s="28" t="s">
        <v>544</v>
      </c>
      <c r="D87" s="4" t="s">
        <v>545</v>
      </c>
      <c r="E87" s="4" t="s">
        <v>546</v>
      </c>
      <c r="F87" s="4" t="s">
        <v>35</v>
      </c>
      <c r="G87" s="4" t="s">
        <v>547</v>
      </c>
      <c r="H87" s="4" t="s">
        <v>548</v>
      </c>
      <c r="I87" s="4" t="s">
        <v>549</v>
      </c>
      <c r="J87" s="7" t="s">
        <v>5</v>
      </c>
      <c r="K87" s="4" t="s">
        <v>550</v>
      </c>
    </row>
    <row r="88" spans="1:11" ht="28.8" x14ac:dyDescent="0.3">
      <c r="A88" s="26"/>
      <c r="B88" s="27"/>
      <c r="C88" s="28"/>
      <c r="D88" s="4" t="s">
        <v>551</v>
      </c>
      <c r="E88" s="4" t="s">
        <v>552</v>
      </c>
      <c r="F88" s="4" t="s">
        <v>35</v>
      </c>
      <c r="G88" s="4" t="s">
        <v>553</v>
      </c>
      <c r="H88" s="4" t="s">
        <v>554</v>
      </c>
      <c r="I88" s="4" t="s">
        <v>555</v>
      </c>
      <c r="J88" s="7" t="s">
        <v>5</v>
      </c>
      <c r="K88" s="4" t="s">
        <v>556</v>
      </c>
    </row>
    <row r="89" spans="1:11" ht="28.8" x14ac:dyDescent="0.3">
      <c r="A89" s="26"/>
      <c r="B89" s="27"/>
      <c r="C89" s="28"/>
      <c r="D89" s="4" t="s">
        <v>557</v>
      </c>
      <c r="E89" s="4" t="s">
        <v>558</v>
      </c>
      <c r="F89" s="4" t="s">
        <v>35</v>
      </c>
      <c r="G89" s="4" t="s">
        <v>559</v>
      </c>
      <c r="H89" s="4" t="s">
        <v>560</v>
      </c>
      <c r="I89" s="4" t="s">
        <v>561</v>
      </c>
      <c r="J89" s="7" t="s">
        <v>5</v>
      </c>
      <c r="K89" s="4" t="s">
        <v>562</v>
      </c>
    </row>
    <row r="90" spans="1:11" ht="28.8" x14ac:dyDescent="0.3">
      <c r="A90" s="26"/>
      <c r="B90" s="27"/>
      <c r="C90" s="28"/>
      <c r="D90" s="4" t="s">
        <v>563</v>
      </c>
      <c r="E90" s="4" t="s">
        <v>564</v>
      </c>
      <c r="F90" s="4" t="s">
        <v>35</v>
      </c>
      <c r="G90" s="4" t="s">
        <v>565</v>
      </c>
      <c r="H90" s="4" t="s">
        <v>566</v>
      </c>
      <c r="I90" s="4" t="s">
        <v>567</v>
      </c>
      <c r="J90" s="7" t="s">
        <v>5</v>
      </c>
      <c r="K90" s="4" t="s">
        <v>568</v>
      </c>
    </row>
    <row r="91" spans="1:11" ht="28.8" x14ac:dyDescent="0.3">
      <c r="A91" s="26"/>
      <c r="B91" s="27"/>
      <c r="C91" s="28"/>
      <c r="D91" s="4" t="s">
        <v>569</v>
      </c>
      <c r="E91" s="4" t="s">
        <v>570</v>
      </c>
      <c r="F91" s="4" t="s">
        <v>35</v>
      </c>
      <c r="G91" s="4" t="s">
        <v>571</v>
      </c>
      <c r="H91" s="4" t="s">
        <v>572</v>
      </c>
      <c r="I91" s="4" t="s">
        <v>573</v>
      </c>
      <c r="J91" s="7" t="s">
        <v>5</v>
      </c>
      <c r="K91" s="4" t="s">
        <v>574</v>
      </c>
    </row>
    <row r="92" spans="1:11" ht="28.8" x14ac:dyDescent="0.3">
      <c r="A92" s="26"/>
      <c r="B92" s="27"/>
      <c r="C92" s="28" t="s">
        <v>575</v>
      </c>
      <c r="D92" s="4" t="s">
        <v>576</v>
      </c>
      <c r="E92" s="4" t="s">
        <v>577</v>
      </c>
      <c r="F92" s="4" t="s">
        <v>35</v>
      </c>
      <c r="G92" s="4" t="s">
        <v>578</v>
      </c>
      <c r="H92" s="4" t="s">
        <v>579</v>
      </c>
      <c r="I92" s="4" t="s">
        <v>580</v>
      </c>
      <c r="J92" s="7" t="s">
        <v>5</v>
      </c>
      <c r="K92" s="4" t="s">
        <v>581</v>
      </c>
    </row>
    <row r="93" spans="1:11" ht="28.8" x14ac:dyDescent="0.3">
      <c r="A93" s="26"/>
      <c r="B93" s="27"/>
      <c r="C93" s="28"/>
      <c r="D93" s="4" t="s">
        <v>582</v>
      </c>
      <c r="E93" s="4" t="s">
        <v>583</v>
      </c>
      <c r="F93" s="4" t="s">
        <v>35</v>
      </c>
      <c r="G93" s="4" t="s">
        <v>584</v>
      </c>
      <c r="H93" s="4" t="s">
        <v>585</v>
      </c>
      <c r="I93" s="4" t="s">
        <v>586</v>
      </c>
      <c r="J93" s="7" t="s">
        <v>5</v>
      </c>
      <c r="K93" s="4" t="s">
        <v>587</v>
      </c>
    </row>
    <row r="94" spans="1:11" ht="28.8" x14ac:dyDescent="0.3">
      <c r="A94" s="26"/>
      <c r="B94" s="27"/>
      <c r="C94" s="28"/>
      <c r="D94" s="4" t="s">
        <v>588</v>
      </c>
      <c r="E94" s="4" t="s">
        <v>589</v>
      </c>
      <c r="F94" s="4" t="s">
        <v>35</v>
      </c>
      <c r="G94" s="4" t="s">
        <v>590</v>
      </c>
      <c r="H94" s="4" t="s">
        <v>591</v>
      </c>
      <c r="I94" s="4" t="s">
        <v>592</v>
      </c>
      <c r="J94" s="7" t="s">
        <v>5</v>
      </c>
      <c r="K94" s="4" t="s">
        <v>593</v>
      </c>
    </row>
    <row r="95" spans="1:11" ht="28.8" x14ac:dyDescent="0.3">
      <c r="A95" s="26"/>
      <c r="B95" s="27"/>
      <c r="C95" s="28"/>
      <c r="D95" s="4" t="s">
        <v>594</v>
      </c>
      <c r="E95" s="4" t="s">
        <v>595</v>
      </c>
      <c r="F95" s="4" t="s">
        <v>21</v>
      </c>
      <c r="G95" s="4" t="s">
        <v>596</v>
      </c>
      <c r="H95" s="4" t="s">
        <v>597</v>
      </c>
      <c r="I95" s="4" t="s">
        <v>598</v>
      </c>
      <c r="J95" s="7" t="s">
        <v>5</v>
      </c>
      <c r="K95" s="4" t="s">
        <v>599</v>
      </c>
    </row>
    <row r="96" spans="1:11" ht="28.8" x14ac:dyDescent="0.3">
      <c r="A96" s="26"/>
      <c r="B96" s="27"/>
      <c r="C96" s="28"/>
      <c r="D96" s="4" t="s">
        <v>600</v>
      </c>
      <c r="E96" s="4" t="s">
        <v>601</v>
      </c>
      <c r="F96" s="4" t="s">
        <v>21</v>
      </c>
      <c r="G96" s="4" t="s">
        <v>602</v>
      </c>
      <c r="H96" s="4" t="s">
        <v>603</v>
      </c>
      <c r="I96" s="4" t="s">
        <v>604</v>
      </c>
      <c r="J96" s="7" t="s">
        <v>4</v>
      </c>
      <c r="K96" s="4" t="s">
        <v>605</v>
      </c>
    </row>
    <row r="97" spans="1:11" ht="28.8" x14ac:dyDescent="0.3">
      <c r="A97" s="26"/>
      <c r="B97" s="27"/>
      <c r="C97" s="28" t="s">
        <v>606</v>
      </c>
      <c r="D97" s="4" t="s">
        <v>607</v>
      </c>
      <c r="E97" s="4" t="s">
        <v>608</v>
      </c>
      <c r="F97" s="4" t="s">
        <v>21</v>
      </c>
      <c r="G97" s="4" t="s">
        <v>609</v>
      </c>
      <c r="H97" s="4" t="s">
        <v>610</v>
      </c>
      <c r="I97" s="4" t="s">
        <v>611</v>
      </c>
      <c r="J97" s="7" t="s">
        <v>25</v>
      </c>
      <c r="K97" s="4" t="s">
        <v>612</v>
      </c>
    </row>
    <row r="98" spans="1:11" ht="28.8" x14ac:dyDescent="0.3">
      <c r="A98" s="26"/>
      <c r="B98" s="27"/>
      <c r="C98" s="28"/>
      <c r="D98" s="4" t="s">
        <v>613</v>
      </c>
      <c r="E98" s="4" t="s">
        <v>614</v>
      </c>
      <c r="F98" s="4" t="s">
        <v>21</v>
      </c>
      <c r="G98" s="4" t="s">
        <v>615</v>
      </c>
      <c r="H98" s="4" t="s">
        <v>616</v>
      </c>
      <c r="I98" s="4" t="s">
        <v>617</v>
      </c>
      <c r="J98" s="7" t="s">
        <v>25</v>
      </c>
      <c r="K98" s="4" t="s">
        <v>618</v>
      </c>
    </row>
    <row r="99" spans="1:11" ht="28.8" x14ac:dyDescent="0.3">
      <c r="A99" s="26"/>
      <c r="B99" s="27"/>
      <c r="C99" s="28"/>
      <c r="D99" s="4" t="s">
        <v>619</v>
      </c>
      <c r="E99" s="4" t="s">
        <v>620</v>
      </c>
      <c r="F99" s="4" t="s">
        <v>21</v>
      </c>
      <c r="G99" s="4" t="s">
        <v>621</v>
      </c>
      <c r="H99" s="4" t="s">
        <v>622</v>
      </c>
      <c r="I99" s="4" t="s">
        <v>623</v>
      </c>
      <c r="J99" s="7" t="s">
        <v>25</v>
      </c>
      <c r="K99" s="4" t="s">
        <v>624</v>
      </c>
    </row>
    <row r="100" spans="1:11" ht="28.8" x14ac:dyDescent="0.3">
      <c r="A100" s="26"/>
      <c r="B100" s="27"/>
      <c r="C100" s="28"/>
      <c r="D100" s="4" t="s">
        <v>625</v>
      </c>
      <c r="E100" s="4" t="s">
        <v>626</v>
      </c>
      <c r="F100" s="4" t="s">
        <v>21</v>
      </c>
      <c r="G100" s="4" t="s">
        <v>627</v>
      </c>
      <c r="H100" s="4" t="s">
        <v>628</v>
      </c>
      <c r="I100" s="4" t="s">
        <v>629</v>
      </c>
      <c r="J100" s="7" t="s">
        <v>25</v>
      </c>
      <c r="K100" s="4" t="s">
        <v>630</v>
      </c>
    </row>
    <row r="101" spans="1:11" ht="28.8" x14ac:dyDescent="0.3">
      <c r="A101" s="26"/>
      <c r="B101" s="27"/>
      <c r="C101" s="28"/>
      <c r="D101" s="4" t="s">
        <v>631</v>
      </c>
      <c r="E101" s="4" t="s">
        <v>632</v>
      </c>
      <c r="F101" s="4" t="s">
        <v>35</v>
      </c>
      <c r="G101" s="4" t="s">
        <v>633</v>
      </c>
      <c r="H101" s="4" t="s">
        <v>634</v>
      </c>
      <c r="I101" s="4" t="s">
        <v>635</v>
      </c>
      <c r="J101" s="7" t="s">
        <v>25</v>
      </c>
      <c r="K101" s="4" t="s">
        <v>636</v>
      </c>
    </row>
    <row r="102" spans="1:11" ht="28.8" x14ac:dyDescent="0.3">
      <c r="A102" s="26"/>
      <c r="B102" s="27"/>
      <c r="C102" s="28" t="s">
        <v>637</v>
      </c>
      <c r="D102" s="4" t="s">
        <v>638</v>
      </c>
      <c r="E102" s="4" t="s">
        <v>639</v>
      </c>
      <c r="F102" s="4" t="s">
        <v>35</v>
      </c>
      <c r="G102" s="4" t="s">
        <v>640</v>
      </c>
      <c r="H102" s="4" t="s">
        <v>641</v>
      </c>
      <c r="I102" s="4" t="s">
        <v>642</v>
      </c>
      <c r="J102" s="7" t="s">
        <v>25</v>
      </c>
      <c r="K102" s="4" t="s">
        <v>643</v>
      </c>
    </row>
    <row r="103" spans="1:11" ht="28.8" x14ac:dyDescent="0.3">
      <c r="A103" s="26"/>
      <c r="B103" s="27"/>
      <c r="C103" s="28"/>
      <c r="D103" s="4" t="s">
        <v>644</v>
      </c>
      <c r="E103" s="4" t="s">
        <v>645</v>
      </c>
      <c r="F103" s="4" t="s">
        <v>21</v>
      </c>
      <c r="G103" s="4" t="s">
        <v>646</v>
      </c>
      <c r="H103" s="4" t="s">
        <v>647</v>
      </c>
      <c r="I103" s="4" t="s">
        <v>648</v>
      </c>
      <c r="J103" s="7" t="s">
        <v>25</v>
      </c>
      <c r="K103" s="4" t="s">
        <v>649</v>
      </c>
    </row>
    <row r="104" spans="1:11" ht="28.8" x14ac:dyDescent="0.3">
      <c r="A104" s="26"/>
      <c r="B104" s="27"/>
      <c r="C104" s="28"/>
      <c r="D104" s="4" t="s">
        <v>650</v>
      </c>
      <c r="E104" s="4" t="s">
        <v>651</v>
      </c>
      <c r="F104" s="4" t="s">
        <v>21</v>
      </c>
      <c r="G104" s="4" t="s">
        <v>652</v>
      </c>
      <c r="H104" s="4" t="s">
        <v>653</v>
      </c>
      <c r="I104" s="4" t="s">
        <v>653</v>
      </c>
      <c r="J104" s="7" t="s">
        <v>25</v>
      </c>
      <c r="K104" s="4" t="s">
        <v>654</v>
      </c>
    </row>
    <row r="105" spans="1:11" ht="28.8" x14ac:dyDescent="0.3">
      <c r="A105" s="26"/>
      <c r="B105" s="27"/>
      <c r="C105" s="28"/>
      <c r="D105" s="4" t="s">
        <v>655</v>
      </c>
      <c r="E105" s="4" t="s">
        <v>656</v>
      </c>
      <c r="F105" s="4" t="s">
        <v>21</v>
      </c>
      <c r="G105" s="4" t="s">
        <v>657</v>
      </c>
      <c r="H105" s="4" t="s">
        <v>658</v>
      </c>
      <c r="I105" s="4" t="s">
        <v>659</v>
      </c>
      <c r="J105" s="7" t="s">
        <v>25</v>
      </c>
      <c r="K105" s="4" t="s">
        <v>660</v>
      </c>
    </row>
    <row r="106" spans="1:11" ht="28.8" x14ac:dyDescent="0.3">
      <c r="A106" s="26"/>
      <c r="B106" s="27"/>
      <c r="C106" s="28"/>
      <c r="D106" s="4" t="s">
        <v>661</v>
      </c>
      <c r="E106" s="4" t="s">
        <v>662</v>
      </c>
      <c r="F106" s="4" t="s">
        <v>21</v>
      </c>
      <c r="G106" s="4" t="s">
        <v>663</v>
      </c>
      <c r="H106" s="4" t="s">
        <v>664</v>
      </c>
      <c r="I106" s="4" t="s">
        <v>665</v>
      </c>
      <c r="J106" s="7" t="s">
        <v>5</v>
      </c>
      <c r="K106" s="4" t="s">
        <v>666</v>
      </c>
    </row>
    <row r="107" spans="1:11" ht="28.8" x14ac:dyDescent="0.3">
      <c r="A107" s="26"/>
      <c r="B107" s="27"/>
      <c r="C107" s="28" t="s">
        <v>667</v>
      </c>
      <c r="D107" s="4" t="s">
        <v>668</v>
      </c>
      <c r="E107" s="4" t="s">
        <v>669</v>
      </c>
      <c r="F107" s="4" t="s">
        <v>21</v>
      </c>
      <c r="G107" s="4" t="s">
        <v>670</v>
      </c>
      <c r="H107" s="4" t="s">
        <v>671</v>
      </c>
      <c r="I107" s="4" t="s">
        <v>672</v>
      </c>
      <c r="J107" s="7" t="s">
        <v>25</v>
      </c>
      <c r="K107" s="4" t="s">
        <v>673</v>
      </c>
    </row>
    <row r="108" spans="1:11" ht="28.8" x14ac:dyDescent="0.3">
      <c r="A108" s="26"/>
      <c r="B108" s="27"/>
      <c r="C108" s="28"/>
      <c r="D108" s="4" t="s">
        <v>674</v>
      </c>
      <c r="E108" s="4" t="s">
        <v>675</v>
      </c>
      <c r="F108" s="4" t="s">
        <v>21</v>
      </c>
      <c r="G108" s="4" t="s">
        <v>676</v>
      </c>
      <c r="H108" s="4" t="s">
        <v>677</v>
      </c>
      <c r="I108" s="4" t="s">
        <v>677</v>
      </c>
      <c r="J108" s="7" t="s">
        <v>25</v>
      </c>
      <c r="K108" s="4" t="s">
        <v>678</v>
      </c>
    </row>
    <row r="109" spans="1:11" ht="28.8" x14ac:dyDescent="0.3">
      <c r="A109" s="26"/>
      <c r="B109" s="27"/>
      <c r="C109" s="28"/>
      <c r="D109" s="4" t="s">
        <v>679</v>
      </c>
      <c r="E109" s="4" t="s">
        <v>680</v>
      </c>
      <c r="F109" s="4" t="s">
        <v>21</v>
      </c>
      <c r="G109" s="4" t="s">
        <v>681</v>
      </c>
      <c r="H109" s="4" t="s">
        <v>682</v>
      </c>
      <c r="I109" s="4" t="s">
        <v>683</v>
      </c>
      <c r="J109" s="7" t="s">
        <v>25</v>
      </c>
      <c r="K109" s="4" t="s">
        <v>684</v>
      </c>
    </row>
    <row r="110" spans="1:11" ht="28.8" x14ac:dyDescent="0.3">
      <c r="A110" s="26"/>
      <c r="B110" s="27"/>
      <c r="C110" s="28"/>
      <c r="D110" s="4" t="s">
        <v>685</v>
      </c>
      <c r="E110" s="4" t="s">
        <v>686</v>
      </c>
      <c r="F110" s="4" t="s">
        <v>21</v>
      </c>
      <c r="G110" s="4" t="s">
        <v>687</v>
      </c>
      <c r="H110" s="4" t="s">
        <v>688</v>
      </c>
      <c r="I110" s="4" t="s">
        <v>689</v>
      </c>
      <c r="J110" s="7" t="s">
        <v>25</v>
      </c>
      <c r="K110" s="4" t="s">
        <v>690</v>
      </c>
    </row>
    <row r="111" spans="1:11" ht="28.8" x14ac:dyDescent="0.3">
      <c r="A111" s="26"/>
      <c r="B111" s="27"/>
      <c r="C111" s="28"/>
      <c r="D111" s="4" t="s">
        <v>691</v>
      </c>
      <c r="E111" s="4" t="s">
        <v>692</v>
      </c>
      <c r="F111" s="4" t="s">
        <v>21</v>
      </c>
      <c r="G111" s="4" t="s">
        <v>693</v>
      </c>
      <c r="H111" s="4" t="s">
        <v>694</v>
      </c>
      <c r="I111" s="4" t="s">
        <v>694</v>
      </c>
      <c r="J111" s="7" t="s">
        <v>25</v>
      </c>
      <c r="K111" s="4" t="s">
        <v>695</v>
      </c>
    </row>
    <row r="112" spans="1:11" ht="28.8" x14ac:dyDescent="0.3">
      <c r="A112" s="27" t="s">
        <v>696</v>
      </c>
      <c r="B112" s="27" t="s">
        <v>697</v>
      </c>
      <c r="C112" s="28" t="s">
        <v>698</v>
      </c>
      <c r="D112" s="4" t="s">
        <v>699</v>
      </c>
      <c r="E112" s="4" t="s">
        <v>700</v>
      </c>
      <c r="F112" s="4" t="s">
        <v>21</v>
      </c>
      <c r="G112" s="4" t="s">
        <v>701</v>
      </c>
      <c r="H112" s="4" t="s">
        <v>702</v>
      </c>
      <c r="I112" s="4" t="s">
        <v>703</v>
      </c>
      <c r="J112" s="7" t="s">
        <v>25</v>
      </c>
      <c r="K112" s="4" t="s">
        <v>704</v>
      </c>
    </row>
    <row r="113" spans="1:11" ht="28.8" x14ac:dyDescent="0.3">
      <c r="A113" s="27"/>
      <c r="B113" s="27"/>
      <c r="C113" s="28"/>
      <c r="D113" s="4" t="s">
        <v>705</v>
      </c>
      <c r="E113" s="4" t="s">
        <v>706</v>
      </c>
      <c r="F113" s="4" t="s">
        <v>21</v>
      </c>
      <c r="G113" s="4" t="s">
        <v>707</v>
      </c>
      <c r="H113" s="4" t="s">
        <v>708</v>
      </c>
      <c r="I113" s="4" t="s">
        <v>709</v>
      </c>
      <c r="J113" s="7" t="s">
        <v>5</v>
      </c>
      <c r="K113" s="4" t="s">
        <v>710</v>
      </c>
    </row>
    <row r="114" spans="1:11" ht="28.8" x14ac:dyDescent="0.3">
      <c r="A114" s="27"/>
      <c r="B114" s="27"/>
      <c r="C114" s="28"/>
      <c r="D114" s="4" t="s">
        <v>711</v>
      </c>
      <c r="E114" s="4" t="s">
        <v>712</v>
      </c>
      <c r="F114" s="4" t="s">
        <v>35</v>
      </c>
      <c r="G114" s="4" t="s">
        <v>713</v>
      </c>
      <c r="H114" s="4" t="s">
        <v>714</v>
      </c>
      <c r="I114" s="4" t="s">
        <v>715</v>
      </c>
      <c r="J114" s="7" t="s">
        <v>5</v>
      </c>
      <c r="K114" s="4" t="s">
        <v>716</v>
      </c>
    </row>
    <row r="115" spans="1:11" ht="28.8" x14ac:dyDescent="0.3">
      <c r="A115" s="27"/>
      <c r="B115" s="27"/>
      <c r="C115" s="28"/>
      <c r="D115" s="4" t="s">
        <v>717</v>
      </c>
      <c r="E115" s="4" t="s">
        <v>718</v>
      </c>
      <c r="F115" s="4" t="s">
        <v>35</v>
      </c>
      <c r="G115" s="4" t="s">
        <v>486</v>
      </c>
      <c r="H115" s="4" t="s">
        <v>719</v>
      </c>
      <c r="I115" s="4" t="s">
        <v>719</v>
      </c>
      <c r="J115" s="7" t="s">
        <v>5</v>
      </c>
      <c r="K115" s="4" t="s">
        <v>720</v>
      </c>
    </row>
    <row r="116" spans="1:11" ht="28.8" x14ac:dyDescent="0.3">
      <c r="A116" s="27"/>
      <c r="B116" s="27"/>
      <c r="C116" s="28"/>
      <c r="D116" s="4" t="s">
        <v>721</v>
      </c>
      <c r="E116" s="4" t="s">
        <v>722</v>
      </c>
      <c r="F116" s="4" t="s">
        <v>35</v>
      </c>
      <c r="G116" s="4" t="s">
        <v>723</v>
      </c>
      <c r="H116" s="4" t="s">
        <v>724</v>
      </c>
      <c r="I116" s="4" t="s">
        <v>725</v>
      </c>
      <c r="J116" s="7" t="s">
        <v>4</v>
      </c>
      <c r="K116" s="4" t="s">
        <v>726</v>
      </c>
    </row>
    <row r="117" spans="1:11" ht="28.8" x14ac:dyDescent="0.3">
      <c r="A117" s="27"/>
      <c r="B117" s="27"/>
      <c r="C117" s="28" t="s">
        <v>727</v>
      </c>
      <c r="D117" s="4" t="s">
        <v>728</v>
      </c>
      <c r="E117" s="4" t="s">
        <v>729</v>
      </c>
      <c r="F117" s="4" t="s">
        <v>35</v>
      </c>
      <c r="G117" s="4" t="s">
        <v>730</v>
      </c>
      <c r="H117" s="4" t="s">
        <v>731</v>
      </c>
      <c r="I117" s="4" t="s">
        <v>732</v>
      </c>
      <c r="J117" s="7" t="s">
        <v>5</v>
      </c>
      <c r="K117" s="4" t="s">
        <v>733</v>
      </c>
    </row>
    <row r="118" spans="1:11" ht="28.8" x14ac:dyDescent="0.3">
      <c r="A118" s="27"/>
      <c r="B118" s="27"/>
      <c r="C118" s="28"/>
      <c r="D118" s="4" t="s">
        <v>734</v>
      </c>
      <c r="E118" s="4" t="s">
        <v>735</v>
      </c>
      <c r="F118" s="4" t="s">
        <v>35</v>
      </c>
      <c r="G118" s="4" t="s">
        <v>736</v>
      </c>
      <c r="H118" s="4" t="s">
        <v>737</v>
      </c>
      <c r="I118" s="4" t="s">
        <v>737</v>
      </c>
      <c r="J118" s="7" t="s">
        <v>25</v>
      </c>
      <c r="K118" s="4" t="s">
        <v>738</v>
      </c>
    </row>
    <row r="119" spans="1:11" ht="28.8" x14ac:dyDescent="0.3">
      <c r="A119" s="27"/>
      <c r="B119" s="27"/>
      <c r="C119" s="28"/>
      <c r="D119" s="4" t="s">
        <v>739</v>
      </c>
      <c r="E119" s="4" t="s">
        <v>740</v>
      </c>
      <c r="F119" s="4" t="s">
        <v>35</v>
      </c>
      <c r="G119" s="4" t="s">
        <v>741</v>
      </c>
      <c r="H119" s="4" t="s">
        <v>742</v>
      </c>
      <c r="I119" s="4" t="s">
        <v>743</v>
      </c>
      <c r="J119" s="7" t="s">
        <v>25</v>
      </c>
      <c r="K119" s="4" t="s">
        <v>744</v>
      </c>
    </row>
    <row r="120" spans="1:11" ht="28.8" x14ac:dyDescent="0.3">
      <c r="A120" s="27"/>
      <c r="B120" s="27"/>
      <c r="C120" s="28"/>
      <c r="D120" s="4" t="s">
        <v>745</v>
      </c>
      <c r="E120" s="4" t="s">
        <v>746</v>
      </c>
      <c r="F120" s="4" t="s">
        <v>35</v>
      </c>
      <c r="G120" s="4" t="s">
        <v>747</v>
      </c>
      <c r="H120" s="4" t="s">
        <v>748</v>
      </c>
      <c r="I120" s="4" t="s">
        <v>748</v>
      </c>
      <c r="J120" s="7" t="s">
        <v>25</v>
      </c>
      <c r="K120" s="4" t="s">
        <v>749</v>
      </c>
    </row>
    <row r="121" spans="1:11" ht="28.8" x14ac:dyDescent="0.3">
      <c r="A121" s="27"/>
      <c r="B121" s="27"/>
      <c r="C121" s="28"/>
      <c r="D121" s="4" t="s">
        <v>750</v>
      </c>
      <c r="E121" s="4" t="s">
        <v>751</v>
      </c>
      <c r="F121" s="4" t="s">
        <v>35</v>
      </c>
      <c r="G121" s="4" t="s">
        <v>752</v>
      </c>
      <c r="H121" s="4" t="s">
        <v>753</v>
      </c>
      <c r="I121" s="4" t="s">
        <v>753</v>
      </c>
      <c r="J121" s="7" t="s">
        <v>25</v>
      </c>
      <c r="K121" s="4" t="s">
        <v>754</v>
      </c>
    </row>
    <row r="122" spans="1:11" ht="28.8" x14ac:dyDescent="0.3">
      <c r="A122" s="27"/>
      <c r="B122" s="27"/>
      <c r="C122" s="28" t="s">
        <v>755</v>
      </c>
      <c r="D122" s="4" t="s">
        <v>756</v>
      </c>
      <c r="E122" s="4" t="s">
        <v>757</v>
      </c>
      <c r="F122" s="4" t="s">
        <v>35</v>
      </c>
      <c r="G122" s="4" t="s">
        <v>758</v>
      </c>
      <c r="H122" s="4" t="s">
        <v>759</v>
      </c>
      <c r="I122" s="4" t="s">
        <v>760</v>
      </c>
      <c r="J122" s="7" t="s">
        <v>25</v>
      </c>
      <c r="K122" s="4" t="s">
        <v>761</v>
      </c>
    </row>
    <row r="123" spans="1:11" ht="28.8" x14ac:dyDescent="0.3">
      <c r="A123" s="27"/>
      <c r="B123" s="27"/>
      <c r="C123" s="28"/>
      <c r="D123" s="4" t="s">
        <v>762</v>
      </c>
      <c r="E123" s="4" t="s">
        <v>763</v>
      </c>
      <c r="F123" s="4" t="s">
        <v>35</v>
      </c>
      <c r="G123" s="4" t="s">
        <v>764</v>
      </c>
      <c r="H123" s="4" t="s">
        <v>765</v>
      </c>
      <c r="I123" s="4" t="s">
        <v>766</v>
      </c>
      <c r="J123" s="7" t="s">
        <v>25</v>
      </c>
      <c r="K123" s="4" t="s">
        <v>767</v>
      </c>
    </row>
    <row r="124" spans="1:11" ht="28.8" x14ac:dyDescent="0.3">
      <c r="A124" s="27"/>
      <c r="B124" s="27"/>
      <c r="C124" s="28"/>
      <c r="D124" s="4" t="s">
        <v>768</v>
      </c>
      <c r="E124" s="4" t="s">
        <v>769</v>
      </c>
      <c r="F124" s="4" t="s">
        <v>35</v>
      </c>
      <c r="G124" s="4" t="s">
        <v>770</v>
      </c>
      <c r="H124" s="4" t="s">
        <v>771</v>
      </c>
      <c r="I124" s="4" t="s">
        <v>772</v>
      </c>
      <c r="J124" s="7" t="s">
        <v>25</v>
      </c>
      <c r="K124" s="4" t="s">
        <v>773</v>
      </c>
    </row>
    <row r="125" spans="1:11" ht="28.8" x14ac:dyDescent="0.3">
      <c r="A125" s="27"/>
      <c r="B125" s="27"/>
      <c r="C125" s="28"/>
      <c r="D125" s="4" t="s">
        <v>774</v>
      </c>
      <c r="E125" s="4" t="s">
        <v>775</v>
      </c>
      <c r="F125" s="4" t="s">
        <v>35</v>
      </c>
      <c r="G125" s="4" t="s">
        <v>776</v>
      </c>
      <c r="H125" s="4" t="s">
        <v>777</v>
      </c>
      <c r="I125" s="4" t="s">
        <v>778</v>
      </c>
      <c r="J125" s="7" t="s">
        <v>25</v>
      </c>
      <c r="K125" s="4" t="s">
        <v>779</v>
      </c>
    </row>
    <row r="126" spans="1:11" ht="28.8" x14ac:dyDescent="0.3">
      <c r="A126" s="27"/>
      <c r="B126" s="27"/>
      <c r="C126" s="28"/>
      <c r="D126" s="4" t="s">
        <v>780</v>
      </c>
      <c r="E126" s="4" t="s">
        <v>781</v>
      </c>
      <c r="F126" s="4" t="s">
        <v>35</v>
      </c>
      <c r="G126" s="4" t="s">
        <v>782</v>
      </c>
      <c r="H126" s="4" t="s">
        <v>783</v>
      </c>
      <c r="I126" s="4" t="s">
        <v>784</v>
      </c>
      <c r="J126" s="7" t="s">
        <v>25</v>
      </c>
      <c r="K126" s="4" t="s">
        <v>785</v>
      </c>
    </row>
    <row r="127" spans="1:11" ht="28.8" x14ac:dyDescent="0.3">
      <c r="A127" s="27"/>
      <c r="B127" s="27"/>
      <c r="C127" s="28" t="s">
        <v>786</v>
      </c>
      <c r="D127" s="4" t="s">
        <v>787</v>
      </c>
      <c r="E127" s="4" t="s">
        <v>788</v>
      </c>
      <c r="F127" s="4" t="s">
        <v>35</v>
      </c>
      <c r="G127" s="4" t="s">
        <v>789</v>
      </c>
      <c r="H127" s="4" t="s">
        <v>790</v>
      </c>
      <c r="I127" s="4" t="s">
        <v>791</v>
      </c>
      <c r="J127" s="7" t="s">
        <v>25</v>
      </c>
      <c r="K127" s="4" t="s">
        <v>792</v>
      </c>
    </row>
    <row r="128" spans="1:11" ht="28.8" x14ac:dyDescent="0.3">
      <c r="A128" s="27"/>
      <c r="B128" s="27"/>
      <c r="C128" s="28"/>
      <c r="D128" s="4" t="s">
        <v>793</v>
      </c>
      <c r="E128" s="4" t="s">
        <v>794</v>
      </c>
      <c r="F128" s="4" t="s">
        <v>35</v>
      </c>
      <c r="G128" s="4" t="s">
        <v>795</v>
      </c>
      <c r="H128" s="4" t="s">
        <v>796</v>
      </c>
      <c r="I128" s="4" t="s">
        <v>797</v>
      </c>
      <c r="J128" s="7" t="s">
        <v>25</v>
      </c>
      <c r="K128" s="4" t="s">
        <v>798</v>
      </c>
    </row>
    <row r="129" spans="1:11" ht="28.8" x14ac:dyDescent="0.3">
      <c r="A129" s="27"/>
      <c r="B129" s="27"/>
      <c r="C129" s="28"/>
      <c r="D129" s="4" t="s">
        <v>799</v>
      </c>
      <c r="E129" s="4" t="s">
        <v>800</v>
      </c>
      <c r="F129" s="4" t="s">
        <v>35</v>
      </c>
      <c r="G129" s="4" t="s">
        <v>801</v>
      </c>
      <c r="H129" s="4" t="s">
        <v>802</v>
      </c>
      <c r="I129" s="4" t="s">
        <v>803</v>
      </c>
      <c r="J129" s="7" t="s">
        <v>25</v>
      </c>
      <c r="K129" s="4" t="s">
        <v>804</v>
      </c>
    </row>
    <row r="130" spans="1:11" ht="28.8" x14ac:dyDescent="0.3">
      <c r="A130" s="27"/>
      <c r="B130" s="27"/>
      <c r="C130" s="28"/>
      <c r="D130" s="4" t="s">
        <v>805</v>
      </c>
      <c r="E130" s="4" t="s">
        <v>806</v>
      </c>
      <c r="F130" s="4" t="s">
        <v>35</v>
      </c>
      <c r="G130" s="4" t="s">
        <v>807</v>
      </c>
      <c r="H130" s="4" t="s">
        <v>808</v>
      </c>
      <c r="I130" s="4" t="s">
        <v>809</v>
      </c>
      <c r="J130" s="7" t="s">
        <v>25</v>
      </c>
      <c r="K130" s="4" t="s">
        <v>810</v>
      </c>
    </row>
    <row r="131" spans="1:11" ht="28.8" x14ac:dyDescent="0.3">
      <c r="A131" s="27"/>
      <c r="B131" s="27"/>
      <c r="C131" s="28"/>
      <c r="D131" s="4" t="s">
        <v>811</v>
      </c>
      <c r="E131" s="4" t="s">
        <v>812</v>
      </c>
      <c r="F131" s="4" t="s">
        <v>35</v>
      </c>
      <c r="G131" s="4" t="s">
        <v>813</v>
      </c>
      <c r="H131" s="4" t="s">
        <v>814</v>
      </c>
      <c r="I131" s="4" t="s">
        <v>815</v>
      </c>
      <c r="J131" s="7" t="s">
        <v>25</v>
      </c>
      <c r="K131" s="4" t="s">
        <v>816</v>
      </c>
    </row>
    <row r="132" spans="1:11" ht="28.8" x14ac:dyDescent="0.3">
      <c r="A132" s="27"/>
      <c r="B132" s="27"/>
      <c r="C132" s="28" t="s">
        <v>817</v>
      </c>
      <c r="D132" s="4" t="s">
        <v>818</v>
      </c>
      <c r="E132" s="4" t="s">
        <v>819</v>
      </c>
      <c r="F132" s="4" t="s">
        <v>35</v>
      </c>
      <c r="G132" s="4" t="s">
        <v>820</v>
      </c>
      <c r="H132" s="4" t="s">
        <v>821</v>
      </c>
      <c r="I132" s="4" t="s">
        <v>822</v>
      </c>
      <c r="J132" s="7" t="s">
        <v>25</v>
      </c>
      <c r="K132" s="4" t="s">
        <v>823</v>
      </c>
    </row>
    <row r="133" spans="1:11" ht="28.8" x14ac:dyDescent="0.3">
      <c r="A133" s="27"/>
      <c r="B133" s="27"/>
      <c r="C133" s="28"/>
      <c r="D133" s="4" t="s">
        <v>824</v>
      </c>
      <c r="E133" s="4" t="s">
        <v>825</v>
      </c>
      <c r="F133" s="4" t="s">
        <v>35</v>
      </c>
      <c r="G133" s="4" t="s">
        <v>826</v>
      </c>
      <c r="H133" s="4" t="s">
        <v>827</v>
      </c>
      <c r="I133" s="4" t="s">
        <v>828</v>
      </c>
      <c r="J133" s="7" t="s">
        <v>25</v>
      </c>
      <c r="K133" s="4" t="s">
        <v>829</v>
      </c>
    </row>
    <row r="134" spans="1:11" ht="28.8" x14ac:dyDescent="0.3">
      <c r="A134" s="27"/>
      <c r="B134" s="27"/>
      <c r="C134" s="28"/>
      <c r="D134" s="4" t="s">
        <v>830</v>
      </c>
      <c r="E134" s="4" t="s">
        <v>831</v>
      </c>
      <c r="F134" s="4" t="s">
        <v>35</v>
      </c>
      <c r="G134" s="4" t="s">
        <v>832</v>
      </c>
      <c r="H134" s="4" t="s">
        <v>833</v>
      </c>
      <c r="I134" s="4" t="s">
        <v>834</v>
      </c>
      <c r="J134" s="7" t="s">
        <v>25</v>
      </c>
      <c r="K134" s="4" t="s">
        <v>835</v>
      </c>
    </row>
    <row r="135" spans="1:11" ht="28.8" x14ac:dyDescent="0.3">
      <c r="A135" s="27"/>
      <c r="B135" s="27"/>
      <c r="C135" s="28"/>
      <c r="D135" s="4" t="s">
        <v>836</v>
      </c>
      <c r="E135" s="4" t="s">
        <v>837</v>
      </c>
      <c r="F135" s="4" t="s">
        <v>35</v>
      </c>
      <c r="G135" s="4" t="s">
        <v>838</v>
      </c>
      <c r="H135" s="4" t="s">
        <v>839</v>
      </c>
      <c r="I135" s="4" t="s">
        <v>840</v>
      </c>
      <c r="J135" s="7" t="s">
        <v>25</v>
      </c>
      <c r="K135" s="4" t="s">
        <v>841</v>
      </c>
    </row>
    <row r="136" spans="1:11" ht="28.8" x14ac:dyDescent="0.3">
      <c r="A136" s="27"/>
      <c r="B136" s="27"/>
      <c r="C136" s="28"/>
      <c r="D136" s="4" t="s">
        <v>842</v>
      </c>
      <c r="E136" s="4" t="s">
        <v>843</v>
      </c>
      <c r="F136" s="4" t="s">
        <v>35</v>
      </c>
      <c r="G136" s="4" t="s">
        <v>844</v>
      </c>
      <c r="H136" s="4" t="s">
        <v>845</v>
      </c>
      <c r="I136" s="4" t="s">
        <v>846</v>
      </c>
      <c r="J136" s="7" t="s">
        <v>25</v>
      </c>
      <c r="K136" s="4" t="s">
        <v>847</v>
      </c>
    </row>
    <row r="137" spans="1:11" ht="28.8" x14ac:dyDescent="0.3">
      <c r="A137" s="27"/>
      <c r="B137" s="27"/>
      <c r="C137" s="28" t="s">
        <v>848</v>
      </c>
      <c r="D137" s="4" t="s">
        <v>849</v>
      </c>
      <c r="E137" s="4" t="s">
        <v>850</v>
      </c>
      <c r="F137" s="4" t="s">
        <v>35</v>
      </c>
      <c r="G137" s="4" t="s">
        <v>851</v>
      </c>
      <c r="H137" s="4" t="s">
        <v>852</v>
      </c>
      <c r="I137" s="4" t="s">
        <v>853</v>
      </c>
      <c r="J137" s="7" t="s">
        <v>25</v>
      </c>
      <c r="K137" s="4" t="s">
        <v>854</v>
      </c>
    </row>
    <row r="138" spans="1:11" ht="28.8" x14ac:dyDescent="0.3">
      <c r="A138" s="27"/>
      <c r="B138" s="27"/>
      <c r="C138" s="28"/>
      <c r="D138" s="4" t="s">
        <v>855</v>
      </c>
      <c r="E138" s="4" t="s">
        <v>856</v>
      </c>
      <c r="F138" s="4" t="s">
        <v>21</v>
      </c>
      <c r="G138" s="4" t="s">
        <v>857</v>
      </c>
      <c r="H138" s="4" t="s">
        <v>858</v>
      </c>
      <c r="I138" s="4" t="s">
        <v>859</v>
      </c>
      <c r="J138" s="7" t="s">
        <v>25</v>
      </c>
      <c r="K138" s="4" t="s">
        <v>860</v>
      </c>
    </row>
    <row r="139" spans="1:11" ht="28.8" x14ac:dyDescent="0.3">
      <c r="A139" s="27"/>
      <c r="B139" s="27"/>
      <c r="C139" s="28"/>
      <c r="D139" s="4" t="s">
        <v>861</v>
      </c>
      <c r="E139" s="4" t="s">
        <v>862</v>
      </c>
      <c r="F139" s="4" t="s">
        <v>21</v>
      </c>
      <c r="G139" s="4" t="s">
        <v>863</v>
      </c>
      <c r="H139" s="4" t="s">
        <v>864</v>
      </c>
      <c r="I139" s="4" t="s">
        <v>865</v>
      </c>
      <c r="J139" s="7" t="s">
        <v>25</v>
      </c>
      <c r="K139" s="4" t="s">
        <v>866</v>
      </c>
    </row>
    <row r="140" spans="1:11" ht="28.8" x14ac:dyDescent="0.3">
      <c r="A140" s="27"/>
      <c r="B140" s="27"/>
      <c r="C140" s="28"/>
      <c r="D140" s="4" t="s">
        <v>867</v>
      </c>
      <c r="E140" s="4" t="s">
        <v>868</v>
      </c>
      <c r="F140" s="4" t="s">
        <v>35</v>
      </c>
      <c r="G140" s="4" t="s">
        <v>869</v>
      </c>
      <c r="H140" s="4" t="s">
        <v>870</v>
      </c>
      <c r="I140" s="4" t="s">
        <v>871</v>
      </c>
      <c r="J140" s="7" t="s">
        <v>25</v>
      </c>
      <c r="K140" s="4" t="s">
        <v>872</v>
      </c>
    </row>
    <row r="141" spans="1:11" ht="28.8" x14ac:dyDescent="0.3">
      <c r="A141" s="27"/>
      <c r="B141" s="27"/>
      <c r="C141" s="28"/>
      <c r="D141" s="4" t="s">
        <v>873</v>
      </c>
      <c r="E141" s="4" t="s">
        <v>874</v>
      </c>
      <c r="F141" s="4" t="s">
        <v>21</v>
      </c>
      <c r="G141" s="4" t="s">
        <v>875</v>
      </c>
      <c r="H141" s="4" t="s">
        <v>876</v>
      </c>
      <c r="I141" s="4" t="s">
        <v>877</v>
      </c>
      <c r="J141" s="7" t="s">
        <v>25</v>
      </c>
      <c r="K141" s="4" t="s">
        <v>878</v>
      </c>
    </row>
    <row r="142" spans="1:11" ht="28.8" x14ac:dyDescent="0.3">
      <c r="A142" s="27"/>
      <c r="B142" s="27" t="s">
        <v>879</v>
      </c>
      <c r="C142" s="28" t="s">
        <v>880</v>
      </c>
      <c r="D142" s="4" t="s">
        <v>881</v>
      </c>
      <c r="E142" s="4" t="s">
        <v>882</v>
      </c>
      <c r="F142" s="4" t="s">
        <v>21</v>
      </c>
      <c r="G142" s="4" t="s">
        <v>883</v>
      </c>
      <c r="H142" s="4" t="s">
        <v>884</v>
      </c>
      <c r="I142" s="4" t="s">
        <v>885</v>
      </c>
      <c r="J142" s="7" t="s">
        <v>25</v>
      </c>
      <c r="K142" s="4" t="s">
        <v>886</v>
      </c>
    </row>
    <row r="143" spans="1:11" ht="28.8" x14ac:dyDescent="0.3">
      <c r="A143" s="27"/>
      <c r="B143" s="27"/>
      <c r="C143" s="28"/>
      <c r="D143" s="4" t="s">
        <v>887</v>
      </c>
      <c r="E143" s="4" t="s">
        <v>888</v>
      </c>
      <c r="F143" s="4" t="s">
        <v>21</v>
      </c>
      <c r="G143" s="4" t="s">
        <v>889</v>
      </c>
      <c r="H143" s="4" t="s">
        <v>890</v>
      </c>
      <c r="I143" s="4" t="s">
        <v>891</v>
      </c>
      <c r="J143" s="7" t="s">
        <v>25</v>
      </c>
      <c r="K143" s="4" t="s">
        <v>892</v>
      </c>
    </row>
    <row r="144" spans="1:11" ht="28.8" x14ac:dyDescent="0.3">
      <c r="A144" s="27"/>
      <c r="B144" s="27"/>
      <c r="C144" s="28"/>
      <c r="D144" s="4" t="s">
        <v>893</v>
      </c>
      <c r="E144" s="4" t="s">
        <v>894</v>
      </c>
      <c r="F144" s="4" t="s">
        <v>21</v>
      </c>
      <c r="G144" s="4" t="s">
        <v>895</v>
      </c>
      <c r="H144" s="4" t="s">
        <v>896</v>
      </c>
      <c r="I144" s="4" t="s">
        <v>897</v>
      </c>
      <c r="J144" s="7" t="s">
        <v>25</v>
      </c>
      <c r="K144" s="4" t="s">
        <v>898</v>
      </c>
    </row>
    <row r="145" spans="1:11" ht="28.8" x14ac:dyDescent="0.3">
      <c r="A145" s="27"/>
      <c r="B145" s="27"/>
      <c r="C145" s="28"/>
      <c r="D145" s="4" t="s">
        <v>899</v>
      </c>
      <c r="E145" s="4" t="s">
        <v>900</v>
      </c>
      <c r="F145" s="4" t="s">
        <v>21</v>
      </c>
      <c r="G145" s="4" t="s">
        <v>901</v>
      </c>
      <c r="H145" s="4" t="s">
        <v>902</v>
      </c>
      <c r="I145" s="4" t="s">
        <v>903</v>
      </c>
      <c r="J145" s="7" t="s">
        <v>25</v>
      </c>
      <c r="K145" s="4" t="s">
        <v>904</v>
      </c>
    </row>
    <row r="146" spans="1:11" ht="28.8" x14ac:dyDescent="0.3">
      <c r="A146" s="27"/>
      <c r="B146" s="27"/>
      <c r="C146" s="28"/>
      <c r="D146" s="4" t="s">
        <v>905</v>
      </c>
      <c r="E146" s="4" t="s">
        <v>906</v>
      </c>
      <c r="F146" s="4" t="s">
        <v>21</v>
      </c>
      <c r="G146" s="4" t="s">
        <v>907</v>
      </c>
      <c r="H146" s="4" t="s">
        <v>908</v>
      </c>
      <c r="I146" s="4" t="s">
        <v>909</v>
      </c>
      <c r="J146" s="7" t="s">
        <v>25</v>
      </c>
      <c r="K146" s="4" t="s">
        <v>910</v>
      </c>
    </row>
    <row r="147" spans="1:11" ht="28.8" x14ac:dyDescent="0.3">
      <c r="A147" s="27"/>
      <c r="B147" s="27"/>
      <c r="C147" s="28" t="s">
        <v>911</v>
      </c>
      <c r="D147" s="4" t="s">
        <v>912</v>
      </c>
      <c r="E147" s="4" t="s">
        <v>913</v>
      </c>
      <c r="F147" s="4" t="s">
        <v>21</v>
      </c>
      <c r="G147" s="4" t="s">
        <v>914</v>
      </c>
      <c r="H147" s="4" t="s">
        <v>915</v>
      </c>
      <c r="I147" s="4" t="s">
        <v>916</v>
      </c>
      <c r="J147" s="7" t="s">
        <v>25</v>
      </c>
      <c r="K147" s="4" t="s">
        <v>917</v>
      </c>
    </row>
    <row r="148" spans="1:11" ht="28.8" x14ac:dyDescent="0.3">
      <c r="A148" s="27"/>
      <c r="B148" s="27"/>
      <c r="C148" s="28"/>
      <c r="D148" s="4" t="s">
        <v>918</v>
      </c>
      <c r="E148" s="4" t="s">
        <v>919</v>
      </c>
      <c r="F148" s="4" t="s">
        <v>21</v>
      </c>
      <c r="G148" s="4" t="s">
        <v>920</v>
      </c>
      <c r="H148" s="4" t="s">
        <v>921</v>
      </c>
      <c r="I148" s="4" t="s">
        <v>922</v>
      </c>
      <c r="J148" s="7" t="s">
        <v>25</v>
      </c>
      <c r="K148" s="4" t="s">
        <v>923</v>
      </c>
    </row>
    <row r="149" spans="1:11" ht="28.8" x14ac:dyDescent="0.3">
      <c r="A149" s="27"/>
      <c r="B149" s="27"/>
      <c r="C149" s="28"/>
      <c r="D149" s="4" t="s">
        <v>924</v>
      </c>
      <c r="E149" s="4" t="s">
        <v>925</v>
      </c>
      <c r="F149" s="4" t="s">
        <v>21</v>
      </c>
      <c r="G149" s="4" t="s">
        <v>926</v>
      </c>
      <c r="H149" s="4" t="s">
        <v>927</v>
      </c>
      <c r="I149" s="4" t="s">
        <v>928</v>
      </c>
      <c r="J149" s="7" t="s">
        <v>25</v>
      </c>
      <c r="K149" s="4" t="s">
        <v>929</v>
      </c>
    </row>
    <row r="150" spans="1:11" ht="28.8" x14ac:dyDescent="0.3">
      <c r="A150" s="27"/>
      <c r="B150" s="27"/>
      <c r="C150" s="28"/>
      <c r="D150" s="4" t="s">
        <v>930</v>
      </c>
      <c r="E150" s="4" t="s">
        <v>931</v>
      </c>
      <c r="F150" s="4" t="s">
        <v>21</v>
      </c>
      <c r="G150" s="4" t="s">
        <v>932</v>
      </c>
      <c r="H150" s="4" t="s">
        <v>933</v>
      </c>
      <c r="I150" s="4" t="s">
        <v>934</v>
      </c>
      <c r="J150" s="7" t="s">
        <v>25</v>
      </c>
      <c r="K150" s="4" t="s">
        <v>935</v>
      </c>
    </row>
    <row r="151" spans="1:11" ht="28.8" x14ac:dyDescent="0.3">
      <c r="A151" s="27"/>
      <c r="B151" s="27"/>
      <c r="C151" s="28"/>
      <c r="D151" s="4" t="s">
        <v>936</v>
      </c>
      <c r="E151" s="4" t="s">
        <v>937</v>
      </c>
      <c r="F151" s="4" t="s">
        <v>21</v>
      </c>
      <c r="G151" s="4" t="s">
        <v>938</v>
      </c>
      <c r="H151" s="4" t="s">
        <v>939</v>
      </c>
      <c r="I151" s="4" t="s">
        <v>940</v>
      </c>
      <c r="J151" s="7" t="s">
        <v>25</v>
      </c>
      <c r="K151" s="4" t="s">
        <v>941</v>
      </c>
    </row>
    <row r="152" spans="1:11" ht="28.8" x14ac:dyDescent="0.3">
      <c r="A152" s="27"/>
      <c r="B152" s="27"/>
      <c r="C152" s="28" t="s">
        <v>942</v>
      </c>
      <c r="D152" s="4" t="s">
        <v>943</v>
      </c>
      <c r="E152" s="4" t="s">
        <v>944</v>
      </c>
      <c r="F152" s="4" t="s">
        <v>21</v>
      </c>
      <c r="G152" s="4" t="s">
        <v>945</v>
      </c>
      <c r="H152" s="4" t="s">
        <v>946</v>
      </c>
      <c r="I152" s="4" t="s">
        <v>947</v>
      </c>
      <c r="J152" s="7" t="s">
        <v>25</v>
      </c>
      <c r="K152" s="4" t="s">
        <v>948</v>
      </c>
    </row>
    <row r="153" spans="1:11" ht="28.8" x14ac:dyDescent="0.3">
      <c r="A153" s="27"/>
      <c r="B153" s="27"/>
      <c r="C153" s="28"/>
      <c r="D153" s="4" t="s">
        <v>949</v>
      </c>
      <c r="E153" s="4" t="s">
        <v>950</v>
      </c>
      <c r="F153" s="4" t="s">
        <v>21</v>
      </c>
      <c r="G153" s="4" t="s">
        <v>951</v>
      </c>
      <c r="H153" s="4" t="s">
        <v>952</v>
      </c>
      <c r="I153" s="4" t="s">
        <v>953</v>
      </c>
      <c r="J153" s="7" t="s">
        <v>25</v>
      </c>
      <c r="K153" s="4" t="s">
        <v>954</v>
      </c>
    </row>
    <row r="154" spans="1:11" ht="28.8" x14ac:dyDescent="0.3">
      <c r="A154" s="27"/>
      <c r="B154" s="27"/>
      <c r="C154" s="28"/>
      <c r="D154" s="4" t="s">
        <v>955</v>
      </c>
      <c r="E154" s="4" t="s">
        <v>956</v>
      </c>
      <c r="F154" s="4" t="s">
        <v>21</v>
      </c>
      <c r="G154" s="4" t="s">
        <v>957</v>
      </c>
      <c r="H154" s="4" t="s">
        <v>958</v>
      </c>
      <c r="I154" s="4" t="s">
        <v>959</v>
      </c>
      <c r="J154" s="7" t="s">
        <v>25</v>
      </c>
      <c r="K154" s="4" t="s">
        <v>960</v>
      </c>
    </row>
    <row r="155" spans="1:11" ht="28.8" x14ac:dyDescent="0.3">
      <c r="A155" s="27"/>
      <c r="B155" s="27"/>
      <c r="C155" s="28"/>
      <c r="D155" s="4" t="s">
        <v>961</v>
      </c>
      <c r="E155" s="4" t="s">
        <v>962</v>
      </c>
      <c r="F155" s="4" t="s">
        <v>21</v>
      </c>
      <c r="G155" s="4" t="s">
        <v>963</v>
      </c>
      <c r="H155" s="4" t="s">
        <v>964</v>
      </c>
      <c r="I155" s="4" t="s">
        <v>965</v>
      </c>
      <c r="J155" s="7" t="s">
        <v>5</v>
      </c>
      <c r="K155" s="4" t="s">
        <v>966</v>
      </c>
    </row>
    <row r="156" spans="1:11" ht="28.8" x14ac:dyDescent="0.3">
      <c r="A156" s="27"/>
      <c r="B156" s="27"/>
      <c r="C156" s="28"/>
      <c r="D156" s="4" t="s">
        <v>967</v>
      </c>
      <c r="E156" s="4" t="s">
        <v>968</v>
      </c>
      <c r="F156" s="4" t="s">
        <v>21</v>
      </c>
      <c r="G156" s="4" t="s">
        <v>863</v>
      </c>
      <c r="H156" s="4" t="s">
        <v>969</v>
      </c>
      <c r="I156" s="4" t="s">
        <v>970</v>
      </c>
      <c r="J156" s="7" t="s">
        <v>25</v>
      </c>
      <c r="K156" s="4" t="s">
        <v>971</v>
      </c>
    </row>
    <row r="157" spans="1:11" ht="28.8" x14ac:dyDescent="0.3">
      <c r="A157" s="27"/>
      <c r="B157" s="27"/>
      <c r="C157" s="28" t="s">
        <v>972</v>
      </c>
      <c r="D157" s="4" t="s">
        <v>973</v>
      </c>
      <c r="E157" s="4" t="s">
        <v>974</v>
      </c>
      <c r="F157" s="4" t="s">
        <v>35</v>
      </c>
      <c r="G157" s="4" t="s">
        <v>975</v>
      </c>
      <c r="H157" s="4" t="s">
        <v>976</v>
      </c>
      <c r="I157" s="4" t="s">
        <v>977</v>
      </c>
      <c r="J157" s="7" t="s">
        <v>25</v>
      </c>
      <c r="K157" s="4" t="s">
        <v>978</v>
      </c>
    </row>
    <row r="158" spans="1:11" ht="28.8" x14ac:dyDescent="0.3">
      <c r="A158" s="27"/>
      <c r="B158" s="27"/>
      <c r="C158" s="28"/>
      <c r="D158" s="4" t="s">
        <v>979</v>
      </c>
      <c r="E158" s="4" t="s">
        <v>980</v>
      </c>
      <c r="F158" s="4" t="s">
        <v>21</v>
      </c>
      <c r="G158" s="4" t="s">
        <v>981</v>
      </c>
      <c r="H158" s="4" t="s">
        <v>982</v>
      </c>
      <c r="I158" s="4" t="s">
        <v>982</v>
      </c>
      <c r="J158" s="7" t="s">
        <v>25</v>
      </c>
      <c r="K158" s="4" t="s">
        <v>983</v>
      </c>
    </row>
    <row r="159" spans="1:11" ht="28.8" x14ac:dyDescent="0.3">
      <c r="A159" s="27"/>
      <c r="B159" s="27"/>
      <c r="C159" s="28"/>
      <c r="D159" s="4" t="s">
        <v>984</v>
      </c>
      <c r="E159" s="4" t="s">
        <v>985</v>
      </c>
      <c r="F159" s="4" t="s">
        <v>21</v>
      </c>
      <c r="G159" s="4" t="s">
        <v>986</v>
      </c>
      <c r="H159" s="4" t="s">
        <v>987</v>
      </c>
      <c r="I159" s="4" t="s">
        <v>988</v>
      </c>
      <c r="J159" s="7" t="s">
        <v>25</v>
      </c>
      <c r="K159" s="4" t="s">
        <v>989</v>
      </c>
    </row>
    <row r="160" spans="1:11" ht="28.8" x14ac:dyDescent="0.3">
      <c r="A160" s="27"/>
      <c r="B160" s="27"/>
      <c r="C160" s="28"/>
      <c r="D160" s="4" t="s">
        <v>990</v>
      </c>
      <c r="E160" s="4" t="s">
        <v>991</v>
      </c>
      <c r="F160" s="4" t="s">
        <v>21</v>
      </c>
      <c r="G160" s="4" t="s">
        <v>992</v>
      </c>
      <c r="H160" s="4" t="s">
        <v>993</v>
      </c>
      <c r="I160" s="4" t="s">
        <v>993</v>
      </c>
      <c r="J160" s="7" t="s">
        <v>25</v>
      </c>
      <c r="K160" s="4" t="s">
        <v>994</v>
      </c>
    </row>
    <row r="161" spans="1:11" ht="28.8" x14ac:dyDescent="0.3">
      <c r="A161" s="27"/>
      <c r="B161" s="27"/>
      <c r="C161" s="28"/>
      <c r="D161" s="4" t="s">
        <v>995</v>
      </c>
      <c r="E161" s="4" t="s">
        <v>996</v>
      </c>
      <c r="F161" s="4" t="s">
        <v>35</v>
      </c>
      <c r="G161" s="4" t="s">
        <v>997</v>
      </c>
      <c r="H161" s="4" t="s">
        <v>998</v>
      </c>
      <c r="I161" s="4" t="s">
        <v>999</v>
      </c>
      <c r="J161" s="7" t="s">
        <v>25</v>
      </c>
      <c r="K161" s="4" t="s">
        <v>1000</v>
      </c>
    </row>
    <row r="162" spans="1:11" ht="28.8" x14ac:dyDescent="0.3">
      <c r="A162" s="27"/>
      <c r="B162" s="27"/>
      <c r="C162" s="28" t="s">
        <v>1001</v>
      </c>
      <c r="D162" s="4" t="s">
        <v>1002</v>
      </c>
      <c r="E162" s="4" t="s">
        <v>1003</v>
      </c>
      <c r="F162" s="4" t="s">
        <v>21</v>
      </c>
      <c r="G162" s="4" t="s">
        <v>1004</v>
      </c>
      <c r="H162" s="4" t="s">
        <v>1005</v>
      </c>
      <c r="I162" s="4" t="s">
        <v>1006</v>
      </c>
      <c r="J162" s="7" t="s">
        <v>25</v>
      </c>
      <c r="K162" s="4" t="s">
        <v>1007</v>
      </c>
    </row>
    <row r="163" spans="1:11" ht="28.8" x14ac:dyDescent="0.3">
      <c r="A163" s="27"/>
      <c r="B163" s="27"/>
      <c r="C163" s="28"/>
      <c r="D163" s="4" t="s">
        <v>1008</v>
      </c>
      <c r="E163" s="4" t="s">
        <v>1009</v>
      </c>
      <c r="F163" s="4" t="s">
        <v>21</v>
      </c>
      <c r="G163" s="4" t="s">
        <v>1010</v>
      </c>
      <c r="H163" s="4" t="s">
        <v>1011</v>
      </c>
      <c r="I163" s="4" t="s">
        <v>1012</v>
      </c>
      <c r="J163" s="7" t="s">
        <v>25</v>
      </c>
      <c r="K163" s="4" t="s">
        <v>1013</v>
      </c>
    </row>
    <row r="164" spans="1:11" ht="28.8" x14ac:dyDescent="0.3">
      <c r="A164" s="27"/>
      <c r="B164" s="27"/>
      <c r="C164" s="28"/>
      <c r="D164" s="4" t="s">
        <v>1014</v>
      </c>
      <c r="E164" s="4" t="s">
        <v>1015</v>
      </c>
      <c r="F164" s="4" t="s">
        <v>21</v>
      </c>
      <c r="G164" s="4" t="s">
        <v>1016</v>
      </c>
      <c r="H164" s="4" t="s">
        <v>1017</v>
      </c>
      <c r="I164" s="4" t="s">
        <v>1018</v>
      </c>
      <c r="J164" s="7" t="s">
        <v>25</v>
      </c>
      <c r="K164" s="4" t="s">
        <v>1019</v>
      </c>
    </row>
    <row r="165" spans="1:11" ht="28.8" x14ac:dyDescent="0.3">
      <c r="A165" s="27"/>
      <c r="B165" s="27"/>
      <c r="C165" s="28"/>
      <c r="D165" s="4" t="s">
        <v>1020</v>
      </c>
      <c r="E165" s="4" t="s">
        <v>1021</v>
      </c>
      <c r="F165" s="4" t="s">
        <v>21</v>
      </c>
      <c r="G165" s="4" t="s">
        <v>1022</v>
      </c>
      <c r="H165" s="4" t="s">
        <v>1023</v>
      </c>
      <c r="I165" s="4" t="s">
        <v>1024</v>
      </c>
      <c r="J165" s="7" t="s">
        <v>25</v>
      </c>
      <c r="K165" s="4" t="s">
        <v>1025</v>
      </c>
    </row>
    <row r="166" spans="1:11" ht="28.8" x14ac:dyDescent="0.3">
      <c r="A166" s="27"/>
      <c r="B166" s="27"/>
      <c r="C166" s="28"/>
      <c r="D166" s="4" t="s">
        <v>1026</v>
      </c>
      <c r="E166" s="4" t="s">
        <v>1027</v>
      </c>
      <c r="F166" s="4" t="s">
        <v>21</v>
      </c>
      <c r="G166" s="4" t="s">
        <v>1028</v>
      </c>
      <c r="H166" s="4" t="s">
        <v>1029</v>
      </c>
      <c r="I166" s="4" t="s">
        <v>1030</v>
      </c>
      <c r="J166" s="7" t="s">
        <v>25</v>
      </c>
      <c r="K166" s="4" t="s">
        <v>1031</v>
      </c>
    </row>
    <row r="167" spans="1:11" ht="28.8" x14ac:dyDescent="0.3">
      <c r="A167" s="27"/>
      <c r="B167" s="27"/>
      <c r="C167" s="28" t="s">
        <v>1032</v>
      </c>
      <c r="D167" s="4" t="s">
        <v>1033</v>
      </c>
      <c r="E167" s="4" t="s">
        <v>1034</v>
      </c>
      <c r="F167" s="4" t="s">
        <v>21</v>
      </c>
      <c r="G167" s="4" t="s">
        <v>1035</v>
      </c>
      <c r="H167" s="4" t="s">
        <v>1036</v>
      </c>
      <c r="I167" s="4" t="s">
        <v>1037</v>
      </c>
      <c r="J167" s="7" t="s">
        <v>25</v>
      </c>
      <c r="K167" s="4" t="s">
        <v>1038</v>
      </c>
    </row>
    <row r="168" spans="1:11" ht="28.8" x14ac:dyDescent="0.3">
      <c r="A168" s="27"/>
      <c r="B168" s="27"/>
      <c r="C168" s="28"/>
      <c r="D168" s="4" t="s">
        <v>1039</v>
      </c>
      <c r="E168" s="4" t="s">
        <v>1040</v>
      </c>
      <c r="F168" s="4" t="s">
        <v>21</v>
      </c>
      <c r="G168" s="4" t="s">
        <v>1041</v>
      </c>
      <c r="H168" s="4" t="s">
        <v>1042</v>
      </c>
      <c r="I168" s="4" t="s">
        <v>1043</v>
      </c>
      <c r="J168" s="7" t="s">
        <v>25</v>
      </c>
      <c r="K168" s="4" t="s">
        <v>1044</v>
      </c>
    </row>
    <row r="169" spans="1:11" ht="28.8" x14ac:dyDescent="0.3">
      <c r="A169" s="27"/>
      <c r="B169" s="27"/>
      <c r="C169" s="28"/>
      <c r="D169" s="4" t="s">
        <v>1045</v>
      </c>
      <c r="E169" s="4" t="s">
        <v>1046</v>
      </c>
      <c r="F169" s="4" t="s">
        <v>21</v>
      </c>
      <c r="G169" s="4" t="s">
        <v>1047</v>
      </c>
      <c r="H169" s="4" t="s">
        <v>1048</v>
      </c>
      <c r="I169" s="4" t="s">
        <v>1048</v>
      </c>
      <c r="J169" s="7" t="s">
        <v>25</v>
      </c>
      <c r="K169" s="4" t="s">
        <v>1049</v>
      </c>
    </row>
    <row r="170" spans="1:11" ht="28.8" x14ac:dyDescent="0.3">
      <c r="A170" s="27"/>
      <c r="B170" s="27"/>
      <c r="C170" s="28"/>
      <c r="D170" s="4" t="s">
        <v>1050</v>
      </c>
      <c r="E170" s="4" t="s">
        <v>1051</v>
      </c>
      <c r="F170" s="4" t="s">
        <v>21</v>
      </c>
      <c r="G170" s="4" t="s">
        <v>1052</v>
      </c>
      <c r="H170" s="4" t="s">
        <v>1053</v>
      </c>
      <c r="I170" s="4" t="s">
        <v>1053</v>
      </c>
      <c r="J170" s="7" t="s">
        <v>25</v>
      </c>
      <c r="K170" s="4" t="s">
        <v>1054</v>
      </c>
    </row>
    <row r="171" spans="1:11" ht="28.8" x14ac:dyDescent="0.3">
      <c r="A171" s="27"/>
      <c r="B171" s="27"/>
      <c r="C171" s="28"/>
      <c r="D171" s="4" t="s">
        <v>1055</v>
      </c>
      <c r="E171" s="4" t="s">
        <v>1056</v>
      </c>
      <c r="F171" s="4" t="s">
        <v>21</v>
      </c>
      <c r="G171" s="4" t="s">
        <v>1057</v>
      </c>
      <c r="H171" s="4" t="s">
        <v>1058</v>
      </c>
      <c r="I171" s="4" t="s">
        <v>1059</v>
      </c>
      <c r="J171" s="7" t="s">
        <v>25</v>
      </c>
      <c r="K171" s="4" t="s">
        <v>1060</v>
      </c>
    </row>
    <row r="172" spans="1:11" ht="28.8" x14ac:dyDescent="0.3">
      <c r="A172" s="27"/>
      <c r="B172" s="27"/>
      <c r="C172" s="28" t="s">
        <v>1061</v>
      </c>
      <c r="D172" s="4" t="s">
        <v>1062</v>
      </c>
      <c r="E172" s="4" t="s">
        <v>1063</v>
      </c>
      <c r="F172" s="4" t="s">
        <v>21</v>
      </c>
      <c r="G172" s="4" t="s">
        <v>1064</v>
      </c>
      <c r="H172" s="4" t="s">
        <v>1065</v>
      </c>
      <c r="I172" s="4" t="s">
        <v>1065</v>
      </c>
      <c r="J172" s="7" t="s">
        <v>25</v>
      </c>
      <c r="K172" s="4" t="s">
        <v>1066</v>
      </c>
    </row>
    <row r="173" spans="1:11" ht="28.8" x14ac:dyDescent="0.3">
      <c r="A173" s="27"/>
      <c r="B173" s="27"/>
      <c r="C173" s="28"/>
      <c r="D173" s="4" t="s">
        <v>1067</v>
      </c>
      <c r="E173" s="4" t="s">
        <v>1068</v>
      </c>
      <c r="F173" s="4" t="s">
        <v>21</v>
      </c>
      <c r="G173" s="4" t="s">
        <v>1069</v>
      </c>
      <c r="H173" s="4" t="s">
        <v>1070</v>
      </c>
      <c r="I173" s="4" t="s">
        <v>1070</v>
      </c>
      <c r="J173" s="7" t="s">
        <v>25</v>
      </c>
      <c r="K173" s="4" t="s">
        <v>1071</v>
      </c>
    </row>
    <row r="174" spans="1:11" ht="28.8" x14ac:dyDescent="0.3">
      <c r="A174" s="27"/>
      <c r="B174" s="27"/>
      <c r="C174" s="28"/>
      <c r="D174" s="4" t="s">
        <v>1072</v>
      </c>
      <c r="E174" s="4" t="s">
        <v>1073</v>
      </c>
      <c r="F174" s="4" t="s">
        <v>21</v>
      </c>
      <c r="G174" s="4" t="s">
        <v>1074</v>
      </c>
      <c r="H174" s="4" t="s">
        <v>1075</v>
      </c>
      <c r="I174" s="4" t="s">
        <v>1075</v>
      </c>
      <c r="J174" s="7" t="s">
        <v>25</v>
      </c>
      <c r="K174" s="4" t="s">
        <v>1076</v>
      </c>
    </row>
    <row r="175" spans="1:11" ht="28.8" x14ac:dyDescent="0.3">
      <c r="A175" s="27"/>
      <c r="B175" s="27"/>
      <c r="C175" s="28"/>
      <c r="D175" s="4" t="s">
        <v>1077</v>
      </c>
      <c r="E175" s="4" t="s">
        <v>1078</v>
      </c>
      <c r="F175" s="4" t="s">
        <v>21</v>
      </c>
      <c r="G175" s="4" t="s">
        <v>289</v>
      </c>
      <c r="H175" s="4" t="s">
        <v>1079</v>
      </c>
      <c r="I175" s="4" t="s">
        <v>1079</v>
      </c>
      <c r="J175" s="7" t="s">
        <v>25</v>
      </c>
      <c r="K175" s="4" t="s">
        <v>1080</v>
      </c>
    </row>
    <row r="176" spans="1:11" ht="28.8" x14ac:dyDescent="0.3">
      <c r="A176" s="27"/>
      <c r="B176" s="27"/>
      <c r="C176" s="28"/>
      <c r="D176" s="4" t="s">
        <v>1081</v>
      </c>
      <c r="E176" s="4" t="s">
        <v>1082</v>
      </c>
      <c r="F176" s="4" t="s">
        <v>21</v>
      </c>
      <c r="G176" s="4" t="s">
        <v>1083</v>
      </c>
      <c r="H176" s="4" t="s">
        <v>1084</v>
      </c>
      <c r="I176" s="4" t="s">
        <v>1084</v>
      </c>
      <c r="J176" s="7" t="s">
        <v>25</v>
      </c>
      <c r="K176" s="4" t="s">
        <v>1085</v>
      </c>
    </row>
    <row r="177" spans="1:11" ht="28.8" x14ac:dyDescent="0.3">
      <c r="A177" s="27"/>
      <c r="B177" s="27"/>
      <c r="C177" s="28" t="s">
        <v>1086</v>
      </c>
      <c r="D177" s="4" t="s">
        <v>1087</v>
      </c>
      <c r="E177" s="4" t="s">
        <v>1088</v>
      </c>
      <c r="F177" s="4" t="s">
        <v>21</v>
      </c>
      <c r="G177" s="4" t="s">
        <v>1089</v>
      </c>
      <c r="H177" s="4" t="s">
        <v>1090</v>
      </c>
      <c r="I177" s="4" t="s">
        <v>1091</v>
      </c>
      <c r="J177" s="7" t="s">
        <v>25</v>
      </c>
      <c r="K177" s="4" t="s">
        <v>1092</v>
      </c>
    </row>
    <row r="178" spans="1:11" ht="28.8" x14ac:dyDescent="0.3">
      <c r="A178" s="27"/>
      <c r="B178" s="27"/>
      <c r="C178" s="28"/>
      <c r="D178" s="4" t="s">
        <v>1093</v>
      </c>
      <c r="E178" s="4" t="s">
        <v>1094</v>
      </c>
      <c r="F178" s="4" t="s">
        <v>21</v>
      </c>
      <c r="G178" s="4" t="s">
        <v>1095</v>
      </c>
      <c r="H178" s="4" t="s">
        <v>1096</v>
      </c>
      <c r="I178" s="4" t="s">
        <v>1097</v>
      </c>
      <c r="J178" s="7" t="s">
        <v>25</v>
      </c>
      <c r="K178" s="4" t="s">
        <v>1098</v>
      </c>
    </row>
    <row r="179" spans="1:11" ht="28.8" x14ac:dyDescent="0.3">
      <c r="A179" s="27"/>
      <c r="B179" s="27"/>
      <c r="C179" s="28"/>
      <c r="D179" s="4" t="s">
        <v>1099</v>
      </c>
      <c r="E179" s="4" t="s">
        <v>1100</v>
      </c>
      <c r="F179" s="4" t="s">
        <v>21</v>
      </c>
      <c r="G179" s="4" t="s">
        <v>1101</v>
      </c>
      <c r="H179" s="4" t="s">
        <v>1102</v>
      </c>
      <c r="I179" s="4" t="s">
        <v>1102</v>
      </c>
      <c r="J179" s="7" t="s">
        <v>25</v>
      </c>
      <c r="K179" s="4" t="s">
        <v>1103</v>
      </c>
    </row>
    <row r="180" spans="1:11" ht="28.8" x14ac:dyDescent="0.3">
      <c r="A180" s="27"/>
      <c r="B180" s="27"/>
      <c r="C180" s="28"/>
      <c r="D180" s="4" t="s">
        <v>1104</v>
      </c>
      <c r="E180" s="4" t="s">
        <v>1105</v>
      </c>
      <c r="F180" s="4" t="s">
        <v>21</v>
      </c>
      <c r="G180" s="4" t="s">
        <v>1106</v>
      </c>
      <c r="H180" s="4" t="s">
        <v>1107</v>
      </c>
      <c r="I180" s="4" t="s">
        <v>1107</v>
      </c>
      <c r="J180" s="7" t="s">
        <v>25</v>
      </c>
      <c r="K180" s="4" t="s">
        <v>1108</v>
      </c>
    </row>
    <row r="181" spans="1:11" ht="28.8" x14ac:dyDescent="0.3">
      <c r="A181" s="27"/>
      <c r="B181" s="27"/>
      <c r="C181" s="28"/>
      <c r="D181" s="4" t="s">
        <v>1109</v>
      </c>
      <c r="E181" s="4" t="s">
        <v>1110</v>
      </c>
      <c r="F181" s="4" t="s">
        <v>21</v>
      </c>
      <c r="G181" s="4" t="s">
        <v>1111</v>
      </c>
      <c r="H181" s="4" t="s">
        <v>1112</v>
      </c>
      <c r="I181" s="4" t="s">
        <v>1112</v>
      </c>
      <c r="J181" s="7" t="s">
        <v>25</v>
      </c>
      <c r="K181" s="4" t="s">
        <v>1113</v>
      </c>
    </row>
    <row r="182" spans="1:11" ht="28.8" x14ac:dyDescent="0.3">
      <c r="A182" s="27"/>
      <c r="B182" s="27"/>
      <c r="C182" s="28" t="s">
        <v>1114</v>
      </c>
      <c r="D182" s="4" t="s">
        <v>1115</v>
      </c>
      <c r="E182" s="4" t="s">
        <v>1116</v>
      </c>
      <c r="F182" s="4" t="s">
        <v>21</v>
      </c>
      <c r="G182" s="4" t="s">
        <v>1117</v>
      </c>
      <c r="H182" s="4" t="s">
        <v>1118</v>
      </c>
      <c r="I182" s="4" t="s">
        <v>1118</v>
      </c>
      <c r="J182" s="7" t="s">
        <v>25</v>
      </c>
      <c r="K182" s="4" t="s">
        <v>1119</v>
      </c>
    </row>
    <row r="183" spans="1:11" ht="28.8" x14ac:dyDescent="0.3">
      <c r="A183" s="27"/>
      <c r="B183" s="27"/>
      <c r="C183" s="28"/>
      <c r="D183" s="4" t="s">
        <v>1120</v>
      </c>
      <c r="E183" s="4" t="s">
        <v>1121</v>
      </c>
      <c r="F183" s="4" t="s">
        <v>21</v>
      </c>
      <c r="G183" s="4" t="s">
        <v>1122</v>
      </c>
      <c r="H183" s="4" t="s">
        <v>1123</v>
      </c>
      <c r="I183" s="4" t="s">
        <v>1123</v>
      </c>
      <c r="J183" s="7" t="s">
        <v>25</v>
      </c>
      <c r="K183" s="4" t="s">
        <v>1124</v>
      </c>
    </row>
    <row r="184" spans="1:11" ht="28.8" x14ac:dyDescent="0.3">
      <c r="A184" s="27"/>
      <c r="B184" s="27"/>
      <c r="C184" s="28"/>
      <c r="D184" s="4" t="s">
        <v>1125</v>
      </c>
      <c r="E184" s="4" t="s">
        <v>1126</v>
      </c>
      <c r="F184" s="4" t="s">
        <v>21</v>
      </c>
      <c r="G184" s="4" t="s">
        <v>1127</v>
      </c>
      <c r="H184" s="4" t="s">
        <v>1128</v>
      </c>
      <c r="I184" s="4" t="s">
        <v>1128</v>
      </c>
      <c r="J184" s="7" t="s">
        <v>25</v>
      </c>
      <c r="K184" s="4" t="s">
        <v>1129</v>
      </c>
    </row>
    <row r="185" spans="1:11" ht="28.8" x14ac:dyDescent="0.3">
      <c r="A185" s="27"/>
      <c r="B185" s="27"/>
      <c r="C185" s="28"/>
      <c r="D185" s="4" t="s">
        <v>1130</v>
      </c>
      <c r="E185" s="4" t="s">
        <v>1131</v>
      </c>
      <c r="F185" s="4" t="s">
        <v>21</v>
      </c>
      <c r="G185" s="4" t="s">
        <v>1132</v>
      </c>
      <c r="H185" s="4" t="s">
        <v>1133</v>
      </c>
      <c r="I185" s="4" t="s">
        <v>1133</v>
      </c>
      <c r="J185" s="7" t="s">
        <v>25</v>
      </c>
      <c r="K185" s="4" t="s">
        <v>1134</v>
      </c>
    </row>
    <row r="186" spans="1:11" ht="28.8" x14ac:dyDescent="0.3">
      <c r="A186" s="27"/>
      <c r="B186" s="27"/>
      <c r="C186" s="28"/>
      <c r="D186" s="4" t="s">
        <v>1135</v>
      </c>
      <c r="E186" s="4" t="s">
        <v>1136</v>
      </c>
      <c r="F186" s="4" t="s">
        <v>21</v>
      </c>
      <c r="G186" s="4" t="s">
        <v>1137</v>
      </c>
      <c r="H186" s="4" t="s">
        <v>1138</v>
      </c>
      <c r="I186" s="4" t="s">
        <v>1138</v>
      </c>
      <c r="J186" s="7" t="s">
        <v>25</v>
      </c>
      <c r="K186" s="4" t="s">
        <v>1139</v>
      </c>
    </row>
    <row r="187" spans="1:11" ht="28.8" x14ac:dyDescent="0.3">
      <c r="A187" s="27"/>
      <c r="B187" s="27"/>
      <c r="C187" s="28" t="s">
        <v>1140</v>
      </c>
      <c r="D187" s="4" t="s">
        <v>1141</v>
      </c>
      <c r="E187" s="4" t="s">
        <v>1142</v>
      </c>
      <c r="F187" s="4" t="s">
        <v>21</v>
      </c>
      <c r="G187" s="4" t="s">
        <v>1143</v>
      </c>
      <c r="H187" s="4" t="s">
        <v>1144</v>
      </c>
      <c r="I187" s="4" t="s">
        <v>1145</v>
      </c>
      <c r="J187" s="7" t="s">
        <v>25</v>
      </c>
      <c r="K187" s="4" t="s">
        <v>1146</v>
      </c>
    </row>
    <row r="188" spans="1:11" ht="28.8" x14ac:dyDescent="0.3">
      <c r="A188" s="27"/>
      <c r="B188" s="27"/>
      <c r="C188" s="28"/>
      <c r="D188" s="4" t="s">
        <v>1147</v>
      </c>
      <c r="E188" s="4" t="s">
        <v>1148</v>
      </c>
      <c r="F188" s="4" t="s">
        <v>21</v>
      </c>
      <c r="G188" s="4" t="s">
        <v>1149</v>
      </c>
      <c r="H188" s="4" t="s">
        <v>1150</v>
      </c>
      <c r="I188" s="4" t="s">
        <v>1150</v>
      </c>
      <c r="J188" s="7" t="s">
        <v>25</v>
      </c>
      <c r="K188" s="4" t="s">
        <v>1151</v>
      </c>
    </row>
    <row r="189" spans="1:11" ht="28.8" x14ac:dyDescent="0.3">
      <c r="A189" s="27"/>
      <c r="B189" s="27"/>
      <c r="C189" s="28"/>
      <c r="D189" s="4" t="s">
        <v>1152</v>
      </c>
      <c r="E189" s="4" t="s">
        <v>1153</v>
      </c>
      <c r="F189" s="4" t="s">
        <v>21</v>
      </c>
      <c r="G189" s="4" t="s">
        <v>1154</v>
      </c>
      <c r="H189" s="4" t="s">
        <v>1155</v>
      </c>
      <c r="I189" s="4" t="s">
        <v>1155</v>
      </c>
      <c r="J189" s="7" t="s">
        <v>25</v>
      </c>
      <c r="K189" s="4" t="s">
        <v>1156</v>
      </c>
    </row>
    <row r="190" spans="1:11" ht="28.8" x14ac:dyDescent="0.3">
      <c r="A190" s="27"/>
      <c r="B190" s="27"/>
      <c r="C190" s="28"/>
      <c r="D190" s="4" t="s">
        <v>1157</v>
      </c>
      <c r="E190" s="4" t="s">
        <v>1158</v>
      </c>
      <c r="F190" s="4" t="s">
        <v>21</v>
      </c>
      <c r="G190" s="4" t="s">
        <v>1159</v>
      </c>
      <c r="H190" s="4" t="s">
        <v>1160</v>
      </c>
      <c r="I190" s="4" t="s">
        <v>1160</v>
      </c>
      <c r="J190" s="7" t="s">
        <v>25</v>
      </c>
      <c r="K190" s="4" t="s">
        <v>1161</v>
      </c>
    </row>
    <row r="191" spans="1:11" ht="28.8" x14ac:dyDescent="0.3">
      <c r="A191" s="27"/>
      <c r="B191" s="27"/>
      <c r="C191" s="28"/>
      <c r="D191" s="4" t="s">
        <v>1162</v>
      </c>
      <c r="E191" s="4" t="s">
        <v>1163</v>
      </c>
      <c r="F191" s="4" t="s">
        <v>21</v>
      </c>
      <c r="G191" s="4" t="s">
        <v>1164</v>
      </c>
      <c r="H191" s="4" t="s">
        <v>1165</v>
      </c>
      <c r="I191" s="4" t="s">
        <v>1165</v>
      </c>
      <c r="J191" s="7" t="s">
        <v>25</v>
      </c>
      <c r="K191" s="4" t="s">
        <v>1166</v>
      </c>
    </row>
    <row r="192" spans="1:11" ht="28.8" x14ac:dyDescent="0.3">
      <c r="A192" s="27"/>
      <c r="B192" s="27"/>
      <c r="C192" s="28" t="s">
        <v>1167</v>
      </c>
      <c r="D192" s="4" t="s">
        <v>1168</v>
      </c>
      <c r="E192" s="4" t="s">
        <v>1169</v>
      </c>
      <c r="F192" s="4" t="s">
        <v>21</v>
      </c>
      <c r="G192" s="4" t="s">
        <v>1170</v>
      </c>
      <c r="H192" s="4" t="s">
        <v>1171</v>
      </c>
      <c r="I192" s="4" t="s">
        <v>1171</v>
      </c>
      <c r="J192" s="7" t="s">
        <v>25</v>
      </c>
      <c r="K192" s="4" t="s">
        <v>1172</v>
      </c>
    </row>
    <row r="193" spans="1:11" ht="28.8" x14ac:dyDescent="0.3">
      <c r="A193" s="27"/>
      <c r="B193" s="27"/>
      <c r="C193" s="28"/>
      <c r="D193" s="4" t="s">
        <v>1173</v>
      </c>
      <c r="E193" s="4" t="s">
        <v>1174</v>
      </c>
      <c r="F193" s="4" t="s">
        <v>21</v>
      </c>
      <c r="G193" s="4" t="s">
        <v>1175</v>
      </c>
      <c r="H193" s="4" t="s">
        <v>1176</v>
      </c>
      <c r="I193" s="4" t="s">
        <v>1176</v>
      </c>
      <c r="J193" s="7" t="s">
        <v>25</v>
      </c>
      <c r="K193" s="4" t="s">
        <v>1177</v>
      </c>
    </row>
    <row r="194" spans="1:11" ht="28.8" x14ac:dyDescent="0.3">
      <c r="A194" s="27"/>
      <c r="B194" s="27"/>
      <c r="C194" s="28"/>
      <c r="D194" s="4" t="s">
        <v>1178</v>
      </c>
      <c r="E194" s="4" t="s">
        <v>1179</v>
      </c>
      <c r="F194" s="4" t="s">
        <v>21</v>
      </c>
      <c r="G194" s="4" t="s">
        <v>1180</v>
      </c>
      <c r="H194" s="4" t="s">
        <v>1181</v>
      </c>
      <c r="I194" s="4" t="s">
        <v>1181</v>
      </c>
      <c r="J194" s="7" t="s">
        <v>25</v>
      </c>
      <c r="K194" s="4" t="s">
        <v>1182</v>
      </c>
    </row>
    <row r="195" spans="1:11" ht="28.8" x14ac:dyDescent="0.3">
      <c r="A195" s="27"/>
      <c r="B195" s="27"/>
      <c r="C195" s="28"/>
      <c r="D195" s="4" t="s">
        <v>1183</v>
      </c>
      <c r="E195" s="4" t="s">
        <v>1184</v>
      </c>
      <c r="F195" s="4" t="s">
        <v>21</v>
      </c>
      <c r="G195" s="4" t="s">
        <v>1185</v>
      </c>
      <c r="H195" s="4" t="s">
        <v>1186</v>
      </c>
      <c r="I195" s="4" t="s">
        <v>1186</v>
      </c>
      <c r="J195" s="7" t="s">
        <v>25</v>
      </c>
      <c r="K195" s="4" t="s">
        <v>1187</v>
      </c>
    </row>
    <row r="196" spans="1:11" ht="28.8" x14ac:dyDescent="0.3">
      <c r="A196" s="27"/>
      <c r="B196" s="27"/>
      <c r="C196" s="28"/>
      <c r="D196" s="4" t="s">
        <v>1188</v>
      </c>
      <c r="E196" s="4" t="s">
        <v>1189</v>
      </c>
      <c r="F196" s="4" t="s">
        <v>35</v>
      </c>
      <c r="G196" s="4" t="s">
        <v>1190</v>
      </c>
      <c r="H196" s="4" t="s">
        <v>1191</v>
      </c>
      <c r="I196" s="4" t="s">
        <v>1191</v>
      </c>
      <c r="J196" s="7" t="s">
        <v>25</v>
      </c>
      <c r="K196" s="4" t="s">
        <v>1192</v>
      </c>
    </row>
    <row r="197" spans="1:11" ht="28.8" x14ac:dyDescent="0.3">
      <c r="A197" s="27"/>
      <c r="B197" s="27" t="s">
        <v>1193</v>
      </c>
      <c r="C197" s="28" t="s">
        <v>1194</v>
      </c>
      <c r="D197" s="4" t="s">
        <v>1195</v>
      </c>
      <c r="E197" s="4" t="s">
        <v>1196</v>
      </c>
      <c r="F197" s="4" t="s">
        <v>21</v>
      </c>
      <c r="G197" s="4" t="s">
        <v>1197</v>
      </c>
      <c r="H197" s="4" t="s">
        <v>1198</v>
      </c>
      <c r="I197" s="4" t="s">
        <v>1198</v>
      </c>
      <c r="J197" s="7" t="s">
        <v>25</v>
      </c>
      <c r="K197" s="4" t="s">
        <v>1199</v>
      </c>
    </row>
    <row r="198" spans="1:11" ht="28.8" x14ac:dyDescent="0.3">
      <c r="A198" s="27"/>
      <c r="B198" s="27"/>
      <c r="C198" s="28"/>
      <c r="D198" s="4" t="s">
        <v>1200</v>
      </c>
      <c r="E198" s="4" t="s">
        <v>1201</v>
      </c>
      <c r="F198" s="4" t="s">
        <v>35</v>
      </c>
      <c r="G198" s="4" t="s">
        <v>1202</v>
      </c>
      <c r="H198" s="4" t="s">
        <v>1203</v>
      </c>
      <c r="I198" s="4" t="s">
        <v>1203</v>
      </c>
      <c r="J198" s="7" t="s">
        <v>25</v>
      </c>
      <c r="K198" s="4" t="s">
        <v>1204</v>
      </c>
    </row>
    <row r="199" spans="1:11" ht="28.8" x14ac:dyDescent="0.3">
      <c r="A199" s="27"/>
      <c r="B199" s="27"/>
      <c r="C199" s="28"/>
      <c r="D199" s="4" t="s">
        <v>1205</v>
      </c>
      <c r="E199" s="4" t="s">
        <v>1206</v>
      </c>
      <c r="F199" s="4" t="s">
        <v>21</v>
      </c>
      <c r="G199" s="4" t="s">
        <v>1207</v>
      </c>
      <c r="H199" s="4" t="s">
        <v>1208</v>
      </c>
      <c r="I199" s="4" t="s">
        <v>1208</v>
      </c>
      <c r="J199" s="7" t="s">
        <v>25</v>
      </c>
      <c r="K199" s="4" t="s">
        <v>1209</v>
      </c>
    </row>
    <row r="200" spans="1:11" ht="28.8" x14ac:dyDescent="0.3">
      <c r="A200" s="27"/>
      <c r="B200" s="27"/>
      <c r="C200" s="28"/>
      <c r="D200" s="4" t="s">
        <v>1210</v>
      </c>
      <c r="E200" s="4" t="s">
        <v>1211</v>
      </c>
      <c r="F200" s="4" t="s">
        <v>35</v>
      </c>
      <c r="G200" s="4" t="s">
        <v>1212</v>
      </c>
      <c r="H200" s="4" t="s">
        <v>1213</v>
      </c>
      <c r="I200" s="4" t="s">
        <v>1213</v>
      </c>
      <c r="J200" s="7" t="s">
        <v>25</v>
      </c>
      <c r="K200" s="4" t="s">
        <v>1214</v>
      </c>
    </row>
    <row r="201" spans="1:11" ht="28.8" x14ac:dyDescent="0.3">
      <c r="A201" s="27"/>
      <c r="B201" s="27"/>
      <c r="C201" s="28"/>
      <c r="D201" s="4" t="s">
        <v>1215</v>
      </c>
      <c r="E201" s="4" t="s">
        <v>1216</v>
      </c>
      <c r="F201" s="4" t="s">
        <v>35</v>
      </c>
      <c r="G201" s="4" t="s">
        <v>1217</v>
      </c>
      <c r="H201" s="4" t="s">
        <v>1218</v>
      </c>
      <c r="I201" s="4" t="s">
        <v>1218</v>
      </c>
      <c r="J201" s="7" t="s">
        <v>25</v>
      </c>
      <c r="K201" s="4" t="s">
        <v>1219</v>
      </c>
    </row>
    <row r="202" spans="1:11" ht="28.8" x14ac:dyDescent="0.3">
      <c r="A202" s="27"/>
      <c r="B202" s="27"/>
      <c r="C202" s="28" t="s">
        <v>1220</v>
      </c>
      <c r="D202" s="4" t="s">
        <v>1221</v>
      </c>
      <c r="E202" s="4" t="s">
        <v>1222</v>
      </c>
      <c r="F202" s="4" t="s">
        <v>21</v>
      </c>
      <c r="G202" s="4" t="s">
        <v>1223</v>
      </c>
      <c r="H202" s="4" t="s">
        <v>1224</v>
      </c>
      <c r="I202" s="4" t="s">
        <v>1224</v>
      </c>
      <c r="J202" s="7" t="s">
        <v>25</v>
      </c>
      <c r="K202" s="4" t="s">
        <v>1225</v>
      </c>
    </row>
    <row r="203" spans="1:11" ht="28.8" x14ac:dyDescent="0.3">
      <c r="A203" s="27"/>
      <c r="B203" s="27"/>
      <c r="C203" s="28"/>
      <c r="D203" s="4" t="s">
        <v>1226</v>
      </c>
      <c r="E203" s="4" t="s">
        <v>1227</v>
      </c>
      <c r="F203" s="4" t="s">
        <v>21</v>
      </c>
      <c r="G203" s="4" t="s">
        <v>1228</v>
      </c>
      <c r="H203" s="4" t="s">
        <v>933</v>
      </c>
      <c r="I203" s="4" t="s">
        <v>933</v>
      </c>
      <c r="J203" s="7" t="s">
        <v>25</v>
      </c>
      <c r="K203" s="4" t="s">
        <v>1229</v>
      </c>
    </row>
    <row r="204" spans="1:11" ht="28.8" x14ac:dyDescent="0.3">
      <c r="A204" s="27"/>
      <c r="B204" s="27"/>
      <c r="C204" s="28"/>
      <c r="D204" s="4" t="s">
        <v>1230</v>
      </c>
      <c r="E204" s="4" t="s">
        <v>1231</v>
      </c>
      <c r="F204" s="4" t="s">
        <v>21</v>
      </c>
      <c r="G204" s="4" t="s">
        <v>1232</v>
      </c>
      <c r="H204" s="4" t="s">
        <v>1233</v>
      </c>
      <c r="I204" s="4" t="s">
        <v>1233</v>
      </c>
      <c r="J204" s="7" t="s">
        <v>25</v>
      </c>
      <c r="K204" s="4" t="s">
        <v>1234</v>
      </c>
    </row>
    <row r="205" spans="1:11" ht="28.8" x14ac:dyDescent="0.3">
      <c r="A205" s="27"/>
      <c r="B205" s="27"/>
      <c r="C205" s="28"/>
      <c r="D205" s="4" t="s">
        <v>1235</v>
      </c>
      <c r="E205" s="4" t="s">
        <v>1236</v>
      </c>
      <c r="F205" s="4" t="s">
        <v>35</v>
      </c>
      <c r="G205" s="4" t="s">
        <v>1237</v>
      </c>
      <c r="H205" s="4" t="s">
        <v>1238</v>
      </c>
      <c r="I205" s="4" t="s">
        <v>1238</v>
      </c>
      <c r="J205" s="7" t="s">
        <v>25</v>
      </c>
      <c r="K205" s="4" t="s">
        <v>1239</v>
      </c>
    </row>
    <row r="206" spans="1:11" ht="28.8" x14ac:dyDescent="0.3">
      <c r="A206" s="27"/>
      <c r="B206" s="27"/>
      <c r="C206" s="28"/>
      <c r="D206" s="4" t="s">
        <v>1240</v>
      </c>
      <c r="E206" s="4" t="s">
        <v>1241</v>
      </c>
      <c r="F206" s="4" t="s">
        <v>21</v>
      </c>
      <c r="G206" s="4" t="s">
        <v>1242</v>
      </c>
      <c r="H206" s="4" t="s">
        <v>1243</v>
      </c>
      <c r="I206" s="4" t="s">
        <v>1243</v>
      </c>
      <c r="J206" s="7" t="s">
        <v>25</v>
      </c>
      <c r="K206" s="4" t="s">
        <v>1244</v>
      </c>
    </row>
    <row r="207" spans="1:11" ht="28.8" x14ac:dyDescent="0.3">
      <c r="A207" s="27"/>
      <c r="B207" s="27"/>
      <c r="C207" s="28" t="s">
        <v>1245</v>
      </c>
      <c r="D207" s="4" t="s">
        <v>1246</v>
      </c>
      <c r="E207" s="4" t="s">
        <v>1247</v>
      </c>
      <c r="F207" s="4" t="s">
        <v>35</v>
      </c>
      <c r="G207" s="4" t="s">
        <v>1248</v>
      </c>
      <c r="H207" s="4" t="s">
        <v>1249</v>
      </c>
      <c r="I207" s="4" t="s">
        <v>1249</v>
      </c>
      <c r="J207" s="7" t="s">
        <v>25</v>
      </c>
      <c r="K207" s="4" t="s">
        <v>1250</v>
      </c>
    </row>
    <row r="208" spans="1:11" ht="28.8" x14ac:dyDescent="0.3">
      <c r="A208" s="27"/>
      <c r="B208" s="27"/>
      <c r="C208" s="28"/>
      <c r="D208" s="4" t="s">
        <v>1251</v>
      </c>
      <c r="E208" s="4" t="s">
        <v>1252</v>
      </c>
      <c r="F208" s="4" t="s">
        <v>21</v>
      </c>
      <c r="G208" s="4" t="s">
        <v>1253</v>
      </c>
      <c r="H208" s="4" t="s">
        <v>1254</v>
      </c>
      <c r="I208" s="4" t="s">
        <v>1254</v>
      </c>
      <c r="J208" s="7" t="s">
        <v>25</v>
      </c>
      <c r="K208" s="4" t="s">
        <v>1255</v>
      </c>
    </row>
    <row r="209" spans="1:11" ht="28.8" x14ac:dyDescent="0.3">
      <c r="A209" s="27"/>
      <c r="B209" s="27"/>
      <c r="C209" s="28"/>
      <c r="D209" s="4" t="s">
        <v>1256</v>
      </c>
      <c r="E209" s="4" t="s">
        <v>1257</v>
      </c>
      <c r="F209" s="4" t="s">
        <v>21</v>
      </c>
      <c r="G209" s="4" t="s">
        <v>1258</v>
      </c>
      <c r="H209" s="4" t="s">
        <v>1259</v>
      </c>
      <c r="I209" s="4" t="s">
        <v>1259</v>
      </c>
      <c r="J209" s="7" t="s">
        <v>25</v>
      </c>
      <c r="K209" s="4" t="s">
        <v>1260</v>
      </c>
    </row>
    <row r="210" spans="1:11" ht="28.8" x14ac:dyDescent="0.3">
      <c r="A210" s="27"/>
      <c r="B210" s="27"/>
      <c r="C210" s="28"/>
      <c r="D210" s="4" t="s">
        <v>1261</v>
      </c>
      <c r="E210" s="4" t="s">
        <v>1262</v>
      </c>
      <c r="F210" s="4" t="s">
        <v>35</v>
      </c>
      <c r="G210" s="4" t="s">
        <v>1263</v>
      </c>
      <c r="H210" s="4" t="s">
        <v>1264</v>
      </c>
      <c r="I210" s="4" t="s">
        <v>1264</v>
      </c>
      <c r="J210" s="7" t="s">
        <v>25</v>
      </c>
      <c r="K210" s="4" t="s">
        <v>1265</v>
      </c>
    </row>
    <row r="211" spans="1:11" ht="28.8" x14ac:dyDescent="0.3">
      <c r="A211" s="27"/>
      <c r="B211" s="27"/>
      <c r="C211" s="28"/>
      <c r="D211" s="4" t="s">
        <v>1266</v>
      </c>
      <c r="E211" s="4" t="s">
        <v>1267</v>
      </c>
      <c r="F211" s="4" t="s">
        <v>21</v>
      </c>
      <c r="G211" s="4" t="s">
        <v>981</v>
      </c>
      <c r="H211" s="4" t="s">
        <v>1268</v>
      </c>
      <c r="I211" s="4" t="s">
        <v>982</v>
      </c>
      <c r="J211" s="7" t="s">
        <v>25</v>
      </c>
      <c r="K211" s="4" t="s">
        <v>1269</v>
      </c>
    </row>
    <row r="212" spans="1:11" ht="28.8" x14ac:dyDescent="0.3">
      <c r="A212" s="27"/>
      <c r="B212" s="27"/>
      <c r="C212" s="28" t="s">
        <v>1270</v>
      </c>
      <c r="D212" s="4" t="s">
        <v>1271</v>
      </c>
      <c r="E212" s="4" t="s">
        <v>1272</v>
      </c>
      <c r="F212" s="4" t="s">
        <v>35</v>
      </c>
      <c r="G212" s="4" t="s">
        <v>1273</v>
      </c>
      <c r="H212" s="4" t="s">
        <v>1274</v>
      </c>
      <c r="I212" s="4" t="s">
        <v>1274</v>
      </c>
      <c r="J212" s="7" t="s">
        <v>25</v>
      </c>
      <c r="K212" s="4" t="s">
        <v>1275</v>
      </c>
    </row>
    <row r="213" spans="1:11" ht="28.8" x14ac:dyDescent="0.3">
      <c r="A213" s="27"/>
      <c r="B213" s="27"/>
      <c r="C213" s="28"/>
      <c r="D213" s="4" t="s">
        <v>1276</v>
      </c>
      <c r="E213" s="4" t="s">
        <v>1277</v>
      </c>
      <c r="F213" s="4" t="s">
        <v>35</v>
      </c>
      <c r="G213" s="4" t="s">
        <v>1278</v>
      </c>
      <c r="H213" s="4" t="s">
        <v>1279</v>
      </c>
      <c r="I213" s="4" t="s">
        <v>1279</v>
      </c>
      <c r="J213" s="7" t="s">
        <v>25</v>
      </c>
      <c r="K213" s="4" t="s">
        <v>1280</v>
      </c>
    </row>
    <row r="214" spans="1:11" ht="28.8" x14ac:dyDescent="0.3">
      <c r="A214" s="27"/>
      <c r="B214" s="27"/>
      <c r="C214" s="28"/>
      <c r="D214" s="4" t="s">
        <v>1281</v>
      </c>
      <c r="E214" s="4" t="s">
        <v>1282</v>
      </c>
      <c r="F214" s="4" t="s">
        <v>35</v>
      </c>
      <c r="G214" s="4" t="s">
        <v>1283</v>
      </c>
      <c r="H214" s="4" t="s">
        <v>1284</v>
      </c>
      <c r="I214" s="4" t="s">
        <v>1284</v>
      </c>
      <c r="J214" s="7" t="s">
        <v>25</v>
      </c>
      <c r="K214" s="4" t="s">
        <v>1285</v>
      </c>
    </row>
    <row r="215" spans="1:11" ht="28.8" x14ac:dyDescent="0.3">
      <c r="A215" s="27"/>
      <c r="B215" s="27"/>
      <c r="C215" s="28"/>
      <c r="D215" s="4" t="s">
        <v>1286</v>
      </c>
      <c r="E215" s="4" t="s">
        <v>1287</v>
      </c>
      <c r="F215" s="4" t="s">
        <v>35</v>
      </c>
      <c r="G215" s="4" t="s">
        <v>1288</v>
      </c>
      <c r="H215" s="4" t="s">
        <v>1289</v>
      </c>
      <c r="I215" s="4" t="s">
        <v>1289</v>
      </c>
      <c r="J215" s="7" t="s">
        <v>25</v>
      </c>
      <c r="K215" s="4" t="s">
        <v>1290</v>
      </c>
    </row>
    <row r="216" spans="1:11" ht="43.2" x14ac:dyDescent="0.3">
      <c r="A216" s="27"/>
      <c r="B216" s="27"/>
      <c r="C216" s="28"/>
      <c r="D216" s="4" t="s">
        <v>1291</v>
      </c>
      <c r="E216" s="4" t="s">
        <v>1292</v>
      </c>
      <c r="F216" s="4" t="s">
        <v>35</v>
      </c>
      <c r="G216" s="4" t="s">
        <v>1293</v>
      </c>
      <c r="H216" s="4" t="s">
        <v>1294</v>
      </c>
      <c r="I216" s="4" t="s">
        <v>1294</v>
      </c>
      <c r="J216" s="7" t="s">
        <v>25</v>
      </c>
      <c r="K216" s="4" t="s">
        <v>1295</v>
      </c>
    </row>
    <row r="217" spans="1:11" ht="43.2" x14ac:dyDescent="0.3">
      <c r="A217" s="27"/>
      <c r="B217" s="27" t="s">
        <v>1296</v>
      </c>
      <c r="C217" s="28" t="s">
        <v>1297</v>
      </c>
      <c r="D217" s="4" t="s">
        <v>1298</v>
      </c>
      <c r="E217" s="4" t="s">
        <v>1299</v>
      </c>
      <c r="F217" s="4" t="s">
        <v>35</v>
      </c>
      <c r="G217" s="4" t="s">
        <v>1300</v>
      </c>
      <c r="H217" s="4" t="s">
        <v>1301</v>
      </c>
      <c r="I217" s="4" t="s">
        <v>1301</v>
      </c>
      <c r="J217" s="7" t="s">
        <v>25</v>
      </c>
      <c r="K217" s="4" t="s">
        <v>1302</v>
      </c>
    </row>
    <row r="218" spans="1:11" ht="28.8" x14ac:dyDescent="0.3">
      <c r="A218" s="27"/>
      <c r="B218" s="27"/>
      <c r="C218" s="28"/>
      <c r="D218" s="4" t="s">
        <v>1303</v>
      </c>
      <c r="E218" s="4" t="s">
        <v>1304</v>
      </c>
      <c r="F218" s="4" t="s">
        <v>35</v>
      </c>
      <c r="G218" s="4" t="s">
        <v>1305</v>
      </c>
      <c r="H218" s="4" t="s">
        <v>1306</v>
      </c>
      <c r="I218" s="4" t="s">
        <v>1306</v>
      </c>
      <c r="J218" s="7" t="s">
        <v>25</v>
      </c>
      <c r="K218" s="4" t="s">
        <v>1307</v>
      </c>
    </row>
    <row r="219" spans="1:11" ht="28.8" x14ac:dyDescent="0.3">
      <c r="A219" s="27"/>
      <c r="B219" s="27"/>
      <c r="C219" s="28"/>
      <c r="D219" s="4" t="s">
        <v>1308</v>
      </c>
      <c r="E219" s="4" t="s">
        <v>1309</v>
      </c>
      <c r="F219" s="4" t="s">
        <v>35</v>
      </c>
      <c r="G219" s="4" t="s">
        <v>1310</v>
      </c>
      <c r="H219" s="4" t="s">
        <v>1311</v>
      </c>
      <c r="I219" s="4" t="s">
        <v>1311</v>
      </c>
      <c r="J219" s="7" t="s">
        <v>25</v>
      </c>
      <c r="K219" s="4" t="s">
        <v>1312</v>
      </c>
    </row>
    <row r="220" spans="1:11" ht="28.8" x14ac:dyDescent="0.3">
      <c r="A220" s="27"/>
      <c r="B220" s="27"/>
      <c r="C220" s="28"/>
      <c r="D220" s="4" t="s">
        <v>1313</v>
      </c>
      <c r="E220" s="4" t="s">
        <v>1314</v>
      </c>
      <c r="F220" s="4" t="s">
        <v>35</v>
      </c>
      <c r="G220" s="4" t="s">
        <v>1315</v>
      </c>
      <c r="H220" s="4" t="s">
        <v>1316</v>
      </c>
      <c r="I220" s="4" t="s">
        <v>1316</v>
      </c>
      <c r="J220" s="7" t="s">
        <v>25</v>
      </c>
      <c r="K220" s="4" t="s">
        <v>1038</v>
      </c>
    </row>
    <row r="221" spans="1:11" ht="28.8" x14ac:dyDescent="0.3">
      <c r="A221" s="27"/>
      <c r="B221" s="27"/>
      <c r="C221" s="28"/>
      <c r="D221" s="4" t="s">
        <v>1317</v>
      </c>
      <c r="E221" s="4" t="s">
        <v>1318</v>
      </c>
      <c r="F221" s="4" t="s">
        <v>35</v>
      </c>
      <c r="G221" s="4" t="s">
        <v>1319</v>
      </c>
      <c r="H221" s="4" t="s">
        <v>1320</v>
      </c>
      <c r="I221" s="4" t="s">
        <v>1320</v>
      </c>
      <c r="J221" s="7" t="s">
        <v>25</v>
      </c>
      <c r="K221" s="4" t="s">
        <v>1321</v>
      </c>
    </row>
    <row r="222" spans="1:11" ht="28.8" x14ac:dyDescent="0.3">
      <c r="A222" s="27"/>
      <c r="B222" s="27"/>
      <c r="C222" s="28" t="s">
        <v>1322</v>
      </c>
      <c r="D222" s="4" t="s">
        <v>1323</v>
      </c>
      <c r="E222" s="4" t="s">
        <v>1324</v>
      </c>
      <c r="F222" s="4" t="s">
        <v>35</v>
      </c>
      <c r="G222" s="4" t="s">
        <v>1052</v>
      </c>
      <c r="H222" s="4" t="s">
        <v>1325</v>
      </c>
      <c r="I222" s="4" t="s">
        <v>1325</v>
      </c>
      <c r="J222" s="7" t="s">
        <v>25</v>
      </c>
      <c r="K222" s="4" t="s">
        <v>1326</v>
      </c>
    </row>
    <row r="223" spans="1:11" ht="28.8" x14ac:dyDescent="0.3">
      <c r="A223" s="27"/>
      <c r="B223" s="27"/>
      <c r="C223" s="28"/>
      <c r="D223" s="4" t="s">
        <v>1327</v>
      </c>
      <c r="E223" s="4" t="s">
        <v>1328</v>
      </c>
      <c r="F223" s="4" t="s">
        <v>35</v>
      </c>
      <c r="G223" s="4" t="s">
        <v>1329</v>
      </c>
      <c r="H223" s="4" t="s">
        <v>1330</v>
      </c>
      <c r="I223" s="4" t="s">
        <v>1330</v>
      </c>
      <c r="J223" s="7" t="s">
        <v>25</v>
      </c>
      <c r="K223" s="4" t="s">
        <v>1331</v>
      </c>
    </row>
    <row r="224" spans="1:11" ht="28.8" x14ac:dyDescent="0.3">
      <c r="A224" s="27"/>
      <c r="B224" s="27"/>
      <c r="C224" s="28"/>
      <c r="D224" s="4" t="s">
        <v>1332</v>
      </c>
      <c r="E224" s="4" t="s">
        <v>1333</v>
      </c>
      <c r="F224" s="4" t="s">
        <v>21</v>
      </c>
      <c r="G224" s="4" t="s">
        <v>1334</v>
      </c>
      <c r="H224" s="4" t="s">
        <v>1335</v>
      </c>
      <c r="I224" s="4" t="s">
        <v>1335</v>
      </c>
      <c r="J224" s="7" t="s">
        <v>25</v>
      </c>
      <c r="K224" s="4" t="s">
        <v>1336</v>
      </c>
    </row>
    <row r="225" spans="1:11" ht="28.8" x14ac:dyDescent="0.3">
      <c r="A225" s="27"/>
      <c r="B225" s="27"/>
      <c r="C225" s="28"/>
      <c r="D225" s="4" t="s">
        <v>1337</v>
      </c>
      <c r="E225" s="4" t="s">
        <v>1338</v>
      </c>
      <c r="F225" s="4" t="s">
        <v>21</v>
      </c>
      <c r="G225" s="4" t="s">
        <v>1339</v>
      </c>
      <c r="H225" s="4" t="s">
        <v>1340</v>
      </c>
      <c r="I225" s="4" t="s">
        <v>1340</v>
      </c>
      <c r="J225" s="7" t="s">
        <v>25</v>
      </c>
      <c r="K225" s="4" t="s">
        <v>1341</v>
      </c>
    </row>
    <row r="226" spans="1:11" ht="28.8" x14ac:dyDescent="0.3">
      <c r="A226" s="27"/>
      <c r="B226" s="27"/>
      <c r="C226" s="28"/>
      <c r="D226" s="4" t="s">
        <v>1342</v>
      </c>
      <c r="E226" s="4" t="s">
        <v>1343</v>
      </c>
      <c r="F226" s="4" t="s">
        <v>21</v>
      </c>
      <c r="G226" s="4" t="s">
        <v>1344</v>
      </c>
      <c r="H226" s="4" t="s">
        <v>1345</v>
      </c>
      <c r="I226" s="4" t="s">
        <v>1345</v>
      </c>
      <c r="J226" s="7" t="s">
        <v>25</v>
      </c>
      <c r="K226" s="4" t="s">
        <v>1346</v>
      </c>
    </row>
    <row r="227" spans="1:11" ht="28.8" x14ac:dyDescent="0.3">
      <c r="A227" s="27"/>
      <c r="B227" s="27"/>
      <c r="C227" s="28" t="s">
        <v>1347</v>
      </c>
      <c r="D227" s="4" t="s">
        <v>1348</v>
      </c>
      <c r="E227" s="4" t="s">
        <v>1349</v>
      </c>
      <c r="F227" s="4" t="s">
        <v>35</v>
      </c>
      <c r="G227" s="4" t="s">
        <v>1350</v>
      </c>
      <c r="H227" s="4" t="s">
        <v>1351</v>
      </c>
      <c r="I227" s="4" t="s">
        <v>1351</v>
      </c>
      <c r="J227" s="7" t="s">
        <v>25</v>
      </c>
      <c r="K227" s="4" t="s">
        <v>1352</v>
      </c>
    </row>
    <row r="228" spans="1:11" ht="28.8" x14ac:dyDescent="0.3">
      <c r="A228" s="27"/>
      <c r="B228" s="27"/>
      <c r="C228" s="28"/>
      <c r="D228" s="4" t="s">
        <v>1353</v>
      </c>
      <c r="E228" s="4" t="s">
        <v>1354</v>
      </c>
      <c r="F228" s="4" t="s">
        <v>21</v>
      </c>
      <c r="G228" s="4" t="s">
        <v>1355</v>
      </c>
      <c r="H228" s="4" t="s">
        <v>1356</v>
      </c>
      <c r="I228" s="4" t="s">
        <v>1356</v>
      </c>
      <c r="J228" s="7" t="s">
        <v>25</v>
      </c>
      <c r="K228" s="4" t="s">
        <v>1357</v>
      </c>
    </row>
    <row r="229" spans="1:11" ht="28.8" x14ac:dyDescent="0.3">
      <c r="A229" s="27"/>
      <c r="B229" s="27"/>
      <c r="C229" s="28"/>
      <c r="D229" s="4" t="s">
        <v>1358</v>
      </c>
      <c r="E229" s="4" t="s">
        <v>1359</v>
      </c>
      <c r="F229" s="4" t="s">
        <v>21</v>
      </c>
      <c r="G229" s="4" t="s">
        <v>1360</v>
      </c>
      <c r="H229" s="4" t="s">
        <v>1361</v>
      </c>
      <c r="I229" s="4" t="s">
        <v>1361</v>
      </c>
      <c r="J229" s="7" t="s">
        <v>25</v>
      </c>
      <c r="K229" s="4" t="s">
        <v>1362</v>
      </c>
    </row>
    <row r="230" spans="1:11" ht="28.8" x14ac:dyDescent="0.3">
      <c r="A230" s="27"/>
      <c r="B230" s="27"/>
      <c r="C230" s="28"/>
      <c r="D230" s="4" t="s">
        <v>1363</v>
      </c>
      <c r="E230" s="4" t="s">
        <v>1364</v>
      </c>
      <c r="F230" s="4" t="s">
        <v>21</v>
      </c>
      <c r="G230" s="4" t="s">
        <v>1365</v>
      </c>
      <c r="H230" s="4" t="s">
        <v>1366</v>
      </c>
      <c r="I230" s="4" t="s">
        <v>1366</v>
      </c>
      <c r="J230" s="7" t="s">
        <v>25</v>
      </c>
      <c r="K230" s="4" t="s">
        <v>1367</v>
      </c>
    </row>
    <row r="231" spans="1:11" ht="28.8" x14ac:dyDescent="0.3">
      <c r="A231" s="27"/>
      <c r="B231" s="27"/>
      <c r="C231" s="28"/>
      <c r="D231" s="4" t="s">
        <v>1368</v>
      </c>
      <c r="E231" s="4" t="s">
        <v>1369</v>
      </c>
      <c r="F231" s="4" t="s">
        <v>35</v>
      </c>
      <c r="G231" s="4" t="s">
        <v>1370</v>
      </c>
      <c r="H231" s="4" t="s">
        <v>1371</v>
      </c>
      <c r="I231" s="4" t="s">
        <v>1371</v>
      </c>
      <c r="J231" s="7" t="s">
        <v>25</v>
      </c>
      <c r="K231" s="4" t="s">
        <v>1372</v>
      </c>
    </row>
    <row r="232" spans="1:11" ht="28.8" x14ac:dyDescent="0.3">
      <c r="A232" s="27"/>
      <c r="B232" s="27"/>
      <c r="C232" s="28" t="s">
        <v>1373</v>
      </c>
      <c r="D232" s="4" t="s">
        <v>1374</v>
      </c>
      <c r="E232" s="4" t="s">
        <v>1375</v>
      </c>
      <c r="F232" s="4" t="s">
        <v>21</v>
      </c>
      <c r="G232" s="4" t="s">
        <v>1376</v>
      </c>
      <c r="H232" s="4" t="s">
        <v>1377</v>
      </c>
      <c r="I232" s="4" t="s">
        <v>1377</v>
      </c>
      <c r="J232" s="7" t="s">
        <v>25</v>
      </c>
      <c r="K232" s="4" t="s">
        <v>1378</v>
      </c>
    </row>
    <row r="233" spans="1:11" ht="28.8" x14ac:dyDescent="0.3">
      <c r="A233" s="27"/>
      <c r="B233" s="27"/>
      <c r="C233" s="28"/>
      <c r="D233" s="4" t="s">
        <v>1379</v>
      </c>
      <c r="E233" s="4" t="s">
        <v>1380</v>
      </c>
      <c r="F233" s="4" t="s">
        <v>21</v>
      </c>
      <c r="G233" s="4" t="s">
        <v>1381</v>
      </c>
      <c r="H233" s="4" t="s">
        <v>1382</v>
      </c>
      <c r="I233" s="4" t="s">
        <v>1382</v>
      </c>
      <c r="J233" s="7" t="s">
        <v>25</v>
      </c>
      <c r="K233" s="4" t="s">
        <v>1383</v>
      </c>
    </row>
    <row r="234" spans="1:11" ht="28.8" x14ac:dyDescent="0.3">
      <c r="A234" s="27"/>
      <c r="B234" s="27"/>
      <c r="C234" s="28"/>
      <c r="D234" s="4" t="s">
        <v>1384</v>
      </c>
      <c r="E234" s="4" t="s">
        <v>1385</v>
      </c>
      <c r="F234" s="4" t="s">
        <v>21</v>
      </c>
      <c r="G234" s="4" t="s">
        <v>1386</v>
      </c>
      <c r="H234" s="4" t="s">
        <v>1387</v>
      </c>
      <c r="I234" s="4" t="s">
        <v>1387</v>
      </c>
      <c r="J234" s="7" t="s">
        <v>25</v>
      </c>
      <c r="K234" s="4" t="s">
        <v>1388</v>
      </c>
    </row>
    <row r="235" spans="1:11" ht="28.8" x14ac:dyDescent="0.3">
      <c r="A235" s="27"/>
      <c r="B235" s="27"/>
      <c r="C235" s="28"/>
      <c r="D235" s="4" t="s">
        <v>1389</v>
      </c>
      <c r="E235" s="4" t="s">
        <v>1390</v>
      </c>
      <c r="F235" s="4" t="s">
        <v>21</v>
      </c>
      <c r="G235" s="4" t="s">
        <v>1391</v>
      </c>
      <c r="H235" s="4" t="s">
        <v>1392</v>
      </c>
      <c r="I235" s="4" t="s">
        <v>1392</v>
      </c>
      <c r="J235" s="7" t="s">
        <v>5</v>
      </c>
      <c r="K235" s="4" t="s">
        <v>1393</v>
      </c>
    </row>
    <row r="236" spans="1:11" ht="28.8" x14ac:dyDescent="0.3">
      <c r="A236" s="27"/>
      <c r="B236" s="27"/>
      <c r="C236" s="28"/>
      <c r="D236" s="4" t="s">
        <v>1394</v>
      </c>
      <c r="E236" s="4" t="s">
        <v>1395</v>
      </c>
      <c r="F236" s="4" t="s">
        <v>21</v>
      </c>
      <c r="G236" s="4" t="s">
        <v>1396</v>
      </c>
      <c r="H236" s="4" t="s">
        <v>1397</v>
      </c>
      <c r="I236" s="4" t="s">
        <v>1397</v>
      </c>
      <c r="J236" s="7" t="s">
        <v>5</v>
      </c>
      <c r="K236" s="4" t="s">
        <v>1398</v>
      </c>
    </row>
    <row r="237" spans="1:11" ht="28.8" x14ac:dyDescent="0.3">
      <c r="A237" s="27"/>
      <c r="B237" s="27"/>
      <c r="C237" s="28" t="s">
        <v>1399</v>
      </c>
      <c r="D237" s="4" t="s">
        <v>1400</v>
      </c>
      <c r="E237" s="4" t="s">
        <v>1401</v>
      </c>
      <c r="F237" s="4" t="s">
        <v>21</v>
      </c>
      <c r="G237" s="4" t="s">
        <v>1402</v>
      </c>
      <c r="H237" s="4" t="s">
        <v>1403</v>
      </c>
      <c r="I237" s="4" t="s">
        <v>1403</v>
      </c>
      <c r="J237" s="7" t="s">
        <v>5</v>
      </c>
      <c r="K237" s="4" t="s">
        <v>1404</v>
      </c>
    </row>
    <row r="238" spans="1:11" ht="28.8" x14ac:dyDescent="0.3">
      <c r="A238" s="27"/>
      <c r="B238" s="27"/>
      <c r="C238" s="28"/>
      <c r="D238" s="4" t="s">
        <v>1405</v>
      </c>
      <c r="E238" s="4" t="s">
        <v>1406</v>
      </c>
      <c r="F238" s="4" t="s">
        <v>21</v>
      </c>
      <c r="G238" s="4" t="s">
        <v>1407</v>
      </c>
      <c r="H238" s="4" t="s">
        <v>1408</v>
      </c>
      <c r="I238" s="4" t="s">
        <v>1408</v>
      </c>
      <c r="J238" s="7" t="s">
        <v>4</v>
      </c>
      <c r="K238" s="4" t="s">
        <v>1409</v>
      </c>
    </row>
    <row r="239" spans="1:11" ht="28.8" x14ac:dyDescent="0.3">
      <c r="A239" s="27"/>
      <c r="B239" s="27"/>
      <c r="C239" s="28"/>
      <c r="D239" s="4" t="s">
        <v>1410</v>
      </c>
      <c r="E239" s="4" t="s">
        <v>1411</v>
      </c>
      <c r="F239" s="4" t="s">
        <v>21</v>
      </c>
      <c r="G239" s="4" t="s">
        <v>1412</v>
      </c>
      <c r="H239" s="4" t="s">
        <v>1413</v>
      </c>
      <c r="I239" s="4" t="s">
        <v>1413</v>
      </c>
      <c r="J239" s="7" t="s">
        <v>5</v>
      </c>
      <c r="K239" s="4" t="s">
        <v>1414</v>
      </c>
    </row>
    <row r="240" spans="1:11" ht="28.8" x14ac:dyDescent="0.3">
      <c r="A240" s="27"/>
      <c r="B240" s="27"/>
      <c r="C240" s="28"/>
      <c r="D240" s="4" t="s">
        <v>1415</v>
      </c>
      <c r="E240" s="4" t="s">
        <v>1416</v>
      </c>
      <c r="F240" s="4" t="s">
        <v>21</v>
      </c>
      <c r="G240" s="4" t="s">
        <v>1417</v>
      </c>
      <c r="H240" s="4" t="s">
        <v>1418</v>
      </c>
      <c r="I240" s="4" t="s">
        <v>1418</v>
      </c>
      <c r="J240" s="7" t="s">
        <v>4</v>
      </c>
      <c r="K240" s="4" t="s">
        <v>1419</v>
      </c>
    </row>
    <row r="241" spans="1:11" ht="28.8" x14ac:dyDescent="0.3">
      <c r="A241" s="27"/>
      <c r="B241" s="27"/>
      <c r="C241" s="28"/>
      <c r="D241" s="4" t="s">
        <v>1420</v>
      </c>
      <c r="E241" s="4" t="s">
        <v>1421</v>
      </c>
      <c r="F241" s="4" t="s">
        <v>21</v>
      </c>
      <c r="G241" s="4" t="s">
        <v>1422</v>
      </c>
      <c r="H241" s="4" t="s">
        <v>1423</v>
      </c>
      <c r="I241" s="4" t="s">
        <v>1423</v>
      </c>
      <c r="J241" s="7" t="s">
        <v>25</v>
      </c>
      <c r="K241" s="4" t="s">
        <v>1424</v>
      </c>
    </row>
    <row r="242" spans="1:11" ht="28.8" x14ac:dyDescent="0.3">
      <c r="A242" s="27"/>
      <c r="B242" s="27" t="s">
        <v>1425</v>
      </c>
      <c r="C242" s="28" t="s">
        <v>1426</v>
      </c>
      <c r="D242" s="4" t="s">
        <v>1427</v>
      </c>
      <c r="E242" s="4" t="s">
        <v>1428</v>
      </c>
      <c r="F242" s="4" t="s">
        <v>21</v>
      </c>
      <c r="G242" s="4" t="s">
        <v>1429</v>
      </c>
      <c r="H242" s="4" t="s">
        <v>1430</v>
      </c>
      <c r="I242" s="4" t="s">
        <v>1430</v>
      </c>
      <c r="J242" s="7" t="s">
        <v>25</v>
      </c>
      <c r="K242" s="4" t="s">
        <v>1431</v>
      </c>
    </row>
    <row r="243" spans="1:11" ht="28.8" x14ac:dyDescent="0.3">
      <c r="A243" s="27"/>
      <c r="B243" s="27"/>
      <c r="C243" s="28"/>
      <c r="D243" s="4" t="s">
        <v>1432</v>
      </c>
      <c r="E243" s="4" t="s">
        <v>1433</v>
      </c>
      <c r="F243" s="4" t="s">
        <v>21</v>
      </c>
      <c r="G243" s="4" t="s">
        <v>1434</v>
      </c>
      <c r="H243" s="4" t="s">
        <v>1435</v>
      </c>
      <c r="I243" s="4" t="s">
        <v>1435</v>
      </c>
      <c r="J243" s="7" t="s">
        <v>25</v>
      </c>
      <c r="K243" s="4" t="s">
        <v>1436</v>
      </c>
    </row>
    <row r="244" spans="1:11" ht="28.8" x14ac:dyDescent="0.3">
      <c r="A244" s="27"/>
      <c r="B244" s="27"/>
      <c r="C244" s="28"/>
      <c r="D244" s="4" t="s">
        <v>1437</v>
      </c>
      <c r="E244" s="4" t="s">
        <v>1438</v>
      </c>
      <c r="F244" s="4" t="s">
        <v>21</v>
      </c>
      <c r="G244" s="4" t="s">
        <v>1439</v>
      </c>
      <c r="H244" s="4" t="s">
        <v>1440</v>
      </c>
      <c r="I244" s="4" t="s">
        <v>1440</v>
      </c>
      <c r="J244" s="7" t="s">
        <v>25</v>
      </c>
      <c r="K244" s="4" t="s">
        <v>1441</v>
      </c>
    </row>
    <row r="245" spans="1:11" ht="28.8" x14ac:dyDescent="0.3">
      <c r="A245" s="27"/>
      <c r="B245" s="27"/>
      <c r="C245" s="28"/>
      <c r="D245" s="4" t="s">
        <v>1442</v>
      </c>
      <c r="E245" s="4" t="s">
        <v>1443</v>
      </c>
      <c r="F245" s="4" t="s">
        <v>21</v>
      </c>
      <c r="G245" s="4" t="s">
        <v>1444</v>
      </c>
      <c r="H245" s="4" t="s">
        <v>1445</v>
      </c>
      <c r="I245" s="4" t="s">
        <v>1445</v>
      </c>
      <c r="J245" s="7" t="s">
        <v>25</v>
      </c>
      <c r="K245" s="4" t="s">
        <v>1446</v>
      </c>
    </row>
    <row r="246" spans="1:11" ht="28.8" x14ac:dyDescent="0.3">
      <c r="A246" s="27"/>
      <c r="B246" s="27"/>
      <c r="C246" s="28"/>
      <c r="D246" s="4" t="s">
        <v>1447</v>
      </c>
      <c r="E246" s="4" t="s">
        <v>1448</v>
      </c>
      <c r="F246" s="4" t="s">
        <v>21</v>
      </c>
      <c r="G246" s="4" t="s">
        <v>1449</v>
      </c>
      <c r="H246" s="4" t="s">
        <v>1450</v>
      </c>
      <c r="I246" s="4" t="s">
        <v>1450</v>
      </c>
      <c r="J246" s="7" t="s">
        <v>25</v>
      </c>
      <c r="K246" s="4" t="s">
        <v>1451</v>
      </c>
    </row>
    <row r="247" spans="1:11" ht="28.8" x14ac:dyDescent="0.3">
      <c r="A247" s="27"/>
      <c r="B247" s="27"/>
      <c r="C247" s="28" t="s">
        <v>1452</v>
      </c>
      <c r="D247" s="4" t="s">
        <v>1453</v>
      </c>
      <c r="E247" s="4" t="s">
        <v>1454</v>
      </c>
      <c r="F247" s="4" t="s">
        <v>21</v>
      </c>
      <c r="G247" s="4" t="s">
        <v>1455</v>
      </c>
      <c r="H247" s="4" t="s">
        <v>1456</v>
      </c>
      <c r="I247" s="4" t="s">
        <v>1456</v>
      </c>
      <c r="J247" s="7" t="s">
        <v>25</v>
      </c>
      <c r="K247" s="4" t="s">
        <v>1457</v>
      </c>
    </row>
    <row r="248" spans="1:11" ht="28.8" x14ac:dyDescent="0.3">
      <c r="A248" s="27"/>
      <c r="B248" s="27"/>
      <c r="C248" s="28"/>
      <c r="D248" s="4" t="s">
        <v>1458</v>
      </c>
      <c r="E248" s="4" t="s">
        <v>1459</v>
      </c>
      <c r="F248" s="4" t="s">
        <v>21</v>
      </c>
      <c r="G248" s="4" t="s">
        <v>1460</v>
      </c>
      <c r="H248" s="4" t="s">
        <v>1461</v>
      </c>
      <c r="I248" s="4" t="s">
        <v>1461</v>
      </c>
      <c r="J248" s="7" t="s">
        <v>25</v>
      </c>
      <c r="K248" s="4" t="s">
        <v>1462</v>
      </c>
    </row>
    <row r="249" spans="1:11" ht="28.8" x14ac:dyDescent="0.3">
      <c r="A249" s="27"/>
      <c r="B249" s="27"/>
      <c r="C249" s="28"/>
      <c r="D249" s="4" t="s">
        <v>1463</v>
      </c>
      <c r="E249" s="4" t="s">
        <v>1464</v>
      </c>
      <c r="F249" s="4" t="s">
        <v>21</v>
      </c>
      <c r="G249" s="4" t="s">
        <v>1465</v>
      </c>
      <c r="H249" s="4" t="s">
        <v>1466</v>
      </c>
      <c r="I249" s="4" t="s">
        <v>1466</v>
      </c>
      <c r="J249" s="7" t="s">
        <v>25</v>
      </c>
      <c r="K249" s="4" t="s">
        <v>1467</v>
      </c>
    </row>
    <row r="250" spans="1:11" ht="28.8" x14ac:dyDescent="0.3">
      <c r="A250" s="27"/>
      <c r="B250" s="27"/>
      <c r="C250" s="28"/>
      <c r="D250" s="4" t="s">
        <v>1468</v>
      </c>
      <c r="E250" s="4" t="s">
        <v>1469</v>
      </c>
      <c r="F250" s="4" t="s">
        <v>21</v>
      </c>
      <c r="G250" s="4" t="s">
        <v>1470</v>
      </c>
      <c r="H250" s="4" t="s">
        <v>1471</v>
      </c>
      <c r="I250" s="4" t="s">
        <v>1471</v>
      </c>
      <c r="J250" s="7" t="s">
        <v>25</v>
      </c>
      <c r="K250" s="4" t="s">
        <v>1472</v>
      </c>
    </row>
    <row r="251" spans="1:11" ht="28.8" x14ac:dyDescent="0.3">
      <c r="A251" s="27"/>
      <c r="B251" s="27"/>
      <c r="C251" s="28"/>
      <c r="D251" s="4" t="s">
        <v>1473</v>
      </c>
      <c r="E251" s="4" t="s">
        <v>1474</v>
      </c>
      <c r="F251" s="4" t="s">
        <v>21</v>
      </c>
      <c r="G251" s="4" t="s">
        <v>1475</v>
      </c>
      <c r="H251" s="4" t="s">
        <v>1476</v>
      </c>
      <c r="I251" s="4" t="s">
        <v>1476</v>
      </c>
      <c r="J251" s="7" t="s">
        <v>25</v>
      </c>
      <c r="K251" s="4" t="s">
        <v>1477</v>
      </c>
    </row>
    <row r="252" spans="1:11" ht="28.8" x14ac:dyDescent="0.3">
      <c r="A252" s="27"/>
      <c r="B252" s="27"/>
      <c r="C252" s="28" t="s">
        <v>1478</v>
      </c>
      <c r="D252" s="4" t="s">
        <v>1479</v>
      </c>
      <c r="E252" s="4" t="s">
        <v>1480</v>
      </c>
      <c r="F252" s="4" t="s">
        <v>21</v>
      </c>
      <c r="G252" s="4" t="s">
        <v>1481</v>
      </c>
      <c r="H252" s="4" t="s">
        <v>1482</v>
      </c>
      <c r="I252" s="4" t="s">
        <v>1482</v>
      </c>
      <c r="J252" s="7" t="s">
        <v>25</v>
      </c>
      <c r="K252" s="4" t="s">
        <v>1483</v>
      </c>
    </row>
    <row r="253" spans="1:11" ht="28.8" x14ac:dyDescent="0.3">
      <c r="A253" s="27"/>
      <c r="B253" s="27"/>
      <c r="C253" s="28"/>
      <c r="D253" s="4" t="s">
        <v>1484</v>
      </c>
      <c r="E253" s="4" t="s">
        <v>1485</v>
      </c>
      <c r="F253" s="4" t="s">
        <v>21</v>
      </c>
      <c r="G253" s="4" t="s">
        <v>1486</v>
      </c>
      <c r="H253" s="4" t="s">
        <v>1487</v>
      </c>
      <c r="I253" s="4" t="s">
        <v>1487</v>
      </c>
      <c r="J253" s="7" t="s">
        <v>25</v>
      </c>
      <c r="K253" s="4" t="s">
        <v>1488</v>
      </c>
    </row>
    <row r="254" spans="1:11" ht="28.8" x14ac:dyDescent="0.3">
      <c r="A254" s="27"/>
      <c r="B254" s="27"/>
      <c r="C254" s="28"/>
      <c r="D254" s="4" t="s">
        <v>1489</v>
      </c>
      <c r="E254" s="4" t="s">
        <v>1490</v>
      </c>
      <c r="F254" s="4" t="s">
        <v>21</v>
      </c>
      <c r="G254" s="4" t="s">
        <v>1491</v>
      </c>
      <c r="H254" s="4" t="s">
        <v>1492</v>
      </c>
      <c r="I254" s="4" t="s">
        <v>1492</v>
      </c>
      <c r="J254" s="7" t="s">
        <v>25</v>
      </c>
      <c r="K254" s="4" t="s">
        <v>1493</v>
      </c>
    </row>
    <row r="255" spans="1:11" ht="43.2" x14ac:dyDescent="0.3">
      <c r="A255" s="27"/>
      <c r="B255" s="27"/>
      <c r="C255" s="28"/>
      <c r="D255" s="4" t="s">
        <v>1494</v>
      </c>
      <c r="E255" s="4" t="s">
        <v>1495</v>
      </c>
      <c r="F255" s="4" t="s">
        <v>21</v>
      </c>
      <c r="G255" s="4" t="s">
        <v>1496</v>
      </c>
      <c r="H255" s="4" t="s">
        <v>1497</v>
      </c>
      <c r="I255" s="4" t="s">
        <v>1498</v>
      </c>
      <c r="J255" s="7" t="s">
        <v>25</v>
      </c>
      <c r="K255" s="4" t="s">
        <v>1499</v>
      </c>
    </row>
    <row r="256" spans="1:11" ht="28.8" x14ac:dyDescent="0.3">
      <c r="A256" s="27"/>
      <c r="B256" s="27"/>
      <c r="C256" s="28"/>
      <c r="D256" s="4" t="s">
        <v>1500</v>
      </c>
      <c r="E256" s="4" t="s">
        <v>1501</v>
      </c>
      <c r="F256" s="4" t="s">
        <v>21</v>
      </c>
      <c r="G256" s="4" t="s">
        <v>1502</v>
      </c>
      <c r="H256" s="4" t="s">
        <v>1503</v>
      </c>
      <c r="I256" s="4" t="s">
        <v>1504</v>
      </c>
      <c r="J256" s="7" t="s">
        <v>25</v>
      </c>
      <c r="K256" s="4" t="s">
        <v>1505</v>
      </c>
    </row>
    <row r="257" spans="1:11" ht="28.8" x14ac:dyDescent="0.3">
      <c r="A257" s="27"/>
      <c r="B257" s="27"/>
      <c r="C257" s="28" t="s">
        <v>1506</v>
      </c>
      <c r="D257" s="4" t="s">
        <v>1507</v>
      </c>
      <c r="E257" s="4" t="s">
        <v>1508</v>
      </c>
      <c r="F257" s="4" t="s">
        <v>21</v>
      </c>
      <c r="G257" s="4" t="s">
        <v>1509</v>
      </c>
      <c r="H257" s="4" t="s">
        <v>1510</v>
      </c>
      <c r="I257" s="4" t="s">
        <v>1511</v>
      </c>
      <c r="J257" s="7" t="s">
        <v>25</v>
      </c>
      <c r="K257" s="4" t="s">
        <v>1512</v>
      </c>
    </row>
    <row r="258" spans="1:11" ht="28.8" x14ac:dyDescent="0.3">
      <c r="A258" s="27"/>
      <c r="B258" s="27"/>
      <c r="C258" s="28"/>
      <c r="D258" s="4" t="s">
        <v>1513</v>
      </c>
      <c r="E258" s="4" t="s">
        <v>1514</v>
      </c>
      <c r="F258" s="4" t="s">
        <v>21</v>
      </c>
      <c r="G258" s="4" t="s">
        <v>1515</v>
      </c>
      <c r="H258" s="4" t="s">
        <v>1516</v>
      </c>
      <c r="I258" s="4" t="s">
        <v>1517</v>
      </c>
      <c r="J258" s="7" t="s">
        <v>25</v>
      </c>
      <c r="K258" s="4" t="s">
        <v>1518</v>
      </c>
    </row>
    <row r="259" spans="1:11" ht="28.8" x14ac:dyDescent="0.3">
      <c r="A259" s="27"/>
      <c r="B259" s="27"/>
      <c r="C259" s="28"/>
      <c r="D259" s="4" t="s">
        <v>1519</v>
      </c>
      <c r="E259" s="4" t="s">
        <v>1520</v>
      </c>
      <c r="F259" s="4" t="s">
        <v>21</v>
      </c>
      <c r="G259" s="4" t="s">
        <v>1521</v>
      </c>
      <c r="H259" s="4" t="s">
        <v>1522</v>
      </c>
      <c r="I259" s="4" t="s">
        <v>1523</v>
      </c>
      <c r="J259" s="7" t="s">
        <v>25</v>
      </c>
      <c r="K259" s="4" t="s">
        <v>1524</v>
      </c>
    </row>
    <row r="260" spans="1:11" ht="28.8" x14ac:dyDescent="0.3">
      <c r="A260" s="27"/>
      <c r="B260" s="27"/>
      <c r="C260" s="28"/>
      <c r="D260" s="4" t="s">
        <v>1525</v>
      </c>
      <c r="E260" s="4" t="s">
        <v>1526</v>
      </c>
      <c r="F260" s="4" t="s">
        <v>21</v>
      </c>
      <c r="G260" s="4" t="s">
        <v>1527</v>
      </c>
      <c r="H260" s="4" t="s">
        <v>1528</v>
      </c>
      <c r="I260" s="4" t="s">
        <v>1529</v>
      </c>
      <c r="J260" s="7" t="s">
        <v>25</v>
      </c>
      <c r="K260" s="4" t="s">
        <v>1530</v>
      </c>
    </row>
    <row r="261" spans="1:11" ht="28.8" x14ac:dyDescent="0.3">
      <c r="A261" s="27"/>
      <c r="B261" s="27"/>
      <c r="C261" s="28"/>
      <c r="D261" s="4" t="s">
        <v>1531</v>
      </c>
      <c r="E261" s="4" t="s">
        <v>1532</v>
      </c>
      <c r="F261" s="4" t="s">
        <v>21</v>
      </c>
      <c r="G261" s="4" t="s">
        <v>1339</v>
      </c>
      <c r="H261" s="4" t="s">
        <v>1533</v>
      </c>
      <c r="I261" s="4" t="s">
        <v>1534</v>
      </c>
      <c r="J261" s="7" t="s">
        <v>25</v>
      </c>
      <c r="K261" s="4" t="s">
        <v>1535</v>
      </c>
    </row>
    <row r="262" spans="1:11" ht="28.8" x14ac:dyDescent="0.3">
      <c r="A262" s="27"/>
      <c r="B262" s="27"/>
      <c r="C262" s="28" t="s">
        <v>1536</v>
      </c>
      <c r="D262" s="4" t="s">
        <v>1537</v>
      </c>
      <c r="E262" s="4" t="s">
        <v>1538</v>
      </c>
      <c r="F262" s="4" t="s">
        <v>21</v>
      </c>
      <c r="G262" s="4" t="s">
        <v>1539</v>
      </c>
      <c r="H262" s="4" t="s">
        <v>1540</v>
      </c>
      <c r="I262" s="4" t="s">
        <v>1541</v>
      </c>
      <c r="J262" s="7" t="s">
        <v>25</v>
      </c>
      <c r="K262" s="4" t="s">
        <v>1542</v>
      </c>
    </row>
    <row r="263" spans="1:11" ht="28.8" x14ac:dyDescent="0.3">
      <c r="A263" s="27"/>
      <c r="B263" s="27"/>
      <c r="C263" s="28"/>
      <c r="D263" s="4" t="s">
        <v>1543</v>
      </c>
      <c r="E263" s="4" t="s">
        <v>1544</v>
      </c>
      <c r="F263" s="4" t="s">
        <v>21</v>
      </c>
      <c r="G263" s="4" t="s">
        <v>1545</v>
      </c>
      <c r="H263" s="4" t="s">
        <v>1546</v>
      </c>
      <c r="I263" s="4" t="s">
        <v>1547</v>
      </c>
      <c r="J263" s="7" t="s">
        <v>25</v>
      </c>
      <c r="K263" s="4" t="s">
        <v>1548</v>
      </c>
    </row>
    <row r="264" spans="1:11" ht="28.8" x14ac:dyDescent="0.3">
      <c r="A264" s="27"/>
      <c r="B264" s="27"/>
      <c r="C264" s="28"/>
      <c r="D264" s="4" t="s">
        <v>1549</v>
      </c>
      <c r="E264" s="4" t="s">
        <v>1550</v>
      </c>
      <c r="F264" s="4" t="s">
        <v>21</v>
      </c>
      <c r="G264" s="4" t="s">
        <v>1551</v>
      </c>
      <c r="H264" s="4" t="s">
        <v>1552</v>
      </c>
      <c r="I264" s="4" t="s">
        <v>1553</v>
      </c>
      <c r="J264" s="7" t="s">
        <v>25</v>
      </c>
      <c r="K264" s="4" t="s">
        <v>1554</v>
      </c>
    </row>
    <row r="265" spans="1:11" ht="28.8" x14ac:dyDescent="0.3">
      <c r="A265" s="27"/>
      <c r="B265" s="27"/>
      <c r="C265" s="28"/>
      <c r="D265" s="4" t="s">
        <v>1555</v>
      </c>
      <c r="E265" s="4" t="s">
        <v>1556</v>
      </c>
      <c r="F265" s="4" t="s">
        <v>21</v>
      </c>
      <c r="G265" s="4" t="s">
        <v>1360</v>
      </c>
      <c r="H265" s="4" t="s">
        <v>1557</v>
      </c>
      <c r="I265" s="4" t="s">
        <v>1558</v>
      </c>
      <c r="J265" s="7" t="s">
        <v>25</v>
      </c>
      <c r="K265" s="4" t="s">
        <v>1559</v>
      </c>
    </row>
    <row r="266" spans="1:11" ht="28.8" x14ac:dyDescent="0.3">
      <c r="A266" s="27"/>
      <c r="B266" s="27"/>
      <c r="C266" s="28"/>
      <c r="D266" s="4" t="s">
        <v>1560</v>
      </c>
      <c r="E266" s="4" t="s">
        <v>1561</v>
      </c>
      <c r="F266" s="4" t="s">
        <v>35</v>
      </c>
      <c r="G266" s="4" t="s">
        <v>1365</v>
      </c>
      <c r="H266" s="4" t="s">
        <v>1562</v>
      </c>
      <c r="I266" s="4" t="s">
        <v>1563</v>
      </c>
      <c r="J266" s="7" t="s">
        <v>25</v>
      </c>
      <c r="K266" s="4" t="s">
        <v>1564</v>
      </c>
    </row>
    <row r="267" spans="1:11" ht="28.8" x14ac:dyDescent="0.3">
      <c r="A267" s="27"/>
      <c r="B267" s="27"/>
      <c r="C267" s="28" t="s">
        <v>1565</v>
      </c>
      <c r="D267" s="4" t="s">
        <v>1566</v>
      </c>
      <c r="E267" s="4" t="s">
        <v>1567</v>
      </c>
      <c r="F267" s="4" t="s">
        <v>21</v>
      </c>
      <c r="G267" s="4" t="s">
        <v>1568</v>
      </c>
      <c r="H267" s="4" t="s">
        <v>1569</v>
      </c>
      <c r="I267" s="4" t="s">
        <v>1570</v>
      </c>
      <c r="J267" s="7" t="s">
        <v>25</v>
      </c>
      <c r="K267" s="4" t="s">
        <v>1571</v>
      </c>
    </row>
    <row r="268" spans="1:11" ht="28.8" x14ac:dyDescent="0.3">
      <c r="A268" s="27"/>
      <c r="B268" s="27"/>
      <c r="C268" s="28"/>
      <c r="D268" s="4" t="s">
        <v>1572</v>
      </c>
      <c r="E268" s="4" t="s">
        <v>1573</v>
      </c>
      <c r="F268" s="4" t="s">
        <v>35</v>
      </c>
      <c r="G268" s="4" t="s">
        <v>1376</v>
      </c>
      <c r="H268" s="4" t="s">
        <v>1574</v>
      </c>
      <c r="I268" s="4" t="s">
        <v>1575</v>
      </c>
      <c r="J268" s="7" t="s">
        <v>25</v>
      </c>
      <c r="K268" s="4" t="s">
        <v>1576</v>
      </c>
    </row>
    <row r="269" spans="1:11" ht="28.8" x14ac:dyDescent="0.3">
      <c r="A269" s="27"/>
      <c r="B269" s="27"/>
      <c r="C269" s="28"/>
      <c r="D269" s="4" t="s">
        <v>1577</v>
      </c>
      <c r="E269" s="4" t="s">
        <v>1578</v>
      </c>
      <c r="F269" s="4" t="s">
        <v>21</v>
      </c>
      <c r="G269" s="4" t="s">
        <v>1381</v>
      </c>
      <c r="H269" s="4" t="s">
        <v>1112</v>
      </c>
      <c r="I269" s="4" t="s">
        <v>1579</v>
      </c>
      <c r="J269" s="7" t="s">
        <v>25</v>
      </c>
      <c r="K269" s="4" t="s">
        <v>1580</v>
      </c>
    </row>
    <row r="270" spans="1:11" ht="28.8" x14ac:dyDescent="0.3">
      <c r="A270" s="27"/>
      <c r="B270" s="27"/>
      <c r="C270" s="28"/>
      <c r="D270" s="4" t="s">
        <v>1581</v>
      </c>
      <c r="E270" s="4" t="s">
        <v>1582</v>
      </c>
      <c r="F270" s="4" t="s">
        <v>35</v>
      </c>
      <c r="G270" s="4" t="s">
        <v>1583</v>
      </c>
      <c r="H270" s="4" t="s">
        <v>1584</v>
      </c>
      <c r="I270" s="4" t="s">
        <v>1585</v>
      </c>
      <c r="J270" s="7" t="s">
        <v>25</v>
      </c>
      <c r="K270" s="4" t="s">
        <v>1586</v>
      </c>
    </row>
    <row r="271" spans="1:11" ht="28.8" x14ac:dyDescent="0.3">
      <c r="A271" s="27"/>
      <c r="B271" s="27"/>
      <c r="C271" s="28"/>
      <c r="D271" s="4" t="s">
        <v>1587</v>
      </c>
      <c r="E271" s="4" t="s">
        <v>1588</v>
      </c>
      <c r="F271" s="4" t="s">
        <v>35</v>
      </c>
      <c r="G271" s="4" t="s">
        <v>1589</v>
      </c>
      <c r="H271" s="4" t="s">
        <v>1590</v>
      </c>
      <c r="I271" s="4" t="s">
        <v>1591</v>
      </c>
      <c r="J271" s="7" t="s">
        <v>25</v>
      </c>
      <c r="K271" s="4" t="s">
        <v>1592</v>
      </c>
    </row>
    <row r="272" spans="1:11" ht="28.8" x14ac:dyDescent="0.3">
      <c r="A272" s="27"/>
      <c r="B272" s="27" t="s">
        <v>1593</v>
      </c>
      <c r="C272" s="28" t="s">
        <v>1594</v>
      </c>
      <c r="D272" s="4" t="s">
        <v>1595</v>
      </c>
      <c r="E272" s="4" t="s">
        <v>1596</v>
      </c>
      <c r="F272" s="4" t="s">
        <v>21</v>
      </c>
      <c r="G272" s="4" t="s">
        <v>1597</v>
      </c>
      <c r="H272" s="4" t="s">
        <v>1598</v>
      </c>
      <c r="I272" s="4" t="s">
        <v>1599</v>
      </c>
      <c r="J272" s="7" t="s">
        <v>25</v>
      </c>
      <c r="K272" s="4" t="s">
        <v>1600</v>
      </c>
    </row>
    <row r="273" spans="1:11" ht="28.8" x14ac:dyDescent="0.3">
      <c r="A273" s="27"/>
      <c r="B273" s="27"/>
      <c r="C273" s="28"/>
      <c r="D273" s="4" t="s">
        <v>1601</v>
      </c>
      <c r="E273" s="4" t="s">
        <v>1602</v>
      </c>
      <c r="F273" s="4" t="s">
        <v>21</v>
      </c>
      <c r="G273" s="4" t="s">
        <v>1603</v>
      </c>
      <c r="H273" s="4" t="s">
        <v>1604</v>
      </c>
      <c r="I273" s="4" t="s">
        <v>1605</v>
      </c>
      <c r="J273" s="7" t="s">
        <v>25</v>
      </c>
      <c r="K273" s="4" t="s">
        <v>1606</v>
      </c>
    </row>
    <row r="274" spans="1:11" ht="28.8" x14ac:dyDescent="0.3">
      <c r="A274" s="27"/>
      <c r="B274" s="27"/>
      <c r="C274" s="28"/>
      <c r="D274" s="4" t="s">
        <v>1607</v>
      </c>
      <c r="E274" s="4" t="s">
        <v>1608</v>
      </c>
      <c r="F274" s="4" t="s">
        <v>21</v>
      </c>
      <c r="G274" s="4" t="s">
        <v>1609</v>
      </c>
      <c r="H274" s="4" t="s">
        <v>1610</v>
      </c>
      <c r="I274" s="4" t="s">
        <v>1611</v>
      </c>
      <c r="J274" s="7" t="s">
        <v>25</v>
      </c>
      <c r="K274" s="4" t="s">
        <v>1612</v>
      </c>
    </row>
    <row r="275" spans="1:11" ht="28.8" x14ac:dyDescent="0.3">
      <c r="A275" s="27"/>
      <c r="B275" s="27"/>
      <c r="C275" s="28"/>
      <c r="D275" s="4" t="s">
        <v>1613</v>
      </c>
      <c r="E275" s="4" t="s">
        <v>1614</v>
      </c>
      <c r="F275" s="4" t="s">
        <v>35</v>
      </c>
      <c r="G275" s="4" t="s">
        <v>1615</v>
      </c>
      <c r="H275" s="4" t="s">
        <v>1616</v>
      </c>
      <c r="I275" s="4" t="s">
        <v>1617</v>
      </c>
      <c r="J275" s="7" t="s">
        <v>25</v>
      </c>
      <c r="K275" s="4" t="s">
        <v>1616</v>
      </c>
    </row>
    <row r="276" spans="1:11" ht="28.8" x14ac:dyDescent="0.3">
      <c r="A276" s="27"/>
      <c r="B276" s="27"/>
      <c r="C276" s="28"/>
      <c r="D276" s="4" t="s">
        <v>1618</v>
      </c>
      <c r="E276" s="4" t="s">
        <v>1619</v>
      </c>
      <c r="F276" s="4" t="s">
        <v>21</v>
      </c>
      <c r="G276" s="4" t="s">
        <v>1620</v>
      </c>
      <c r="H276" s="4" t="s">
        <v>1621</v>
      </c>
      <c r="I276" s="4" t="s">
        <v>1622</v>
      </c>
      <c r="J276" s="7" t="s">
        <v>25</v>
      </c>
      <c r="K276" s="4" t="s">
        <v>1621</v>
      </c>
    </row>
    <row r="277" spans="1:11" ht="28.8" x14ac:dyDescent="0.3">
      <c r="A277" s="27"/>
      <c r="B277" s="27"/>
      <c r="C277" s="28" t="s">
        <v>1623</v>
      </c>
      <c r="D277" s="4" t="s">
        <v>1624</v>
      </c>
      <c r="E277" s="4" t="s">
        <v>1625</v>
      </c>
      <c r="F277" s="4" t="s">
        <v>21</v>
      </c>
      <c r="G277" s="4" t="s">
        <v>1626</v>
      </c>
      <c r="H277" s="4" t="s">
        <v>1627</v>
      </c>
      <c r="I277" s="4" t="s">
        <v>1628</v>
      </c>
      <c r="J277" s="7" t="s">
        <v>25</v>
      </c>
      <c r="K277" s="4" t="s">
        <v>1627</v>
      </c>
    </row>
    <row r="278" spans="1:11" ht="28.8" x14ac:dyDescent="0.3">
      <c r="A278" s="27"/>
      <c r="B278" s="27"/>
      <c r="C278" s="28"/>
      <c r="D278" s="4" t="s">
        <v>1629</v>
      </c>
      <c r="E278" s="4" t="s">
        <v>1630</v>
      </c>
      <c r="F278" s="4" t="s">
        <v>21</v>
      </c>
      <c r="G278" s="4" t="s">
        <v>1631</v>
      </c>
      <c r="H278" s="4" t="s">
        <v>1632</v>
      </c>
      <c r="I278" s="4" t="s">
        <v>1633</v>
      </c>
      <c r="J278" s="7" t="s">
        <v>25</v>
      </c>
      <c r="K278" s="4" t="s">
        <v>1632</v>
      </c>
    </row>
    <row r="279" spans="1:11" ht="28.8" x14ac:dyDescent="0.3">
      <c r="A279" s="27"/>
      <c r="B279" s="27"/>
      <c r="C279" s="28"/>
      <c r="D279" s="4" t="s">
        <v>1634</v>
      </c>
      <c r="E279" s="4" t="s">
        <v>1635</v>
      </c>
      <c r="F279" s="4" t="s">
        <v>21</v>
      </c>
      <c r="G279" s="4" t="s">
        <v>1636</v>
      </c>
      <c r="H279" s="4" t="s">
        <v>1637</v>
      </c>
      <c r="I279" s="4" t="s">
        <v>1638</v>
      </c>
      <c r="J279" s="7" t="s">
        <v>25</v>
      </c>
      <c r="K279" s="4" t="s">
        <v>1637</v>
      </c>
    </row>
    <row r="280" spans="1:11" ht="28.8" x14ac:dyDescent="0.3">
      <c r="A280" s="27"/>
      <c r="B280" s="27"/>
      <c r="C280" s="28"/>
      <c r="D280" s="4" t="s">
        <v>1639</v>
      </c>
      <c r="E280" s="4" t="s">
        <v>1640</v>
      </c>
      <c r="F280" s="4" t="s">
        <v>21</v>
      </c>
      <c r="G280" s="4" t="s">
        <v>1641</v>
      </c>
      <c r="H280" s="4" t="s">
        <v>1642</v>
      </c>
      <c r="I280" s="4" t="s">
        <v>1643</v>
      </c>
      <c r="J280" s="7" t="s">
        <v>25</v>
      </c>
      <c r="K280" s="4" t="s">
        <v>1642</v>
      </c>
    </row>
    <row r="281" spans="1:11" ht="28.8" x14ac:dyDescent="0.3">
      <c r="A281" s="27"/>
      <c r="B281" s="27"/>
      <c r="C281" s="28"/>
      <c r="D281" s="4" t="s">
        <v>1644</v>
      </c>
      <c r="E281" s="4" t="s">
        <v>1645</v>
      </c>
      <c r="F281" s="4" t="s">
        <v>21</v>
      </c>
      <c r="G281" s="4" t="s">
        <v>1646</v>
      </c>
      <c r="H281" s="4" t="s">
        <v>1647</v>
      </c>
      <c r="I281" s="4" t="s">
        <v>1648</v>
      </c>
      <c r="J281" s="7" t="s">
        <v>25</v>
      </c>
      <c r="K281" s="4" t="s">
        <v>1647</v>
      </c>
    </row>
    <row r="282" spans="1:11" ht="28.8" x14ac:dyDescent="0.3">
      <c r="A282" s="27"/>
      <c r="B282" s="27"/>
      <c r="C282" s="28" t="s">
        <v>1649</v>
      </c>
      <c r="D282" s="4" t="s">
        <v>1650</v>
      </c>
      <c r="E282" s="4" t="s">
        <v>1651</v>
      </c>
      <c r="F282" s="4" t="s">
        <v>21</v>
      </c>
      <c r="G282" s="4" t="s">
        <v>1652</v>
      </c>
      <c r="H282" s="4" t="s">
        <v>1653</v>
      </c>
      <c r="I282" s="4" t="s">
        <v>1654</v>
      </c>
      <c r="J282" s="7" t="s">
        <v>25</v>
      </c>
      <c r="K282" s="4" t="s">
        <v>1653</v>
      </c>
    </row>
    <row r="283" spans="1:11" ht="28.8" x14ac:dyDescent="0.3">
      <c r="A283" s="27"/>
      <c r="B283" s="27"/>
      <c r="C283" s="28"/>
      <c r="D283" s="4" t="s">
        <v>1655</v>
      </c>
      <c r="E283" s="4" t="s">
        <v>1656</v>
      </c>
      <c r="F283" s="4" t="s">
        <v>21</v>
      </c>
      <c r="G283" s="4" t="s">
        <v>1657</v>
      </c>
      <c r="H283" s="4" t="s">
        <v>1658</v>
      </c>
      <c r="I283" s="4" t="s">
        <v>1659</v>
      </c>
      <c r="J283" s="7" t="s">
        <v>25</v>
      </c>
      <c r="K283" s="4" t="s">
        <v>1658</v>
      </c>
    </row>
    <row r="284" spans="1:11" ht="28.8" x14ac:dyDescent="0.3">
      <c r="A284" s="27"/>
      <c r="B284" s="27"/>
      <c r="C284" s="28"/>
      <c r="D284" s="4" t="s">
        <v>1660</v>
      </c>
      <c r="E284" s="4" t="s">
        <v>1661</v>
      </c>
      <c r="F284" s="4" t="s">
        <v>21</v>
      </c>
      <c r="G284" s="4" t="s">
        <v>1662</v>
      </c>
      <c r="H284" s="4" t="s">
        <v>1663</v>
      </c>
      <c r="I284" s="4" t="s">
        <v>1664</v>
      </c>
      <c r="J284" s="7" t="s">
        <v>25</v>
      </c>
      <c r="K284" s="4" t="s">
        <v>1663</v>
      </c>
    </row>
    <row r="285" spans="1:11" ht="28.8" x14ac:dyDescent="0.3">
      <c r="A285" s="27"/>
      <c r="B285" s="27"/>
      <c r="C285" s="28"/>
      <c r="D285" s="4" t="s">
        <v>1665</v>
      </c>
      <c r="E285" s="4" t="s">
        <v>1666</v>
      </c>
      <c r="F285" s="4" t="s">
        <v>21</v>
      </c>
      <c r="G285" s="4" t="s">
        <v>1667</v>
      </c>
      <c r="H285" s="4" t="s">
        <v>1668</v>
      </c>
      <c r="I285" s="4" t="s">
        <v>1669</v>
      </c>
      <c r="J285" s="7" t="s">
        <v>25</v>
      </c>
      <c r="K285" s="4" t="s">
        <v>1668</v>
      </c>
    </row>
    <row r="286" spans="1:11" ht="28.8" x14ac:dyDescent="0.3">
      <c r="A286" s="27"/>
      <c r="B286" s="27"/>
      <c r="C286" s="28"/>
      <c r="D286" s="4" t="s">
        <v>1670</v>
      </c>
      <c r="E286" s="4" t="s">
        <v>1671</v>
      </c>
      <c r="F286" s="4" t="s">
        <v>21</v>
      </c>
      <c r="G286" s="4" t="s">
        <v>1672</v>
      </c>
      <c r="H286" s="4" t="s">
        <v>1673</v>
      </c>
      <c r="I286" s="4" t="s">
        <v>1674</v>
      </c>
      <c r="J286" s="7" t="s">
        <v>25</v>
      </c>
      <c r="K286" s="4" t="s">
        <v>1673</v>
      </c>
    </row>
    <row r="287" spans="1:11" ht="28.8" x14ac:dyDescent="0.3">
      <c r="A287" s="27"/>
      <c r="B287" s="27"/>
      <c r="C287" s="28" t="s">
        <v>1675</v>
      </c>
      <c r="D287" s="4" t="s">
        <v>1676</v>
      </c>
      <c r="E287" s="4" t="s">
        <v>1677</v>
      </c>
      <c r="F287" s="4" t="s">
        <v>21</v>
      </c>
      <c r="G287" s="4" t="s">
        <v>1678</v>
      </c>
      <c r="H287" s="4" t="s">
        <v>1679</v>
      </c>
      <c r="I287" s="4" t="s">
        <v>1680</v>
      </c>
      <c r="J287" s="7" t="s">
        <v>25</v>
      </c>
      <c r="K287" s="4" t="s">
        <v>1679</v>
      </c>
    </row>
    <row r="288" spans="1:11" ht="28.8" x14ac:dyDescent="0.3">
      <c r="A288" s="27"/>
      <c r="B288" s="27"/>
      <c r="C288" s="28"/>
      <c r="D288" s="4" t="s">
        <v>1681</v>
      </c>
      <c r="E288" s="4" t="s">
        <v>1682</v>
      </c>
      <c r="F288" s="4" t="s">
        <v>21</v>
      </c>
      <c r="G288" s="4" t="s">
        <v>1683</v>
      </c>
      <c r="H288" s="4" t="s">
        <v>1684</v>
      </c>
      <c r="I288" s="4" t="s">
        <v>1685</v>
      </c>
      <c r="J288" s="7" t="s">
        <v>25</v>
      </c>
      <c r="K288" s="4" t="s">
        <v>1684</v>
      </c>
    </row>
    <row r="289" spans="1:11" ht="28.8" x14ac:dyDescent="0.3">
      <c r="A289" s="27"/>
      <c r="B289" s="27"/>
      <c r="C289" s="28"/>
      <c r="D289" s="4" t="s">
        <v>1686</v>
      </c>
      <c r="E289" s="4" t="s">
        <v>1687</v>
      </c>
      <c r="F289" s="4" t="s">
        <v>21</v>
      </c>
      <c r="G289" s="4" t="s">
        <v>1688</v>
      </c>
      <c r="H289" s="4" t="s">
        <v>1689</v>
      </c>
      <c r="I289" s="4" t="s">
        <v>1690</v>
      </c>
      <c r="J289" s="7" t="s">
        <v>25</v>
      </c>
      <c r="K289" s="4" t="s">
        <v>1689</v>
      </c>
    </row>
    <row r="290" spans="1:11" ht="28.8" x14ac:dyDescent="0.3">
      <c r="A290" s="27"/>
      <c r="B290" s="27"/>
      <c r="C290" s="28"/>
      <c r="D290" s="4" t="s">
        <v>1691</v>
      </c>
      <c r="E290" s="4" t="s">
        <v>1692</v>
      </c>
      <c r="F290" s="4" t="s">
        <v>21</v>
      </c>
      <c r="G290" s="4" t="s">
        <v>1693</v>
      </c>
      <c r="H290" s="4" t="s">
        <v>1694</v>
      </c>
      <c r="I290" s="4" t="s">
        <v>1695</v>
      </c>
      <c r="J290" s="7" t="s">
        <v>25</v>
      </c>
      <c r="K290" s="4" t="s">
        <v>1694</v>
      </c>
    </row>
    <row r="291" spans="1:11" ht="28.8" x14ac:dyDescent="0.3">
      <c r="A291" s="27"/>
      <c r="B291" s="27"/>
      <c r="C291" s="28"/>
      <c r="D291" s="4" t="s">
        <v>1696</v>
      </c>
      <c r="E291" s="4" t="s">
        <v>1697</v>
      </c>
      <c r="F291" s="4" t="s">
        <v>21</v>
      </c>
      <c r="G291" s="4" t="s">
        <v>1698</v>
      </c>
      <c r="H291" s="4" t="s">
        <v>1699</v>
      </c>
      <c r="I291" s="4" t="s">
        <v>1700</v>
      </c>
      <c r="J291" s="7" t="s">
        <v>25</v>
      </c>
      <c r="K291" s="4" t="s">
        <v>1699</v>
      </c>
    </row>
    <row r="292" spans="1:11" ht="28.8" x14ac:dyDescent="0.3">
      <c r="A292" s="27"/>
      <c r="B292" s="27"/>
      <c r="C292" s="28" t="s">
        <v>1701</v>
      </c>
      <c r="D292" s="4" t="s">
        <v>1702</v>
      </c>
      <c r="E292" s="4" t="s">
        <v>1614</v>
      </c>
      <c r="F292" s="4" t="s">
        <v>21</v>
      </c>
      <c r="G292" s="4" t="s">
        <v>1703</v>
      </c>
      <c r="H292" s="4" t="s">
        <v>1704</v>
      </c>
      <c r="I292" s="4" t="s">
        <v>1705</v>
      </c>
      <c r="J292" s="7" t="s">
        <v>5</v>
      </c>
      <c r="K292" s="4" t="s">
        <v>1704</v>
      </c>
    </row>
    <row r="293" spans="1:11" ht="28.8" x14ac:dyDescent="0.3">
      <c r="A293" s="27"/>
      <c r="B293" s="27"/>
      <c r="C293" s="28"/>
      <c r="D293" s="4" t="s">
        <v>1706</v>
      </c>
      <c r="E293" s="4" t="s">
        <v>1707</v>
      </c>
      <c r="F293" s="4" t="s">
        <v>21</v>
      </c>
      <c r="G293" s="4" t="s">
        <v>1708</v>
      </c>
      <c r="H293" s="4" t="s">
        <v>1709</v>
      </c>
      <c r="I293" s="4" t="s">
        <v>1710</v>
      </c>
      <c r="J293" s="7" t="s">
        <v>25</v>
      </c>
      <c r="K293" s="4" t="s">
        <v>1709</v>
      </c>
    </row>
    <row r="294" spans="1:11" ht="28.8" x14ac:dyDescent="0.3">
      <c r="A294" s="27"/>
      <c r="B294" s="27"/>
      <c r="C294" s="28"/>
      <c r="D294" s="4" t="s">
        <v>1711</v>
      </c>
      <c r="E294" s="4" t="s">
        <v>1712</v>
      </c>
      <c r="F294" s="4" t="s">
        <v>21</v>
      </c>
      <c r="G294" s="4" t="s">
        <v>1713</v>
      </c>
      <c r="H294" s="4" t="s">
        <v>1714</v>
      </c>
      <c r="I294" s="4" t="s">
        <v>1715</v>
      </c>
      <c r="J294" s="7" t="s">
        <v>25</v>
      </c>
      <c r="K294" s="4" t="s">
        <v>1714</v>
      </c>
    </row>
    <row r="295" spans="1:11" ht="28.8" x14ac:dyDescent="0.3">
      <c r="A295" s="27"/>
      <c r="B295" s="27"/>
      <c r="C295" s="28"/>
      <c r="D295" s="4" t="s">
        <v>1716</v>
      </c>
      <c r="E295" s="4" t="s">
        <v>1717</v>
      </c>
      <c r="F295" s="4" t="s">
        <v>21</v>
      </c>
      <c r="G295" s="4" t="s">
        <v>1718</v>
      </c>
      <c r="H295" s="4" t="s">
        <v>1719</v>
      </c>
      <c r="I295" s="4" t="s">
        <v>1720</v>
      </c>
      <c r="J295" s="7" t="s">
        <v>25</v>
      </c>
      <c r="K295" s="4" t="s">
        <v>1719</v>
      </c>
    </row>
    <row r="296" spans="1:11" ht="28.8" x14ac:dyDescent="0.3">
      <c r="A296" s="27"/>
      <c r="B296" s="27"/>
      <c r="C296" s="28"/>
      <c r="D296" s="4" t="s">
        <v>1721</v>
      </c>
      <c r="E296" s="4" t="s">
        <v>1722</v>
      </c>
      <c r="F296" s="4" t="s">
        <v>21</v>
      </c>
      <c r="G296" s="4" t="s">
        <v>1723</v>
      </c>
      <c r="H296" s="4" t="s">
        <v>1724</v>
      </c>
      <c r="I296" s="4" t="s">
        <v>1725</v>
      </c>
      <c r="J296" s="7" t="s">
        <v>25</v>
      </c>
      <c r="K296" s="4" t="s">
        <v>1724</v>
      </c>
    </row>
    <row r="297" spans="1:11" ht="28.8" x14ac:dyDescent="0.3">
      <c r="A297" s="27"/>
      <c r="B297" s="27"/>
      <c r="C297" s="28" t="s">
        <v>1726</v>
      </c>
      <c r="D297" s="4" t="s">
        <v>1727</v>
      </c>
      <c r="E297" s="4" t="s">
        <v>1728</v>
      </c>
      <c r="F297" s="4" t="s">
        <v>21</v>
      </c>
      <c r="G297" s="4" t="s">
        <v>1729</v>
      </c>
      <c r="H297" s="4" t="s">
        <v>1730</v>
      </c>
      <c r="I297" s="4" t="s">
        <v>1731</v>
      </c>
      <c r="J297" s="7" t="s">
        <v>25</v>
      </c>
      <c r="K297" s="4" t="s">
        <v>1730</v>
      </c>
    </row>
    <row r="298" spans="1:11" ht="28.8" x14ac:dyDescent="0.3">
      <c r="A298" s="27"/>
      <c r="B298" s="27"/>
      <c r="C298" s="28"/>
      <c r="D298" s="4" t="s">
        <v>1732</v>
      </c>
      <c r="E298" s="4" t="s">
        <v>1733</v>
      </c>
      <c r="F298" s="4" t="s">
        <v>21</v>
      </c>
      <c r="G298" s="4" t="s">
        <v>1734</v>
      </c>
      <c r="H298" s="4" t="s">
        <v>1735</v>
      </c>
      <c r="I298" s="4" t="s">
        <v>1736</v>
      </c>
      <c r="J298" s="7" t="s">
        <v>25</v>
      </c>
      <c r="K298" s="4" t="s">
        <v>1735</v>
      </c>
    </row>
    <row r="299" spans="1:11" ht="28.8" x14ac:dyDescent="0.3">
      <c r="A299" s="27"/>
      <c r="B299" s="27"/>
      <c r="C299" s="28"/>
      <c r="D299" s="4" t="s">
        <v>1737</v>
      </c>
      <c r="E299" s="4" t="s">
        <v>1738</v>
      </c>
      <c r="F299" s="4" t="s">
        <v>21</v>
      </c>
      <c r="G299" s="4" t="s">
        <v>1739</v>
      </c>
      <c r="H299" s="4" t="s">
        <v>1740</v>
      </c>
      <c r="I299" s="4" t="s">
        <v>1741</v>
      </c>
      <c r="J299" s="7" t="s">
        <v>25</v>
      </c>
      <c r="K299" s="4" t="s">
        <v>1740</v>
      </c>
    </row>
    <row r="300" spans="1:11" ht="28.8" x14ac:dyDescent="0.3">
      <c r="A300" s="27"/>
      <c r="B300" s="27"/>
      <c r="C300" s="28"/>
      <c r="D300" s="4" t="s">
        <v>1742</v>
      </c>
      <c r="E300" s="4" t="s">
        <v>1743</v>
      </c>
      <c r="F300" s="4" t="s">
        <v>21</v>
      </c>
      <c r="G300" s="4" t="s">
        <v>1232</v>
      </c>
      <c r="H300" s="4" t="s">
        <v>1744</v>
      </c>
      <c r="I300" s="4" t="s">
        <v>1745</v>
      </c>
      <c r="J300" s="7" t="s">
        <v>25</v>
      </c>
      <c r="K300" s="4" t="s">
        <v>1744</v>
      </c>
    </row>
    <row r="301" spans="1:11" ht="28.8" x14ac:dyDescent="0.3">
      <c r="A301" s="27"/>
      <c r="B301" s="27"/>
      <c r="C301" s="28"/>
      <c r="D301" s="4" t="s">
        <v>1746</v>
      </c>
      <c r="E301" s="4" t="s">
        <v>1747</v>
      </c>
      <c r="F301" s="4" t="s">
        <v>21</v>
      </c>
      <c r="G301" s="4" t="s">
        <v>1748</v>
      </c>
      <c r="H301" s="4" t="s">
        <v>1749</v>
      </c>
      <c r="I301" s="4" t="s">
        <v>1750</v>
      </c>
      <c r="J301" s="7" t="s">
        <v>25</v>
      </c>
      <c r="K301" s="4" t="s">
        <v>1749</v>
      </c>
    </row>
    <row r="302" spans="1:11" ht="28.8" x14ac:dyDescent="0.3">
      <c r="A302" s="27"/>
      <c r="B302" s="27"/>
      <c r="C302" s="28" t="s">
        <v>1751</v>
      </c>
      <c r="D302" s="4" t="s">
        <v>1752</v>
      </c>
      <c r="E302" s="4" t="s">
        <v>1753</v>
      </c>
      <c r="F302" s="4" t="s">
        <v>21</v>
      </c>
      <c r="G302" s="4" t="s">
        <v>1754</v>
      </c>
      <c r="H302" s="4" t="s">
        <v>1755</v>
      </c>
      <c r="I302" s="4" t="s">
        <v>1756</v>
      </c>
      <c r="J302" s="7" t="s">
        <v>25</v>
      </c>
      <c r="K302" s="4" t="s">
        <v>1755</v>
      </c>
    </row>
    <row r="303" spans="1:11" ht="28.8" x14ac:dyDescent="0.3">
      <c r="A303" s="27"/>
      <c r="B303" s="27"/>
      <c r="C303" s="28"/>
      <c r="D303" s="4" t="s">
        <v>1757</v>
      </c>
      <c r="E303" s="4" t="s">
        <v>1758</v>
      </c>
      <c r="F303" s="4" t="s">
        <v>21</v>
      </c>
      <c r="G303" s="4" t="s">
        <v>1759</v>
      </c>
      <c r="H303" s="4" t="s">
        <v>1760</v>
      </c>
      <c r="I303" s="4" t="s">
        <v>1761</v>
      </c>
      <c r="J303" s="7" t="s">
        <v>25</v>
      </c>
      <c r="K303" s="4" t="s">
        <v>1760</v>
      </c>
    </row>
    <row r="304" spans="1:11" ht="28.8" x14ac:dyDescent="0.3">
      <c r="A304" s="27"/>
      <c r="B304" s="27"/>
      <c r="C304" s="28"/>
      <c r="D304" s="4" t="s">
        <v>1762</v>
      </c>
      <c r="E304" s="4" t="s">
        <v>1763</v>
      </c>
      <c r="F304" s="4" t="s">
        <v>21</v>
      </c>
      <c r="G304" s="4" t="s">
        <v>1764</v>
      </c>
      <c r="H304" s="4" t="s">
        <v>1765</v>
      </c>
      <c r="I304" s="4" t="s">
        <v>1766</v>
      </c>
      <c r="J304" s="7" t="s">
        <v>25</v>
      </c>
      <c r="K304" s="4" t="s">
        <v>1765</v>
      </c>
    </row>
    <row r="305" spans="1:11" ht="28.8" x14ac:dyDescent="0.3">
      <c r="A305" s="27"/>
      <c r="B305" s="27"/>
      <c r="C305" s="28"/>
      <c r="D305" s="4" t="s">
        <v>1767</v>
      </c>
      <c r="E305" s="4" t="s">
        <v>1768</v>
      </c>
      <c r="F305" s="4" t="s">
        <v>21</v>
      </c>
      <c r="G305" s="4" t="s">
        <v>1769</v>
      </c>
      <c r="H305" s="4" t="s">
        <v>1770</v>
      </c>
      <c r="I305" s="4" t="s">
        <v>1771</v>
      </c>
      <c r="J305" s="7" t="s">
        <v>25</v>
      </c>
      <c r="K305" s="4" t="s">
        <v>1770</v>
      </c>
    </row>
    <row r="306" spans="1:11" ht="28.8" x14ac:dyDescent="0.3">
      <c r="A306" s="27"/>
      <c r="B306" s="27"/>
      <c r="C306" s="28"/>
      <c r="D306" s="4" t="s">
        <v>1772</v>
      </c>
      <c r="E306" s="4" t="s">
        <v>1773</v>
      </c>
      <c r="F306" s="4" t="s">
        <v>21</v>
      </c>
      <c r="G306" s="4" t="s">
        <v>1774</v>
      </c>
      <c r="H306" s="4" t="s">
        <v>1775</v>
      </c>
      <c r="I306" s="4" t="s">
        <v>1776</v>
      </c>
      <c r="J306" s="7" t="s">
        <v>25</v>
      </c>
      <c r="K306" s="4" t="s">
        <v>1775</v>
      </c>
    </row>
    <row r="307" spans="1:11" ht="28.8" x14ac:dyDescent="0.3">
      <c r="A307" s="27"/>
      <c r="B307" s="27"/>
      <c r="C307" s="28" t="s">
        <v>1777</v>
      </c>
      <c r="D307" s="4" t="s">
        <v>1778</v>
      </c>
      <c r="E307" s="4" t="s">
        <v>1779</v>
      </c>
      <c r="F307" s="4" t="s">
        <v>35</v>
      </c>
      <c r="G307" s="4" t="s">
        <v>1780</v>
      </c>
      <c r="H307" s="4" t="s">
        <v>1781</v>
      </c>
      <c r="I307" s="4" t="s">
        <v>1782</v>
      </c>
      <c r="J307" s="7" t="s">
        <v>25</v>
      </c>
      <c r="K307" s="4" t="s">
        <v>1781</v>
      </c>
    </row>
    <row r="308" spans="1:11" ht="28.8" x14ac:dyDescent="0.3">
      <c r="A308" s="27"/>
      <c r="B308" s="27"/>
      <c r="C308" s="28"/>
      <c r="D308" s="4" t="s">
        <v>1783</v>
      </c>
      <c r="E308" s="4" t="s">
        <v>1784</v>
      </c>
      <c r="F308" s="4" t="s">
        <v>21</v>
      </c>
      <c r="G308" s="4" t="s">
        <v>1785</v>
      </c>
      <c r="H308" s="4" t="s">
        <v>1786</v>
      </c>
      <c r="I308" s="4" t="s">
        <v>1787</v>
      </c>
      <c r="J308" s="7" t="s">
        <v>25</v>
      </c>
      <c r="K308" s="4" t="s">
        <v>1786</v>
      </c>
    </row>
    <row r="309" spans="1:11" ht="28.8" x14ac:dyDescent="0.3">
      <c r="A309" s="27"/>
      <c r="B309" s="27"/>
      <c r="C309" s="28"/>
      <c r="D309" s="4" t="s">
        <v>1788</v>
      </c>
      <c r="E309" s="4" t="s">
        <v>1789</v>
      </c>
      <c r="F309" s="4" t="s">
        <v>35</v>
      </c>
      <c r="G309" s="4" t="s">
        <v>1790</v>
      </c>
      <c r="H309" s="4" t="s">
        <v>1791</v>
      </c>
      <c r="I309" s="4" t="s">
        <v>1792</v>
      </c>
      <c r="J309" s="7" t="s">
        <v>25</v>
      </c>
      <c r="K309" s="4" t="s">
        <v>1791</v>
      </c>
    </row>
    <row r="310" spans="1:11" ht="28.8" x14ac:dyDescent="0.3">
      <c r="A310" s="27"/>
      <c r="B310" s="27"/>
      <c r="C310" s="28"/>
      <c r="D310" s="4" t="s">
        <v>1793</v>
      </c>
      <c r="E310" s="4" t="s">
        <v>1794</v>
      </c>
      <c r="F310" s="4" t="s">
        <v>21</v>
      </c>
      <c r="G310" s="4" t="s">
        <v>1795</v>
      </c>
      <c r="H310" s="4" t="s">
        <v>1796</v>
      </c>
      <c r="I310" s="4" t="s">
        <v>1797</v>
      </c>
      <c r="J310" s="7" t="s">
        <v>4</v>
      </c>
      <c r="K310" s="4" t="s">
        <v>1796</v>
      </c>
    </row>
    <row r="311" spans="1:11" ht="28.8" x14ac:dyDescent="0.3">
      <c r="A311" s="27"/>
      <c r="B311" s="27"/>
      <c r="C311" s="28"/>
      <c r="D311" s="4" t="s">
        <v>1798</v>
      </c>
      <c r="E311" s="4" t="s">
        <v>1799</v>
      </c>
      <c r="F311" s="4" t="s">
        <v>35</v>
      </c>
      <c r="G311" s="4" t="s">
        <v>1800</v>
      </c>
      <c r="H311" s="4" t="s">
        <v>1801</v>
      </c>
      <c r="I311" s="4" t="s">
        <v>1802</v>
      </c>
      <c r="J311" s="7" t="s">
        <v>25</v>
      </c>
      <c r="K311" s="4" t="s">
        <v>1801</v>
      </c>
    </row>
    <row r="312" spans="1:11" ht="28.8" x14ac:dyDescent="0.3">
      <c r="A312" s="27"/>
      <c r="B312" s="27"/>
      <c r="C312" s="28" t="s">
        <v>1803</v>
      </c>
      <c r="D312" s="4" t="s">
        <v>1804</v>
      </c>
      <c r="E312" s="4" t="s">
        <v>1805</v>
      </c>
      <c r="F312" s="4" t="s">
        <v>35</v>
      </c>
      <c r="G312" s="4" t="s">
        <v>1806</v>
      </c>
      <c r="H312" s="4" t="s">
        <v>1807</v>
      </c>
      <c r="I312" s="4" t="s">
        <v>1808</v>
      </c>
      <c r="J312" s="7" t="s">
        <v>25</v>
      </c>
      <c r="K312" s="4" t="s">
        <v>1807</v>
      </c>
    </row>
    <row r="313" spans="1:11" ht="28.8" x14ac:dyDescent="0.3">
      <c r="A313" s="27"/>
      <c r="B313" s="27"/>
      <c r="C313" s="28"/>
      <c r="D313" s="4" t="s">
        <v>1809</v>
      </c>
      <c r="E313" s="4" t="s">
        <v>1810</v>
      </c>
      <c r="F313" s="4" t="s">
        <v>21</v>
      </c>
      <c r="G313" s="4" t="s">
        <v>1811</v>
      </c>
      <c r="H313" s="4" t="s">
        <v>1812</v>
      </c>
      <c r="I313" s="4" t="s">
        <v>1813</v>
      </c>
      <c r="J313" s="7" t="s">
        <v>25</v>
      </c>
      <c r="K313" s="4" t="s">
        <v>1812</v>
      </c>
    </row>
    <row r="314" spans="1:11" ht="28.8" x14ac:dyDescent="0.3">
      <c r="A314" s="27"/>
      <c r="B314" s="27"/>
      <c r="C314" s="28"/>
      <c r="D314" s="4" t="s">
        <v>1814</v>
      </c>
      <c r="E314" s="4" t="s">
        <v>1815</v>
      </c>
      <c r="F314" s="4" t="s">
        <v>21</v>
      </c>
      <c r="G314" s="4" t="s">
        <v>1816</v>
      </c>
      <c r="H314" s="4" t="s">
        <v>1817</v>
      </c>
      <c r="I314" s="4" t="s">
        <v>1818</v>
      </c>
      <c r="J314" s="7" t="s">
        <v>25</v>
      </c>
      <c r="K314" s="4" t="s">
        <v>1817</v>
      </c>
    </row>
    <row r="315" spans="1:11" ht="28.8" x14ac:dyDescent="0.3">
      <c r="A315" s="27"/>
      <c r="B315" s="27"/>
      <c r="C315" s="28"/>
      <c r="D315" s="4" t="s">
        <v>1819</v>
      </c>
      <c r="E315" s="4" t="s">
        <v>1820</v>
      </c>
      <c r="F315" s="4" t="s">
        <v>21</v>
      </c>
      <c r="G315" s="4" t="s">
        <v>1821</v>
      </c>
      <c r="H315" s="4" t="s">
        <v>1822</v>
      </c>
      <c r="I315" s="4" t="s">
        <v>1823</v>
      </c>
      <c r="J315" s="7" t="s">
        <v>25</v>
      </c>
      <c r="K315" s="4" t="s">
        <v>1822</v>
      </c>
    </row>
    <row r="316" spans="1:11" ht="28.8" x14ac:dyDescent="0.3">
      <c r="A316" s="27"/>
      <c r="B316" s="27"/>
      <c r="C316" s="28"/>
      <c r="D316" s="4" t="s">
        <v>1824</v>
      </c>
      <c r="E316" s="4" t="s">
        <v>1825</v>
      </c>
      <c r="F316" s="4" t="s">
        <v>35</v>
      </c>
      <c r="G316" s="4" t="s">
        <v>1826</v>
      </c>
      <c r="H316" s="4" t="s">
        <v>1827</v>
      </c>
      <c r="I316" s="4" t="s">
        <v>1828</v>
      </c>
      <c r="J316" s="7" t="s">
        <v>25</v>
      </c>
      <c r="K316" s="4" t="s">
        <v>1827</v>
      </c>
    </row>
    <row r="317" spans="1:11" ht="28.8" x14ac:dyDescent="0.3">
      <c r="A317" s="27"/>
      <c r="B317" s="27"/>
      <c r="C317" s="28" t="s">
        <v>1829</v>
      </c>
      <c r="D317" s="4" t="s">
        <v>1830</v>
      </c>
      <c r="E317" s="4" t="s">
        <v>1831</v>
      </c>
      <c r="F317" s="4" t="s">
        <v>21</v>
      </c>
      <c r="G317" s="4" t="s">
        <v>1832</v>
      </c>
      <c r="H317" s="4" t="s">
        <v>1833</v>
      </c>
      <c r="I317" s="4" t="s">
        <v>1834</v>
      </c>
      <c r="J317" s="7" t="s">
        <v>25</v>
      </c>
      <c r="K317" s="4" t="s">
        <v>1833</v>
      </c>
    </row>
    <row r="318" spans="1:11" ht="28.8" x14ac:dyDescent="0.3">
      <c r="A318" s="27"/>
      <c r="B318" s="27"/>
      <c r="C318" s="28"/>
      <c r="D318" s="4" t="s">
        <v>1835</v>
      </c>
      <c r="E318" s="4" t="s">
        <v>1836</v>
      </c>
      <c r="F318" s="4" t="s">
        <v>21</v>
      </c>
      <c r="G318" s="4" t="s">
        <v>1837</v>
      </c>
      <c r="H318" s="4" t="s">
        <v>1838</v>
      </c>
      <c r="I318" s="4" t="s">
        <v>1839</v>
      </c>
      <c r="J318" s="7" t="s">
        <v>25</v>
      </c>
      <c r="K318" s="4" t="s">
        <v>1838</v>
      </c>
    </row>
    <row r="319" spans="1:11" ht="28.8" x14ac:dyDescent="0.3">
      <c r="A319" s="27"/>
      <c r="B319" s="27"/>
      <c r="C319" s="28"/>
      <c r="D319" s="4" t="s">
        <v>1840</v>
      </c>
      <c r="E319" s="4" t="s">
        <v>1841</v>
      </c>
      <c r="F319" s="4" t="s">
        <v>21</v>
      </c>
      <c r="G319" s="4" t="s">
        <v>1842</v>
      </c>
      <c r="H319" s="4" t="s">
        <v>1843</v>
      </c>
      <c r="I319" s="4" t="s">
        <v>1844</v>
      </c>
      <c r="J319" s="7" t="s">
        <v>25</v>
      </c>
      <c r="K319" s="4" t="s">
        <v>1843</v>
      </c>
    </row>
    <row r="320" spans="1:11" ht="28.8" x14ac:dyDescent="0.3">
      <c r="A320" s="27"/>
      <c r="B320" s="27"/>
      <c r="C320" s="28"/>
      <c r="D320" s="4" t="s">
        <v>1762</v>
      </c>
      <c r="E320" s="4" t="s">
        <v>1845</v>
      </c>
      <c r="F320" s="4" t="s">
        <v>21</v>
      </c>
      <c r="G320" s="4" t="s">
        <v>1846</v>
      </c>
      <c r="H320" s="4" t="s">
        <v>1847</v>
      </c>
      <c r="I320" s="4" t="s">
        <v>1848</v>
      </c>
      <c r="J320" s="7" t="s">
        <v>25</v>
      </c>
      <c r="K320" s="4" t="s">
        <v>1847</v>
      </c>
    </row>
    <row r="321" spans="1:11" ht="28.8" x14ac:dyDescent="0.3">
      <c r="A321" s="27"/>
      <c r="B321" s="27"/>
      <c r="C321" s="28"/>
      <c r="D321" s="4" t="s">
        <v>1849</v>
      </c>
      <c r="E321" s="4" t="s">
        <v>1850</v>
      </c>
      <c r="F321" s="4" t="s">
        <v>21</v>
      </c>
      <c r="G321" s="4" t="s">
        <v>1851</v>
      </c>
      <c r="H321" s="4" t="s">
        <v>1852</v>
      </c>
      <c r="I321" s="4" t="s">
        <v>1853</v>
      </c>
      <c r="J321" s="7" t="s">
        <v>25</v>
      </c>
      <c r="K321" s="4" t="s">
        <v>1852</v>
      </c>
    </row>
    <row r="322" spans="1:11" ht="28.8" x14ac:dyDescent="0.3">
      <c r="A322" s="27"/>
      <c r="B322" s="27"/>
      <c r="C322" s="28" t="s">
        <v>1854</v>
      </c>
      <c r="D322" s="4" t="s">
        <v>1855</v>
      </c>
      <c r="E322" s="4" t="s">
        <v>1856</v>
      </c>
      <c r="F322" s="4" t="s">
        <v>21</v>
      </c>
      <c r="G322" s="4" t="s">
        <v>1857</v>
      </c>
      <c r="H322" s="4" t="s">
        <v>1858</v>
      </c>
      <c r="I322" s="4" t="s">
        <v>1859</v>
      </c>
      <c r="J322" s="7" t="s">
        <v>25</v>
      </c>
      <c r="K322" s="4" t="s">
        <v>1858</v>
      </c>
    </row>
    <row r="323" spans="1:11" ht="28.8" x14ac:dyDescent="0.3">
      <c r="A323" s="27"/>
      <c r="B323" s="27"/>
      <c r="C323" s="28"/>
      <c r="D323" s="4" t="s">
        <v>1860</v>
      </c>
      <c r="E323" s="4" t="s">
        <v>1861</v>
      </c>
      <c r="F323" s="4" t="s">
        <v>21</v>
      </c>
      <c r="G323" s="4" t="s">
        <v>1862</v>
      </c>
      <c r="H323" s="4" t="s">
        <v>1863</v>
      </c>
      <c r="I323" s="4" t="s">
        <v>1864</v>
      </c>
      <c r="J323" s="7" t="s">
        <v>25</v>
      </c>
      <c r="K323" s="4" t="s">
        <v>1863</v>
      </c>
    </row>
    <row r="324" spans="1:11" ht="28.8" x14ac:dyDescent="0.3">
      <c r="A324" s="27"/>
      <c r="B324" s="27"/>
      <c r="C324" s="28"/>
      <c r="D324" s="4" t="s">
        <v>1865</v>
      </c>
      <c r="E324" s="4" t="s">
        <v>1866</v>
      </c>
      <c r="F324" s="4" t="s">
        <v>21</v>
      </c>
      <c r="G324" s="4" t="s">
        <v>1867</v>
      </c>
      <c r="H324" s="4" t="s">
        <v>1868</v>
      </c>
      <c r="I324" s="4" t="s">
        <v>1869</v>
      </c>
      <c r="J324" s="7" t="s">
        <v>25</v>
      </c>
      <c r="K324" s="4" t="s">
        <v>1868</v>
      </c>
    </row>
    <row r="325" spans="1:11" ht="28.8" x14ac:dyDescent="0.3">
      <c r="A325" s="27"/>
      <c r="B325" s="27"/>
      <c r="C325" s="28"/>
      <c r="D325" s="4" t="s">
        <v>1870</v>
      </c>
      <c r="E325" s="4" t="s">
        <v>1871</v>
      </c>
      <c r="F325" s="4" t="s">
        <v>21</v>
      </c>
      <c r="G325" s="4" t="s">
        <v>1872</v>
      </c>
      <c r="H325" s="4" t="s">
        <v>1873</v>
      </c>
      <c r="I325" s="4" t="s">
        <v>1874</v>
      </c>
      <c r="J325" s="7" t="s">
        <v>25</v>
      </c>
      <c r="K325" s="4" t="s">
        <v>1873</v>
      </c>
    </row>
    <row r="326" spans="1:11" ht="28.8" x14ac:dyDescent="0.3">
      <c r="A326" s="27"/>
      <c r="B326" s="27"/>
      <c r="C326" s="28"/>
      <c r="D326" s="4" t="s">
        <v>1875</v>
      </c>
      <c r="E326" s="4" t="s">
        <v>1876</v>
      </c>
      <c r="F326" s="4" t="s">
        <v>21</v>
      </c>
      <c r="G326" s="4" t="s">
        <v>1877</v>
      </c>
      <c r="H326" s="4" t="s">
        <v>1878</v>
      </c>
      <c r="I326" s="4" t="s">
        <v>1879</v>
      </c>
      <c r="J326" s="7" t="s">
        <v>25</v>
      </c>
      <c r="K326" s="4" t="s">
        <v>1878</v>
      </c>
    </row>
    <row r="327" spans="1:11" ht="28.8" x14ac:dyDescent="0.3">
      <c r="A327" s="27" t="s">
        <v>1880</v>
      </c>
      <c r="B327" s="27" t="s">
        <v>1881</v>
      </c>
      <c r="C327" s="28" t="s">
        <v>1882</v>
      </c>
      <c r="D327" s="4" t="s">
        <v>1883</v>
      </c>
      <c r="E327" s="4" t="s">
        <v>1884</v>
      </c>
      <c r="F327" s="4" t="s">
        <v>21</v>
      </c>
      <c r="G327" s="4" t="s">
        <v>1885</v>
      </c>
      <c r="H327" s="4" t="s">
        <v>1886</v>
      </c>
      <c r="I327" s="4" t="s">
        <v>1887</v>
      </c>
      <c r="J327" s="7" t="s">
        <v>25</v>
      </c>
      <c r="K327" s="4" t="s">
        <v>1886</v>
      </c>
    </row>
    <row r="328" spans="1:11" ht="28.8" x14ac:dyDescent="0.3">
      <c r="A328" s="27"/>
      <c r="B328" s="27"/>
      <c r="C328" s="28"/>
      <c r="D328" s="4" t="s">
        <v>1888</v>
      </c>
      <c r="E328" s="4" t="s">
        <v>1889</v>
      </c>
      <c r="F328" s="4" t="s">
        <v>21</v>
      </c>
      <c r="G328" s="4" t="s">
        <v>1890</v>
      </c>
      <c r="H328" s="4" t="s">
        <v>1891</v>
      </c>
      <c r="I328" s="4" t="s">
        <v>1892</v>
      </c>
      <c r="J328" s="7" t="s">
        <v>25</v>
      </c>
      <c r="K328" s="4" t="s">
        <v>1891</v>
      </c>
    </row>
    <row r="329" spans="1:11" ht="28.8" x14ac:dyDescent="0.3">
      <c r="A329" s="27"/>
      <c r="B329" s="27"/>
      <c r="C329" s="28"/>
      <c r="D329" s="4" t="s">
        <v>1893</v>
      </c>
      <c r="E329" s="4" t="s">
        <v>1894</v>
      </c>
      <c r="F329" s="4" t="s">
        <v>21</v>
      </c>
      <c r="G329" s="4" t="s">
        <v>1895</v>
      </c>
      <c r="H329" s="4" t="s">
        <v>1896</v>
      </c>
      <c r="I329" s="4" t="s">
        <v>1897</v>
      </c>
      <c r="J329" s="7" t="s">
        <v>25</v>
      </c>
      <c r="K329" s="4" t="s">
        <v>1896</v>
      </c>
    </row>
    <row r="330" spans="1:11" ht="28.8" x14ac:dyDescent="0.3">
      <c r="A330" s="27"/>
      <c r="B330" s="27"/>
      <c r="C330" s="28"/>
      <c r="D330" s="4" t="s">
        <v>1898</v>
      </c>
      <c r="E330" s="4" t="s">
        <v>1899</v>
      </c>
      <c r="F330" s="4" t="s">
        <v>21</v>
      </c>
      <c r="G330" s="4" t="s">
        <v>1900</v>
      </c>
      <c r="H330" s="4" t="s">
        <v>1901</v>
      </c>
      <c r="I330" s="4" t="s">
        <v>1902</v>
      </c>
      <c r="J330" s="7" t="s">
        <v>25</v>
      </c>
      <c r="K330" s="4" t="s">
        <v>1901</v>
      </c>
    </row>
    <row r="331" spans="1:11" ht="28.8" x14ac:dyDescent="0.3">
      <c r="A331" s="27"/>
      <c r="B331" s="27"/>
      <c r="C331" s="28"/>
      <c r="D331" s="4" t="s">
        <v>1903</v>
      </c>
      <c r="E331" s="4" t="s">
        <v>1904</v>
      </c>
      <c r="F331" s="4" t="s">
        <v>21</v>
      </c>
      <c r="G331" s="4" t="s">
        <v>1905</v>
      </c>
      <c r="H331" s="4" t="s">
        <v>1906</v>
      </c>
      <c r="I331" s="4" t="s">
        <v>1907</v>
      </c>
      <c r="J331" s="7" t="s">
        <v>25</v>
      </c>
      <c r="K331" s="4" t="s">
        <v>1906</v>
      </c>
    </row>
    <row r="332" spans="1:11" ht="28.8" x14ac:dyDescent="0.3">
      <c r="A332" s="27"/>
      <c r="B332" s="27"/>
      <c r="C332" s="28" t="s">
        <v>1908</v>
      </c>
      <c r="D332" s="4" t="s">
        <v>1909</v>
      </c>
      <c r="E332" s="4" t="s">
        <v>1910</v>
      </c>
      <c r="F332" s="4" t="s">
        <v>21</v>
      </c>
      <c r="G332" s="4" t="s">
        <v>1911</v>
      </c>
      <c r="H332" s="4" t="s">
        <v>1912</v>
      </c>
      <c r="I332" s="4" t="s">
        <v>1913</v>
      </c>
      <c r="J332" s="7" t="s">
        <v>25</v>
      </c>
      <c r="K332" s="4" t="s">
        <v>1912</v>
      </c>
    </row>
    <row r="333" spans="1:11" ht="28.8" x14ac:dyDescent="0.3">
      <c r="A333" s="27"/>
      <c r="B333" s="27"/>
      <c r="C333" s="28"/>
      <c r="D333" s="4" t="s">
        <v>1914</v>
      </c>
      <c r="E333" s="4" t="s">
        <v>1915</v>
      </c>
      <c r="F333" s="4" t="s">
        <v>21</v>
      </c>
      <c r="G333" s="4" t="s">
        <v>1386</v>
      </c>
      <c r="H333" s="4" t="s">
        <v>1916</v>
      </c>
      <c r="I333" s="4" t="s">
        <v>1917</v>
      </c>
      <c r="J333" s="7" t="s">
        <v>25</v>
      </c>
      <c r="K333" s="4" t="s">
        <v>1916</v>
      </c>
    </row>
    <row r="334" spans="1:11" ht="28.8" x14ac:dyDescent="0.3">
      <c r="A334" s="27"/>
      <c r="B334" s="27"/>
      <c r="C334" s="28"/>
      <c r="D334" s="4" t="s">
        <v>1918</v>
      </c>
      <c r="E334" s="4" t="s">
        <v>1919</v>
      </c>
      <c r="F334" s="4" t="s">
        <v>21</v>
      </c>
      <c r="G334" s="4" t="s">
        <v>1920</v>
      </c>
      <c r="H334" s="4" t="s">
        <v>1921</v>
      </c>
      <c r="I334" s="4" t="s">
        <v>1922</v>
      </c>
      <c r="J334" s="7" t="s">
        <v>25</v>
      </c>
      <c r="K334" s="4" t="s">
        <v>1921</v>
      </c>
    </row>
    <row r="335" spans="1:11" ht="28.8" x14ac:dyDescent="0.3">
      <c r="A335" s="27"/>
      <c r="B335" s="27"/>
      <c r="C335" s="28"/>
      <c r="D335" s="4" t="s">
        <v>1923</v>
      </c>
      <c r="E335" s="4" t="s">
        <v>1924</v>
      </c>
      <c r="F335" s="4" t="s">
        <v>21</v>
      </c>
      <c r="G335" s="4" t="s">
        <v>1925</v>
      </c>
      <c r="H335" s="4" t="s">
        <v>1926</v>
      </c>
      <c r="I335" s="4" t="s">
        <v>1927</v>
      </c>
      <c r="J335" s="7" t="s">
        <v>25</v>
      </c>
      <c r="K335" s="4" t="s">
        <v>1926</v>
      </c>
    </row>
    <row r="336" spans="1:11" ht="28.8" x14ac:dyDescent="0.3">
      <c r="A336" s="27"/>
      <c r="B336" s="27"/>
      <c r="C336" s="28"/>
      <c r="D336" s="4" t="s">
        <v>1928</v>
      </c>
      <c r="E336" s="4" t="s">
        <v>1929</v>
      </c>
      <c r="F336" s="4" t="s">
        <v>21</v>
      </c>
      <c r="G336" s="4" t="s">
        <v>1930</v>
      </c>
      <c r="H336" s="4" t="s">
        <v>1931</v>
      </c>
      <c r="I336" s="4" t="s">
        <v>1932</v>
      </c>
      <c r="J336" s="7" t="s">
        <v>5</v>
      </c>
      <c r="K336" s="4" t="s">
        <v>1931</v>
      </c>
    </row>
    <row r="337" spans="1:11" ht="28.8" x14ac:dyDescent="0.3">
      <c r="A337" s="27"/>
      <c r="B337" s="27"/>
      <c r="C337" s="28" t="s">
        <v>1933</v>
      </c>
      <c r="D337" s="4" t="s">
        <v>1934</v>
      </c>
      <c r="E337" s="4" t="s">
        <v>1935</v>
      </c>
      <c r="F337" s="4" t="s">
        <v>21</v>
      </c>
      <c r="G337" s="4" t="s">
        <v>1936</v>
      </c>
      <c r="H337" s="4" t="s">
        <v>1937</v>
      </c>
      <c r="I337" s="4" t="s">
        <v>1938</v>
      </c>
      <c r="J337" s="7" t="s">
        <v>25</v>
      </c>
      <c r="K337" s="4" t="s">
        <v>1937</v>
      </c>
    </row>
    <row r="338" spans="1:11" ht="28.8" x14ac:dyDescent="0.3">
      <c r="A338" s="27"/>
      <c r="B338" s="27"/>
      <c r="C338" s="28"/>
      <c r="D338" s="4" t="s">
        <v>1939</v>
      </c>
      <c r="E338" s="4" t="s">
        <v>1940</v>
      </c>
      <c r="F338" s="4" t="s">
        <v>21</v>
      </c>
      <c r="G338" s="4" t="s">
        <v>1941</v>
      </c>
      <c r="H338" s="4" t="s">
        <v>1942</v>
      </c>
      <c r="I338" s="4" t="s">
        <v>1943</v>
      </c>
      <c r="J338" s="7" t="s">
        <v>5</v>
      </c>
      <c r="K338" s="4" t="s">
        <v>1942</v>
      </c>
    </row>
    <row r="339" spans="1:11" ht="28.8" x14ac:dyDescent="0.3">
      <c r="A339" s="27"/>
      <c r="B339" s="27"/>
      <c r="C339" s="28"/>
      <c r="D339" s="4" t="s">
        <v>1944</v>
      </c>
      <c r="E339" s="4" t="s">
        <v>1945</v>
      </c>
      <c r="F339" s="4" t="s">
        <v>21</v>
      </c>
      <c r="G339" s="4" t="s">
        <v>1946</v>
      </c>
      <c r="H339" s="4" t="s">
        <v>1947</v>
      </c>
      <c r="I339" s="4" t="s">
        <v>1948</v>
      </c>
      <c r="J339" s="7" t="s">
        <v>25</v>
      </c>
      <c r="K339" s="4" t="s">
        <v>1947</v>
      </c>
    </row>
    <row r="340" spans="1:11" ht="28.8" x14ac:dyDescent="0.3">
      <c r="A340" s="27"/>
      <c r="B340" s="27"/>
      <c r="C340" s="28"/>
      <c r="D340" s="4" t="s">
        <v>1949</v>
      </c>
      <c r="E340" s="4" t="s">
        <v>1950</v>
      </c>
      <c r="F340" s="4" t="s">
        <v>21</v>
      </c>
      <c r="G340" s="4" t="s">
        <v>1951</v>
      </c>
      <c r="H340" s="4" t="s">
        <v>1952</v>
      </c>
      <c r="I340" s="4" t="s">
        <v>1953</v>
      </c>
      <c r="J340" s="7" t="s">
        <v>5</v>
      </c>
      <c r="K340" s="4" t="s">
        <v>1952</v>
      </c>
    </row>
    <row r="341" spans="1:11" ht="28.8" x14ac:dyDescent="0.3">
      <c r="A341" s="27"/>
      <c r="B341" s="27"/>
      <c r="C341" s="28"/>
      <c r="D341" s="4" t="s">
        <v>1954</v>
      </c>
      <c r="E341" s="4" t="s">
        <v>1955</v>
      </c>
      <c r="F341" s="4" t="s">
        <v>21</v>
      </c>
      <c r="G341" s="4" t="s">
        <v>1956</v>
      </c>
      <c r="H341" s="4" t="s">
        <v>1957</v>
      </c>
      <c r="I341" s="4" t="s">
        <v>1958</v>
      </c>
      <c r="J341" s="7" t="s">
        <v>25</v>
      </c>
      <c r="K341" s="4" t="s">
        <v>1957</v>
      </c>
    </row>
    <row r="342" spans="1:11" ht="28.8" x14ac:dyDescent="0.3">
      <c r="A342" s="27"/>
      <c r="B342" s="27"/>
      <c r="C342" s="28" t="s">
        <v>1959</v>
      </c>
      <c r="D342" s="4" t="s">
        <v>1960</v>
      </c>
      <c r="E342" s="4" t="s">
        <v>1961</v>
      </c>
      <c r="F342" s="4" t="s">
        <v>21</v>
      </c>
      <c r="G342" s="4" t="s">
        <v>1962</v>
      </c>
      <c r="H342" s="4" t="s">
        <v>1963</v>
      </c>
      <c r="I342" s="4" t="s">
        <v>1964</v>
      </c>
      <c r="J342" s="7" t="s">
        <v>25</v>
      </c>
      <c r="K342" s="4" t="s">
        <v>1963</v>
      </c>
    </row>
    <row r="343" spans="1:11" ht="28.8" x14ac:dyDescent="0.3">
      <c r="A343" s="27"/>
      <c r="B343" s="27"/>
      <c r="C343" s="28"/>
      <c r="D343" s="4" t="s">
        <v>1965</v>
      </c>
      <c r="E343" s="4" t="s">
        <v>1966</v>
      </c>
      <c r="F343" s="4" t="s">
        <v>21</v>
      </c>
      <c r="G343" s="4" t="s">
        <v>1967</v>
      </c>
      <c r="H343" s="4" t="s">
        <v>1968</v>
      </c>
      <c r="I343" s="4" t="s">
        <v>1969</v>
      </c>
      <c r="J343" s="7" t="s">
        <v>25</v>
      </c>
      <c r="K343" s="4" t="s">
        <v>1968</v>
      </c>
    </row>
    <row r="344" spans="1:11" ht="28.8" x14ac:dyDescent="0.3">
      <c r="A344" s="27"/>
      <c r="B344" s="27"/>
      <c r="C344" s="28"/>
      <c r="D344" s="4" t="s">
        <v>1970</v>
      </c>
      <c r="E344" s="4" t="s">
        <v>1971</v>
      </c>
      <c r="F344" s="4" t="s">
        <v>21</v>
      </c>
      <c r="G344" s="4" t="s">
        <v>1972</v>
      </c>
      <c r="H344" s="4" t="s">
        <v>1973</v>
      </c>
      <c r="I344" s="4" t="s">
        <v>1974</v>
      </c>
      <c r="J344" s="7" t="s">
        <v>25</v>
      </c>
      <c r="K344" s="4" t="s">
        <v>1973</v>
      </c>
    </row>
    <row r="345" spans="1:11" ht="28.8" x14ac:dyDescent="0.3">
      <c r="A345" s="27"/>
      <c r="B345" s="27"/>
      <c r="C345" s="28"/>
      <c r="D345" s="4" t="s">
        <v>1975</v>
      </c>
      <c r="E345" s="4" t="s">
        <v>1976</v>
      </c>
      <c r="F345" s="4" t="s">
        <v>21</v>
      </c>
      <c r="G345" s="4" t="s">
        <v>1977</v>
      </c>
      <c r="H345" s="4" t="s">
        <v>1978</v>
      </c>
      <c r="I345" s="4" t="s">
        <v>1979</v>
      </c>
      <c r="J345" s="7" t="s">
        <v>25</v>
      </c>
      <c r="K345" s="4" t="s">
        <v>1978</v>
      </c>
    </row>
    <row r="346" spans="1:11" ht="28.8" x14ac:dyDescent="0.3">
      <c r="A346" s="27"/>
      <c r="B346" s="27"/>
      <c r="C346" s="28"/>
      <c r="D346" s="4" t="s">
        <v>1980</v>
      </c>
      <c r="E346" s="4" t="s">
        <v>1981</v>
      </c>
      <c r="F346" s="4" t="s">
        <v>21</v>
      </c>
      <c r="G346" s="4" t="s">
        <v>1982</v>
      </c>
      <c r="H346" s="4" t="s">
        <v>1983</v>
      </c>
      <c r="I346" s="4" t="s">
        <v>1984</v>
      </c>
      <c r="J346" s="7" t="s">
        <v>25</v>
      </c>
      <c r="K346" s="4" t="s">
        <v>1983</v>
      </c>
    </row>
    <row r="347" spans="1:11" ht="28.8" x14ac:dyDescent="0.3">
      <c r="A347" s="27"/>
      <c r="B347" s="27"/>
      <c r="C347" s="28" t="s">
        <v>1985</v>
      </c>
      <c r="D347" s="4" t="s">
        <v>1986</v>
      </c>
      <c r="E347" s="4" t="s">
        <v>1987</v>
      </c>
      <c r="F347" s="4" t="s">
        <v>21</v>
      </c>
      <c r="G347" s="4" t="s">
        <v>1988</v>
      </c>
      <c r="H347" s="4" t="s">
        <v>1989</v>
      </c>
      <c r="I347" s="4" t="s">
        <v>1990</v>
      </c>
      <c r="J347" s="7" t="s">
        <v>25</v>
      </c>
      <c r="K347" s="4" t="s">
        <v>1989</v>
      </c>
    </row>
    <row r="348" spans="1:11" ht="28.8" x14ac:dyDescent="0.3">
      <c r="A348" s="27"/>
      <c r="B348" s="27"/>
      <c r="C348" s="28"/>
      <c r="D348" s="4" t="s">
        <v>1991</v>
      </c>
      <c r="E348" s="4" t="s">
        <v>1992</v>
      </c>
      <c r="F348" s="4" t="s">
        <v>35</v>
      </c>
      <c r="G348" s="4" t="s">
        <v>1993</v>
      </c>
      <c r="H348" s="4" t="s">
        <v>1994</v>
      </c>
      <c r="I348" s="4" t="s">
        <v>1995</v>
      </c>
      <c r="J348" s="7" t="s">
        <v>25</v>
      </c>
      <c r="K348" s="4" t="s">
        <v>1994</v>
      </c>
    </row>
    <row r="349" spans="1:11" ht="28.8" x14ac:dyDescent="0.3">
      <c r="A349" s="27"/>
      <c r="B349" s="27"/>
      <c r="C349" s="28"/>
      <c r="D349" s="4" t="s">
        <v>1996</v>
      </c>
      <c r="E349" s="4" t="s">
        <v>1997</v>
      </c>
      <c r="F349" s="4" t="s">
        <v>21</v>
      </c>
      <c r="G349" s="4" t="s">
        <v>1998</v>
      </c>
      <c r="H349" s="4" t="s">
        <v>1999</v>
      </c>
      <c r="I349" s="4" t="s">
        <v>2000</v>
      </c>
      <c r="J349" s="7" t="s">
        <v>25</v>
      </c>
      <c r="K349" s="4" t="s">
        <v>1999</v>
      </c>
    </row>
    <row r="350" spans="1:11" ht="28.8" x14ac:dyDescent="0.3">
      <c r="A350" s="27"/>
      <c r="B350" s="27"/>
      <c r="C350" s="28"/>
      <c r="D350" s="4" t="s">
        <v>2001</v>
      </c>
      <c r="E350" s="4" t="s">
        <v>2002</v>
      </c>
      <c r="F350" s="4" t="s">
        <v>35</v>
      </c>
      <c r="G350" s="4" t="s">
        <v>2003</v>
      </c>
      <c r="H350" s="4" t="s">
        <v>2004</v>
      </c>
      <c r="I350" s="4" t="s">
        <v>2005</v>
      </c>
      <c r="J350" s="7" t="s">
        <v>25</v>
      </c>
      <c r="K350" s="4" t="s">
        <v>2004</v>
      </c>
    </row>
    <row r="351" spans="1:11" ht="28.8" x14ac:dyDescent="0.3">
      <c r="A351" s="27"/>
      <c r="B351" s="27"/>
      <c r="C351" s="28"/>
      <c r="D351" s="4" t="s">
        <v>2006</v>
      </c>
      <c r="E351" s="4" t="s">
        <v>2007</v>
      </c>
      <c r="F351" s="4" t="s">
        <v>21</v>
      </c>
      <c r="G351" s="4" t="s">
        <v>2008</v>
      </c>
      <c r="H351" s="4" t="s">
        <v>2009</v>
      </c>
      <c r="I351" s="4" t="s">
        <v>2010</v>
      </c>
      <c r="J351" s="7" t="s">
        <v>25</v>
      </c>
      <c r="K351" s="4" t="s">
        <v>2009</v>
      </c>
    </row>
    <row r="352" spans="1:11" ht="28.8" x14ac:dyDescent="0.3">
      <c r="A352" s="27"/>
      <c r="B352" s="27"/>
      <c r="C352" s="28" t="s">
        <v>2011</v>
      </c>
      <c r="D352" s="4" t="s">
        <v>2012</v>
      </c>
      <c r="E352" s="4" t="s">
        <v>2013</v>
      </c>
      <c r="F352" s="4" t="s">
        <v>35</v>
      </c>
      <c r="G352" s="4" t="s">
        <v>2014</v>
      </c>
      <c r="H352" s="4" t="s">
        <v>2015</v>
      </c>
      <c r="I352" s="4" t="s">
        <v>2016</v>
      </c>
      <c r="J352" s="7" t="s">
        <v>25</v>
      </c>
      <c r="K352" s="4" t="s">
        <v>2015</v>
      </c>
    </row>
    <row r="353" spans="1:11" ht="28.8" x14ac:dyDescent="0.3">
      <c r="A353" s="27"/>
      <c r="B353" s="27"/>
      <c r="C353" s="28"/>
      <c r="D353" s="4" t="s">
        <v>2017</v>
      </c>
      <c r="E353" s="4" t="s">
        <v>2018</v>
      </c>
      <c r="F353" s="4" t="s">
        <v>35</v>
      </c>
      <c r="G353" s="4" t="s">
        <v>2019</v>
      </c>
      <c r="H353" s="4" t="s">
        <v>2020</v>
      </c>
      <c r="I353" s="4" t="s">
        <v>2021</v>
      </c>
      <c r="J353" s="7" t="s">
        <v>25</v>
      </c>
      <c r="K353" s="4" t="s">
        <v>2020</v>
      </c>
    </row>
    <row r="354" spans="1:11" ht="28.8" x14ac:dyDescent="0.3">
      <c r="A354" s="27"/>
      <c r="B354" s="27"/>
      <c r="C354" s="28"/>
      <c r="D354" s="4" t="s">
        <v>2022</v>
      </c>
      <c r="E354" s="4" t="s">
        <v>2023</v>
      </c>
      <c r="F354" s="4" t="s">
        <v>21</v>
      </c>
      <c r="G354" s="4" t="s">
        <v>2024</v>
      </c>
      <c r="H354" s="4" t="s">
        <v>2025</v>
      </c>
      <c r="I354" s="4" t="s">
        <v>2026</v>
      </c>
      <c r="J354" s="7" t="s">
        <v>25</v>
      </c>
      <c r="K354" s="4" t="s">
        <v>2025</v>
      </c>
    </row>
    <row r="355" spans="1:11" ht="28.8" x14ac:dyDescent="0.3">
      <c r="A355" s="27"/>
      <c r="B355" s="27"/>
      <c r="C355" s="28"/>
      <c r="D355" s="4" t="s">
        <v>2027</v>
      </c>
      <c r="E355" s="4" t="s">
        <v>2028</v>
      </c>
      <c r="F355" s="4" t="s">
        <v>21</v>
      </c>
      <c r="G355" s="4" t="s">
        <v>2029</v>
      </c>
      <c r="H355" s="4" t="s">
        <v>2030</v>
      </c>
      <c r="I355" s="4" t="s">
        <v>2031</v>
      </c>
      <c r="J355" s="7" t="s">
        <v>25</v>
      </c>
      <c r="K355" s="4" t="s">
        <v>2030</v>
      </c>
    </row>
    <row r="356" spans="1:11" ht="28.8" x14ac:dyDescent="0.3">
      <c r="A356" s="27"/>
      <c r="B356" s="27"/>
      <c r="C356" s="28"/>
      <c r="D356" s="4" t="s">
        <v>2032</v>
      </c>
      <c r="E356" s="4" t="s">
        <v>2033</v>
      </c>
      <c r="F356" s="4" t="s">
        <v>21</v>
      </c>
      <c r="G356" s="4" t="s">
        <v>2034</v>
      </c>
      <c r="H356" s="4" t="s">
        <v>2035</v>
      </c>
      <c r="I356" s="4" t="s">
        <v>2036</v>
      </c>
      <c r="J356" s="7" t="s">
        <v>25</v>
      </c>
      <c r="K356" s="4" t="s">
        <v>2035</v>
      </c>
    </row>
    <row r="357" spans="1:11" ht="28.8" x14ac:dyDescent="0.3">
      <c r="A357" s="27"/>
      <c r="B357" s="27"/>
      <c r="C357" s="28" t="s">
        <v>2037</v>
      </c>
      <c r="D357" s="4" t="s">
        <v>2038</v>
      </c>
      <c r="E357" s="4" t="s">
        <v>2039</v>
      </c>
      <c r="F357" s="4" t="s">
        <v>35</v>
      </c>
      <c r="G357" s="4" t="s">
        <v>2040</v>
      </c>
      <c r="H357" s="4" t="s">
        <v>2041</v>
      </c>
      <c r="I357" s="4" t="s">
        <v>2042</v>
      </c>
      <c r="J357" s="7" t="s">
        <v>25</v>
      </c>
      <c r="K357" s="4" t="s">
        <v>2041</v>
      </c>
    </row>
    <row r="358" spans="1:11" ht="28.8" x14ac:dyDescent="0.3">
      <c r="A358" s="27"/>
      <c r="B358" s="27"/>
      <c r="C358" s="28"/>
      <c r="D358" s="4" t="s">
        <v>2043</v>
      </c>
      <c r="E358" s="4" t="s">
        <v>2044</v>
      </c>
      <c r="F358" s="4" t="s">
        <v>21</v>
      </c>
      <c r="G358" s="4" t="s">
        <v>2045</v>
      </c>
      <c r="H358" s="4" t="s">
        <v>2046</v>
      </c>
      <c r="I358" s="4" t="s">
        <v>2047</v>
      </c>
      <c r="J358" s="7" t="s">
        <v>25</v>
      </c>
      <c r="K358" s="4" t="s">
        <v>2046</v>
      </c>
    </row>
    <row r="359" spans="1:11" ht="28.8" x14ac:dyDescent="0.3">
      <c r="A359" s="27"/>
      <c r="B359" s="27"/>
      <c r="C359" s="28"/>
      <c r="D359" s="4" t="s">
        <v>2048</v>
      </c>
      <c r="E359" s="4" t="s">
        <v>2049</v>
      </c>
      <c r="F359" s="4" t="s">
        <v>21</v>
      </c>
      <c r="G359" s="4" t="s">
        <v>2050</v>
      </c>
      <c r="H359" s="4" t="s">
        <v>2051</v>
      </c>
      <c r="I359" s="4" t="s">
        <v>2052</v>
      </c>
      <c r="J359" s="7" t="s">
        <v>25</v>
      </c>
      <c r="K359" s="4" t="s">
        <v>2051</v>
      </c>
    </row>
    <row r="360" spans="1:11" ht="28.8" x14ac:dyDescent="0.3">
      <c r="A360" s="27"/>
      <c r="B360" s="27"/>
      <c r="C360" s="28"/>
      <c r="D360" s="4" t="s">
        <v>2053</v>
      </c>
      <c r="E360" s="4" t="s">
        <v>2054</v>
      </c>
      <c r="F360" s="4" t="s">
        <v>21</v>
      </c>
      <c r="G360" s="4" t="s">
        <v>2055</v>
      </c>
      <c r="H360" s="4" t="s">
        <v>2056</v>
      </c>
      <c r="I360" s="4" t="s">
        <v>2057</v>
      </c>
      <c r="J360" s="7" t="s">
        <v>25</v>
      </c>
      <c r="K360" s="4" t="s">
        <v>2056</v>
      </c>
    </row>
    <row r="361" spans="1:11" ht="43.2" x14ac:dyDescent="0.3">
      <c r="A361" s="27"/>
      <c r="B361" s="27"/>
      <c r="C361" s="28"/>
      <c r="D361" s="4" t="s">
        <v>2058</v>
      </c>
      <c r="E361" s="4" t="s">
        <v>2059</v>
      </c>
      <c r="F361" s="4" t="s">
        <v>21</v>
      </c>
      <c r="G361" s="4" t="s">
        <v>2060</v>
      </c>
      <c r="H361" s="4" t="s">
        <v>2061</v>
      </c>
      <c r="I361" s="4" t="s">
        <v>2062</v>
      </c>
      <c r="J361" s="7" t="s">
        <v>25</v>
      </c>
      <c r="K361" s="4" t="s">
        <v>2061</v>
      </c>
    </row>
    <row r="362" spans="1:11" ht="28.8" x14ac:dyDescent="0.3">
      <c r="A362" s="27"/>
      <c r="B362" s="27"/>
      <c r="C362" s="28" t="s">
        <v>2063</v>
      </c>
      <c r="D362" s="4" t="s">
        <v>2064</v>
      </c>
      <c r="E362" s="4" t="s">
        <v>2065</v>
      </c>
      <c r="F362" s="4" t="s">
        <v>21</v>
      </c>
      <c r="G362" s="4" t="s">
        <v>2066</v>
      </c>
      <c r="H362" s="4" t="s">
        <v>2067</v>
      </c>
      <c r="I362" s="4" t="s">
        <v>2068</v>
      </c>
      <c r="J362" s="7" t="s">
        <v>25</v>
      </c>
      <c r="K362" s="4" t="s">
        <v>2067</v>
      </c>
    </row>
    <row r="363" spans="1:11" ht="28.8" x14ac:dyDescent="0.3">
      <c r="A363" s="27"/>
      <c r="B363" s="27"/>
      <c r="C363" s="28"/>
      <c r="D363" s="4" t="s">
        <v>2069</v>
      </c>
      <c r="E363" s="4" t="s">
        <v>2070</v>
      </c>
      <c r="F363" s="4" t="s">
        <v>21</v>
      </c>
      <c r="G363" s="4" t="s">
        <v>596</v>
      </c>
      <c r="H363" s="4" t="s">
        <v>2071</v>
      </c>
      <c r="I363" s="4" t="s">
        <v>2072</v>
      </c>
      <c r="J363" s="7" t="s">
        <v>25</v>
      </c>
      <c r="K363" s="4" t="s">
        <v>2071</v>
      </c>
    </row>
    <row r="364" spans="1:11" ht="28.8" x14ac:dyDescent="0.3">
      <c r="A364" s="27"/>
      <c r="B364" s="27"/>
      <c r="C364" s="28"/>
      <c r="D364" s="4" t="s">
        <v>2073</v>
      </c>
      <c r="E364" s="4" t="s">
        <v>2074</v>
      </c>
      <c r="F364" s="4" t="s">
        <v>21</v>
      </c>
      <c r="G364" s="4" t="s">
        <v>2075</v>
      </c>
      <c r="H364" s="4" t="s">
        <v>2076</v>
      </c>
      <c r="I364" s="4" t="s">
        <v>2077</v>
      </c>
      <c r="J364" s="7" t="s">
        <v>25</v>
      </c>
      <c r="K364" s="4" t="s">
        <v>2076</v>
      </c>
    </row>
    <row r="365" spans="1:11" ht="28.8" x14ac:dyDescent="0.3">
      <c r="A365" s="27"/>
      <c r="B365" s="27"/>
      <c r="C365" s="28"/>
      <c r="D365" s="4" t="s">
        <v>2078</v>
      </c>
      <c r="E365" s="4" t="s">
        <v>2079</v>
      </c>
      <c r="F365" s="4" t="s">
        <v>21</v>
      </c>
      <c r="G365" s="4" t="s">
        <v>2080</v>
      </c>
      <c r="H365" s="4" t="s">
        <v>2081</v>
      </c>
      <c r="I365" s="4" t="s">
        <v>2082</v>
      </c>
      <c r="J365" s="7" t="s">
        <v>25</v>
      </c>
      <c r="K365" s="4" t="s">
        <v>2081</v>
      </c>
    </row>
    <row r="366" spans="1:11" ht="28.8" x14ac:dyDescent="0.3">
      <c r="A366" s="27"/>
      <c r="B366" s="27"/>
      <c r="C366" s="28"/>
      <c r="D366" s="4" t="s">
        <v>2083</v>
      </c>
      <c r="E366" s="4" t="s">
        <v>2084</v>
      </c>
      <c r="F366" s="4" t="s">
        <v>21</v>
      </c>
      <c r="G366" s="4" t="s">
        <v>914</v>
      </c>
      <c r="H366" s="4" t="s">
        <v>2085</v>
      </c>
      <c r="I366" s="4" t="s">
        <v>2086</v>
      </c>
      <c r="J366" s="7" t="s">
        <v>25</v>
      </c>
      <c r="K366" s="4" t="s">
        <v>2085</v>
      </c>
    </row>
    <row r="367" spans="1:11" ht="43.2" x14ac:dyDescent="0.3">
      <c r="A367" s="27"/>
      <c r="B367" s="27"/>
      <c r="C367" s="28" t="s">
        <v>2087</v>
      </c>
      <c r="D367" s="4" t="s">
        <v>2088</v>
      </c>
      <c r="E367" s="4" t="s">
        <v>2089</v>
      </c>
      <c r="F367" s="4" t="s">
        <v>21</v>
      </c>
      <c r="G367" s="4" t="s">
        <v>2090</v>
      </c>
      <c r="H367" s="4" t="s">
        <v>2091</v>
      </c>
      <c r="I367" s="4" t="s">
        <v>2092</v>
      </c>
      <c r="J367" s="7" t="s">
        <v>25</v>
      </c>
      <c r="K367" s="4" t="s">
        <v>2091</v>
      </c>
    </row>
    <row r="368" spans="1:11" ht="28.8" x14ac:dyDescent="0.3">
      <c r="A368" s="27"/>
      <c r="B368" s="27"/>
      <c r="C368" s="28"/>
      <c r="D368" s="4" t="s">
        <v>2093</v>
      </c>
      <c r="E368" s="4" t="s">
        <v>2094</v>
      </c>
      <c r="F368" s="4" t="s">
        <v>21</v>
      </c>
      <c r="G368" s="4" t="s">
        <v>6</v>
      </c>
      <c r="H368" s="4" t="s">
        <v>2095</v>
      </c>
      <c r="I368" s="4" t="s">
        <v>2096</v>
      </c>
      <c r="J368" s="7" t="s">
        <v>25</v>
      </c>
      <c r="K368" s="4" t="s">
        <v>2095</v>
      </c>
    </row>
    <row r="369" spans="1:11" ht="28.8" x14ac:dyDescent="0.3">
      <c r="A369" s="27"/>
      <c r="B369" s="27"/>
      <c r="C369" s="28"/>
      <c r="D369" s="4" t="s">
        <v>2097</v>
      </c>
      <c r="E369" s="4" t="s">
        <v>2098</v>
      </c>
      <c r="F369" s="4" t="s">
        <v>21</v>
      </c>
      <c r="G369" s="4" t="s">
        <v>2099</v>
      </c>
      <c r="H369" s="4" t="s">
        <v>2100</v>
      </c>
      <c r="I369" s="4" t="s">
        <v>2101</v>
      </c>
      <c r="J369" s="7" t="s">
        <v>25</v>
      </c>
      <c r="K369" s="4" t="s">
        <v>2100</v>
      </c>
    </row>
    <row r="370" spans="1:11" ht="28.8" x14ac:dyDescent="0.3">
      <c r="A370" s="27"/>
      <c r="B370" s="27"/>
      <c r="C370" s="28"/>
      <c r="D370" s="4" t="s">
        <v>2102</v>
      </c>
      <c r="E370" s="4" t="s">
        <v>2103</v>
      </c>
      <c r="F370" s="4" t="s">
        <v>21</v>
      </c>
      <c r="G370" s="4" t="s">
        <v>2104</v>
      </c>
      <c r="H370" s="4" t="s">
        <v>2105</v>
      </c>
      <c r="I370" s="4" t="s">
        <v>2106</v>
      </c>
      <c r="J370" s="7" t="s">
        <v>25</v>
      </c>
      <c r="K370" s="4" t="s">
        <v>2105</v>
      </c>
    </row>
    <row r="371" spans="1:11" ht="28.8" x14ac:dyDescent="0.3">
      <c r="A371" s="27"/>
      <c r="B371" s="27"/>
      <c r="C371" s="28"/>
      <c r="D371" s="4" t="s">
        <v>2107</v>
      </c>
      <c r="E371" s="4" t="s">
        <v>2108</v>
      </c>
      <c r="F371" s="4" t="s">
        <v>21</v>
      </c>
      <c r="G371" s="4" t="s">
        <v>2109</v>
      </c>
      <c r="H371" s="4" t="s">
        <v>2110</v>
      </c>
      <c r="I371" s="4" t="s">
        <v>2111</v>
      </c>
      <c r="J371" s="7" t="s">
        <v>4</v>
      </c>
      <c r="K371" s="4" t="s">
        <v>2110</v>
      </c>
    </row>
    <row r="372" spans="1:11" ht="28.8" x14ac:dyDescent="0.3">
      <c r="A372" s="27"/>
      <c r="B372" s="27"/>
      <c r="C372" s="28" t="s">
        <v>2112</v>
      </c>
      <c r="D372" s="4" t="s">
        <v>2113</v>
      </c>
      <c r="E372" s="4" t="s">
        <v>2114</v>
      </c>
      <c r="F372" s="4" t="s">
        <v>21</v>
      </c>
      <c r="G372" s="4" t="s">
        <v>2115</v>
      </c>
      <c r="H372" s="4" t="s">
        <v>2116</v>
      </c>
      <c r="I372" s="4" t="s">
        <v>2117</v>
      </c>
      <c r="J372" s="7" t="s">
        <v>25</v>
      </c>
      <c r="K372" s="4" t="s">
        <v>2116</v>
      </c>
    </row>
    <row r="373" spans="1:11" ht="28.8" x14ac:dyDescent="0.3">
      <c r="A373" s="27"/>
      <c r="B373" s="27"/>
      <c r="C373" s="28"/>
      <c r="D373" s="4" t="s">
        <v>2118</v>
      </c>
      <c r="E373" s="4" t="s">
        <v>2119</v>
      </c>
      <c r="F373" s="4" t="s">
        <v>21</v>
      </c>
      <c r="G373" s="4" t="s">
        <v>2120</v>
      </c>
      <c r="H373" s="4" t="s">
        <v>2121</v>
      </c>
      <c r="I373" s="4" t="s">
        <v>2122</v>
      </c>
      <c r="J373" s="7" t="s">
        <v>25</v>
      </c>
      <c r="K373" s="4" t="s">
        <v>2121</v>
      </c>
    </row>
    <row r="374" spans="1:11" ht="28.8" x14ac:dyDescent="0.3">
      <c r="A374" s="27"/>
      <c r="B374" s="27"/>
      <c r="C374" s="28"/>
      <c r="D374" s="4" t="s">
        <v>2123</v>
      </c>
      <c r="E374" s="4" t="s">
        <v>2124</v>
      </c>
      <c r="F374" s="4" t="s">
        <v>21</v>
      </c>
      <c r="G374" s="4" t="s">
        <v>2125</v>
      </c>
      <c r="H374" s="4" t="s">
        <v>2126</v>
      </c>
      <c r="I374" s="4" t="s">
        <v>2127</v>
      </c>
      <c r="J374" s="7" t="s">
        <v>25</v>
      </c>
      <c r="K374" s="4" t="s">
        <v>2126</v>
      </c>
    </row>
    <row r="375" spans="1:11" ht="28.8" x14ac:dyDescent="0.3">
      <c r="A375" s="27"/>
      <c r="B375" s="27"/>
      <c r="C375" s="28"/>
      <c r="D375" s="4" t="s">
        <v>2128</v>
      </c>
      <c r="E375" s="4" t="s">
        <v>2129</v>
      </c>
      <c r="F375" s="4" t="s">
        <v>21</v>
      </c>
      <c r="G375" s="4" t="s">
        <v>2130</v>
      </c>
      <c r="H375" s="4" t="s">
        <v>2131</v>
      </c>
      <c r="I375" s="4" t="s">
        <v>2132</v>
      </c>
      <c r="J375" s="7" t="s">
        <v>25</v>
      </c>
      <c r="K375" s="4" t="s">
        <v>2131</v>
      </c>
    </row>
    <row r="376" spans="1:11" ht="28.8" x14ac:dyDescent="0.3">
      <c r="A376" s="27"/>
      <c r="B376" s="27"/>
      <c r="C376" s="28"/>
      <c r="D376" s="4" t="s">
        <v>2133</v>
      </c>
      <c r="E376" s="4" t="s">
        <v>2134</v>
      </c>
      <c r="F376" s="4" t="s">
        <v>21</v>
      </c>
      <c r="G376" s="4" t="s">
        <v>2135</v>
      </c>
      <c r="H376" s="4" t="s">
        <v>2136</v>
      </c>
      <c r="I376" s="4" t="s">
        <v>2137</v>
      </c>
      <c r="J376" s="7" t="s">
        <v>25</v>
      </c>
      <c r="K376" s="4" t="s">
        <v>2136</v>
      </c>
    </row>
    <row r="377" spans="1:11" ht="28.8" x14ac:dyDescent="0.3">
      <c r="A377" s="27"/>
      <c r="B377" s="27"/>
      <c r="C377" s="28" t="s">
        <v>2138</v>
      </c>
      <c r="D377" s="4" t="s">
        <v>2139</v>
      </c>
      <c r="E377" s="4" t="s">
        <v>2140</v>
      </c>
      <c r="F377" s="4" t="s">
        <v>21</v>
      </c>
      <c r="G377" s="4" t="s">
        <v>2141</v>
      </c>
      <c r="H377" s="4" t="s">
        <v>2142</v>
      </c>
      <c r="I377" s="4" t="s">
        <v>2143</v>
      </c>
      <c r="J377" s="7" t="s">
        <v>25</v>
      </c>
      <c r="K377" s="4" t="s">
        <v>2142</v>
      </c>
    </row>
    <row r="378" spans="1:11" ht="28.8" x14ac:dyDescent="0.3">
      <c r="A378" s="27"/>
      <c r="B378" s="27"/>
      <c r="C378" s="28"/>
      <c r="D378" s="4" t="s">
        <v>2144</v>
      </c>
      <c r="E378" s="4" t="s">
        <v>2145</v>
      </c>
      <c r="F378" s="4" t="s">
        <v>21</v>
      </c>
      <c r="G378" s="4" t="s">
        <v>2146</v>
      </c>
      <c r="H378" s="4" t="s">
        <v>2147</v>
      </c>
      <c r="I378" s="4" t="s">
        <v>2148</v>
      </c>
      <c r="J378" s="7" t="s">
        <v>25</v>
      </c>
      <c r="K378" s="4" t="s">
        <v>2147</v>
      </c>
    </row>
    <row r="379" spans="1:11" ht="28.8" x14ac:dyDescent="0.3">
      <c r="A379" s="27"/>
      <c r="B379" s="27"/>
      <c r="C379" s="28"/>
      <c r="D379" s="4" t="s">
        <v>2149</v>
      </c>
      <c r="E379" s="4" t="s">
        <v>2150</v>
      </c>
      <c r="F379" s="4" t="s">
        <v>21</v>
      </c>
      <c r="G379" s="4" t="s">
        <v>2151</v>
      </c>
      <c r="H379" s="4" t="s">
        <v>2152</v>
      </c>
      <c r="I379" s="4" t="s">
        <v>2153</v>
      </c>
      <c r="J379" s="7" t="s">
        <v>25</v>
      </c>
      <c r="K379" s="4" t="s">
        <v>2152</v>
      </c>
    </row>
    <row r="380" spans="1:11" ht="28.8" x14ac:dyDescent="0.3">
      <c r="A380" s="27"/>
      <c r="B380" s="27"/>
      <c r="C380" s="28"/>
      <c r="D380" s="4" t="s">
        <v>2154</v>
      </c>
      <c r="E380" s="4" t="s">
        <v>2155</v>
      </c>
      <c r="F380" s="4" t="s">
        <v>21</v>
      </c>
      <c r="G380" s="4" t="s">
        <v>2156</v>
      </c>
      <c r="H380" s="4" t="s">
        <v>2157</v>
      </c>
      <c r="I380" s="4" t="s">
        <v>2158</v>
      </c>
      <c r="J380" s="7" t="s">
        <v>25</v>
      </c>
      <c r="K380" s="4" t="s">
        <v>2157</v>
      </c>
    </row>
    <row r="381" spans="1:11" ht="28.8" x14ac:dyDescent="0.3">
      <c r="A381" s="27"/>
      <c r="B381" s="27"/>
      <c r="C381" s="28"/>
      <c r="D381" s="4" t="s">
        <v>2159</v>
      </c>
      <c r="E381" s="4" t="s">
        <v>2160</v>
      </c>
      <c r="F381" s="4" t="s">
        <v>21</v>
      </c>
      <c r="G381" s="4" t="s">
        <v>2161</v>
      </c>
      <c r="H381" s="4" t="s">
        <v>2162</v>
      </c>
      <c r="I381" s="4" t="s">
        <v>2163</v>
      </c>
      <c r="J381" s="7" t="s">
        <v>25</v>
      </c>
      <c r="K381" s="4" t="s">
        <v>2162</v>
      </c>
    </row>
    <row r="382" spans="1:11" ht="28.8" x14ac:dyDescent="0.3">
      <c r="A382" s="27"/>
      <c r="B382" s="27"/>
      <c r="C382" s="28" t="s">
        <v>2164</v>
      </c>
      <c r="D382" s="4" t="s">
        <v>2165</v>
      </c>
      <c r="E382" s="4" t="s">
        <v>2166</v>
      </c>
      <c r="F382" s="4" t="s">
        <v>21</v>
      </c>
      <c r="G382" s="4" t="s">
        <v>2167</v>
      </c>
      <c r="H382" s="4" t="s">
        <v>2168</v>
      </c>
      <c r="I382" s="4" t="s">
        <v>2169</v>
      </c>
      <c r="J382" s="7" t="s">
        <v>25</v>
      </c>
      <c r="K382" s="4" t="s">
        <v>2168</v>
      </c>
    </row>
    <row r="383" spans="1:11" ht="28.8" x14ac:dyDescent="0.3">
      <c r="A383" s="27"/>
      <c r="B383" s="27"/>
      <c r="C383" s="28"/>
      <c r="D383" s="4" t="s">
        <v>2170</v>
      </c>
      <c r="E383" s="4" t="s">
        <v>2171</v>
      </c>
      <c r="F383" s="4" t="s">
        <v>21</v>
      </c>
      <c r="G383" s="4" t="s">
        <v>2172</v>
      </c>
      <c r="H383" s="4" t="s">
        <v>2173</v>
      </c>
      <c r="I383" s="4" t="s">
        <v>2174</v>
      </c>
      <c r="J383" s="7" t="s">
        <v>25</v>
      </c>
      <c r="K383" s="4" t="s">
        <v>2173</v>
      </c>
    </row>
    <row r="384" spans="1:11" ht="28.8" x14ac:dyDescent="0.3">
      <c r="A384" s="27"/>
      <c r="B384" s="27"/>
      <c r="C384" s="28"/>
      <c r="D384" s="4" t="s">
        <v>2175</v>
      </c>
      <c r="E384" s="4" t="s">
        <v>2176</v>
      </c>
      <c r="F384" s="4" t="s">
        <v>21</v>
      </c>
      <c r="G384" s="4" t="s">
        <v>2177</v>
      </c>
      <c r="H384" s="4" t="s">
        <v>2178</v>
      </c>
      <c r="I384" s="4" t="s">
        <v>2179</v>
      </c>
      <c r="J384" s="7" t="s">
        <v>25</v>
      </c>
      <c r="K384" s="4" t="s">
        <v>2178</v>
      </c>
    </row>
    <row r="385" spans="1:11" ht="28.8" x14ac:dyDescent="0.3">
      <c r="A385" s="27"/>
      <c r="B385" s="27"/>
      <c r="C385" s="28"/>
      <c r="D385" s="4" t="s">
        <v>2180</v>
      </c>
      <c r="E385" s="4" t="s">
        <v>2181</v>
      </c>
      <c r="F385" s="4" t="s">
        <v>21</v>
      </c>
      <c r="G385" s="4" t="s">
        <v>2182</v>
      </c>
      <c r="H385" s="4" t="s">
        <v>2183</v>
      </c>
      <c r="I385" s="4" t="s">
        <v>2184</v>
      </c>
      <c r="J385" s="7" t="s">
        <v>25</v>
      </c>
      <c r="K385" s="4" t="s">
        <v>2183</v>
      </c>
    </row>
    <row r="386" spans="1:11" ht="28.8" x14ac:dyDescent="0.3">
      <c r="A386" s="27"/>
      <c r="B386" s="27"/>
      <c r="C386" s="28"/>
      <c r="D386" s="4" t="s">
        <v>2185</v>
      </c>
      <c r="E386" s="4" t="s">
        <v>2186</v>
      </c>
      <c r="F386" s="4" t="s">
        <v>21</v>
      </c>
      <c r="G386" s="4" t="s">
        <v>2187</v>
      </c>
      <c r="H386" s="4" t="s">
        <v>2188</v>
      </c>
      <c r="I386" s="4" t="s">
        <v>2189</v>
      </c>
      <c r="J386" s="7" t="s">
        <v>25</v>
      </c>
      <c r="K386" s="4" t="s">
        <v>2188</v>
      </c>
    </row>
    <row r="387" spans="1:11" ht="43.2" x14ac:dyDescent="0.3">
      <c r="A387" s="27"/>
      <c r="B387" s="27" t="s">
        <v>2190</v>
      </c>
      <c r="C387" s="28" t="s">
        <v>2191</v>
      </c>
      <c r="D387" s="4" t="s">
        <v>2192</v>
      </c>
      <c r="E387" s="4" t="s">
        <v>2193</v>
      </c>
      <c r="F387" s="4" t="s">
        <v>21</v>
      </c>
      <c r="G387" s="4" t="s">
        <v>2194</v>
      </c>
      <c r="H387" s="4" t="s">
        <v>2195</v>
      </c>
      <c r="I387" s="4" t="s">
        <v>2196</v>
      </c>
      <c r="J387" s="7" t="s">
        <v>25</v>
      </c>
      <c r="K387" s="4" t="s">
        <v>2195</v>
      </c>
    </row>
    <row r="388" spans="1:11" ht="28.8" x14ac:dyDescent="0.3">
      <c r="A388" s="27"/>
      <c r="B388" s="27"/>
      <c r="C388" s="28"/>
      <c r="D388" s="4" t="s">
        <v>2197</v>
      </c>
      <c r="E388" s="4" t="s">
        <v>2198</v>
      </c>
      <c r="F388" s="4" t="s">
        <v>21</v>
      </c>
      <c r="G388" s="4" t="s">
        <v>2199</v>
      </c>
      <c r="H388" s="4" t="s">
        <v>2200</v>
      </c>
      <c r="I388" s="4" t="s">
        <v>2201</v>
      </c>
      <c r="J388" s="7" t="s">
        <v>25</v>
      </c>
      <c r="K388" s="4" t="s">
        <v>2200</v>
      </c>
    </row>
    <row r="389" spans="1:11" ht="28.8" x14ac:dyDescent="0.3">
      <c r="A389" s="27"/>
      <c r="B389" s="27"/>
      <c r="C389" s="28"/>
      <c r="D389" s="4" t="s">
        <v>2202</v>
      </c>
      <c r="E389" s="4" t="s">
        <v>2203</v>
      </c>
      <c r="F389" s="4" t="s">
        <v>35</v>
      </c>
      <c r="G389" s="4" t="s">
        <v>2204</v>
      </c>
      <c r="H389" s="4" t="s">
        <v>2205</v>
      </c>
      <c r="I389" s="4" t="s">
        <v>2206</v>
      </c>
      <c r="J389" s="7" t="s">
        <v>25</v>
      </c>
      <c r="K389" s="4" t="s">
        <v>2205</v>
      </c>
    </row>
    <row r="390" spans="1:11" ht="28.8" x14ac:dyDescent="0.3">
      <c r="A390" s="27"/>
      <c r="B390" s="27"/>
      <c r="C390" s="28"/>
      <c r="D390" s="4" t="s">
        <v>2207</v>
      </c>
      <c r="E390" s="4" t="s">
        <v>2208</v>
      </c>
      <c r="F390" s="4" t="s">
        <v>35</v>
      </c>
      <c r="G390" s="4" t="s">
        <v>2209</v>
      </c>
      <c r="H390" s="4" t="s">
        <v>2210</v>
      </c>
      <c r="I390" s="4" t="s">
        <v>2211</v>
      </c>
      <c r="J390" s="7" t="s">
        <v>25</v>
      </c>
      <c r="K390" s="4" t="s">
        <v>2210</v>
      </c>
    </row>
    <row r="391" spans="1:11" ht="28.8" x14ac:dyDescent="0.3">
      <c r="A391" s="27"/>
      <c r="B391" s="27"/>
      <c r="C391" s="28"/>
      <c r="D391" s="4" t="s">
        <v>2212</v>
      </c>
      <c r="E391" s="4" t="s">
        <v>2213</v>
      </c>
      <c r="F391" s="4" t="s">
        <v>35</v>
      </c>
      <c r="G391" s="4" t="s">
        <v>2214</v>
      </c>
      <c r="H391" s="4" t="s">
        <v>2215</v>
      </c>
      <c r="I391" s="4" t="s">
        <v>2216</v>
      </c>
      <c r="J391" s="7" t="s">
        <v>25</v>
      </c>
      <c r="K391" s="4" t="s">
        <v>2215</v>
      </c>
    </row>
    <row r="392" spans="1:11" ht="43.2" x14ac:dyDescent="0.3">
      <c r="A392" s="27"/>
      <c r="B392" s="27"/>
      <c r="C392" s="28" t="s">
        <v>2217</v>
      </c>
      <c r="D392" s="4" t="s">
        <v>2218</v>
      </c>
      <c r="E392" s="4" t="s">
        <v>2219</v>
      </c>
      <c r="F392" s="4" t="s">
        <v>35</v>
      </c>
      <c r="G392" s="4" t="s">
        <v>2220</v>
      </c>
      <c r="H392" s="4" t="s">
        <v>2221</v>
      </c>
      <c r="I392" s="4" t="s">
        <v>2222</v>
      </c>
      <c r="J392" s="7" t="s">
        <v>25</v>
      </c>
      <c r="K392" s="4" t="s">
        <v>2221</v>
      </c>
    </row>
    <row r="393" spans="1:11" ht="28.8" x14ac:dyDescent="0.3">
      <c r="A393" s="27"/>
      <c r="B393" s="27"/>
      <c r="C393" s="28"/>
      <c r="D393" s="4" t="s">
        <v>2223</v>
      </c>
      <c r="E393" s="4" t="s">
        <v>2224</v>
      </c>
      <c r="F393" s="4" t="s">
        <v>35</v>
      </c>
      <c r="G393" s="4" t="s">
        <v>2225</v>
      </c>
      <c r="H393" s="4" t="s">
        <v>2226</v>
      </c>
      <c r="I393" s="4" t="s">
        <v>2227</v>
      </c>
      <c r="J393" s="7" t="s">
        <v>25</v>
      </c>
      <c r="K393" s="4" t="s">
        <v>2226</v>
      </c>
    </row>
    <row r="394" spans="1:11" ht="28.8" x14ac:dyDescent="0.3">
      <c r="A394" s="27"/>
      <c r="B394" s="27"/>
      <c r="C394" s="28"/>
      <c r="D394" s="4" t="s">
        <v>2228</v>
      </c>
      <c r="E394" s="4" t="s">
        <v>2229</v>
      </c>
      <c r="F394" s="4" t="s">
        <v>35</v>
      </c>
      <c r="G394" s="4" t="s">
        <v>2230</v>
      </c>
      <c r="H394" s="4" t="s">
        <v>2231</v>
      </c>
      <c r="I394" s="4" t="s">
        <v>2232</v>
      </c>
      <c r="J394" s="7" t="s">
        <v>25</v>
      </c>
      <c r="K394" s="4" t="s">
        <v>2231</v>
      </c>
    </row>
    <row r="395" spans="1:11" ht="28.8" x14ac:dyDescent="0.3">
      <c r="A395" s="27"/>
      <c r="B395" s="27"/>
      <c r="C395" s="28"/>
      <c r="D395" s="4" t="s">
        <v>2233</v>
      </c>
      <c r="E395" s="4" t="s">
        <v>2234</v>
      </c>
      <c r="F395" s="4" t="s">
        <v>35</v>
      </c>
      <c r="G395" s="4" t="s">
        <v>2235</v>
      </c>
      <c r="H395" s="4" t="s">
        <v>2236</v>
      </c>
      <c r="I395" s="4" t="s">
        <v>2237</v>
      </c>
      <c r="J395" s="7" t="s">
        <v>5</v>
      </c>
      <c r="K395" s="4" t="s">
        <v>2236</v>
      </c>
    </row>
    <row r="396" spans="1:11" ht="28.8" x14ac:dyDescent="0.3">
      <c r="A396" s="27"/>
      <c r="B396" s="27"/>
      <c r="C396" s="28"/>
      <c r="D396" s="4" t="s">
        <v>2238</v>
      </c>
      <c r="E396" s="4" t="s">
        <v>2239</v>
      </c>
      <c r="F396" s="4" t="s">
        <v>35</v>
      </c>
      <c r="G396" s="4" t="s">
        <v>2240</v>
      </c>
      <c r="H396" s="4" t="s">
        <v>2241</v>
      </c>
      <c r="I396" s="4" t="s">
        <v>2242</v>
      </c>
      <c r="J396" s="7" t="s">
        <v>25</v>
      </c>
      <c r="K396" s="4" t="s">
        <v>2241</v>
      </c>
    </row>
    <row r="397" spans="1:11" ht="43.2" x14ac:dyDescent="0.3">
      <c r="A397" s="27"/>
      <c r="B397" s="27"/>
      <c r="C397" s="28" t="s">
        <v>2243</v>
      </c>
      <c r="D397" s="4" t="s">
        <v>2244</v>
      </c>
      <c r="E397" s="4" t="s">
        <v>2245</v>
      </c>
      <c r="F397" s="4" t="s">
        <v>35</v>
      </c>
      <c r="G397" s="4" t="s">
        <v>2246</v>
      </c>
      <c r="H397" s="4" t="s">
        <v>2247</v>
      </c>
      <c r="I397" s="4" t="s">
        <v>2248</v>
      </c>
      <c r="J397" s="7" t="s">
        <v>25</v>
      </c>
      <c r="K397" s="4" t="s">
        <v>2247</v>
      </c>
    </row>
    <row r="398" spans="1:11" ht="43.2" x14ac:dyDescent="0.3">
      <c r="A398" s="27"/>
      <c r="B398" s="27"/>
      <c r="C398" s="28"/>
      <c r="D398" s="4" t="s">
        <v>2249</v>
      </c>
      <c r="E398" s="4" t="s">
        <v>2250</v>
      </c>
      <c r="F398" s="4" t="s">
        <v>35</v>
      </c>
      <c r="G398" s="4" t="s">
        <v>2251</v>
      </c>
      <c r="H398" s="4" t="s">
        <v>2252</v>
      </c>
      <c r="I398" s="4" t="s">
        <v>2253</v>
      </c>
      <c r="J398" s="7" t="s">
        <v>5</v>
      </c>
      <c r="K398" s="4" t="s">
        <v>2252</v>
      </c>
    </row>
    <row r="399" spans="1:11" ht="28.8" x14ac:dyDescent="0.3">
      <c r="A399" s="27"/>
      <c r="B399" s="27"/>
      <c r="C399" s="28"/>
      <c r="D399" s="4" t="s">
        <v>2254</v>
      </c>
      <c r="E399" s="4" t="s">
        <v>2255</v>
      </c>
      <c r="F399" s="4" t="s">
        <v>35</v>
      </c>
      <c r="G399" s="4" t="s">
        <v>2256</v>
      </c>
      <c r="H399" s="4" t="s">
        <v>2257</v>
      </c>
      <c r="I399" s="4" t="s">
        <v>2258</v>
      </c>
      <c r="J399" s="7" t="s">
        <v>25</v>
      </c>
      <c r="K399" s="4" t="s">
        <v>2257</v>
      </c>
    </row>
    <row r="400" spans="1:11" ht="28.8" x14ac:dyDescent="0.3">
      <c r="A400" s="27"/>
      <c r="B400" s="27"/>
      <c r="C400" s="28"/>
      <c r="D400" s="4" t="s">
        <v>2259</v>
      </c>
      <c r="E400" s="4" t="s">
        <v>2260</v>
      </c>
      <c r="F400" s="4" t="s">
        <v>35</v>
      </c>
      <c r="G400" s="4" t="s">
        <v>2261</v>
      </c>
      <c r="H400" s="4" t="s">
        <v>2262</v>
      </c>
      <c r="I400" s="4" t="s">
        <v>2263</v>
      </c>
      <c r="J400" s="7" t="s">
        <v>25</v>
      </c>
      <c r="K400" s="4" t="s">
        <v>2262</v>
      </c>
    </row>
    <row r="401" spans="1:11" ht="28.8" x14ac:dyDescent="0.3">
      <c r="A401" s="27"/>
      <c r="B401" s="27"/>
      <c r="C401" s="28"/>
      <c r="D401" s="4" t="s">
        <v>2264</v>
      </c>
      <c r="E401" s="4" t="s">
        <v>2265</v>
      </c>
      <c r="F401" s="4" t="s">
        <v>35</v>
      </c>
      <c r="G401" s="4" t="s">
        <v>2266</v>
      </c>
      <c r="H401" s="4" t="s">
        <v>2267</v>
      </c>
      <c r="I401" s="4" t="s">
        <v>2268</v>
      </c>
      <c r="J401" s="7" t="s">
        <v>25</v>
      </c>
      <c r="K401" s="4" t="s">
        <v>2267</v>
      </c>
    </row>
    <row r="402" spans="1:11" ht="28.8" x14ac:dyDescent="0.3">
      <c r="A402" s="27"/>
      <c r="B402" s="27"/>
      <c r="C402" s="28" t="s">
        <v>2269</v>
      </c>
      <c r="D402" s="4" t="s">
        <v>2270</v>
      </c>
      <c r="E402" s="4" t="s">
        <v>2271</v>
      </c>
      <c r="F402" s="4" t="s">
        <v>35</v>
      </c>
      <c r="G402" s="4" t="s">
        <v>2272</v>
      </c>
      <c r="H402" s="4" t="s">
        <v>2273</v>
      </c>
      <c r="I402" s="4" t="s">
        <v>2274</v>
      </c>
      <c r="J402" s="7" t="s">
        <v>25</v>
      </c>
      <c r="K402" s="4" t="s">
        <v>2273</v>
      </c>
    </row>
    <row r="403" spans="1:11" ht="28.8" x14ac:dyDescent="0.3">
      <c r="A403" s="27"/>
      <c r="B403" s="27"/>
      <c r="C403" s="28"/>
      <c r="D403" s="4" t="s">
        <v>2275</v>
      </c>
      <c r="E403" s="4" t="s">
        <v>2276</v>
      </c>
      <c r="F403" s="4" t="s">
        <v>35</v>
      </c>
      <c r="G403" s="4" t="s">
        <v>2277</v>
      </c>
      <c r="H403" s="4" t="s">
        <v>2278</v>
      </c>
      <c r="I403" s="4" t="s">
        <v>2279</v>
      </c>
      <c r="J403" s="7" t="s">
        <v>25</v>
      </c>
      <c r="K403" s="4" t="s">
        <v>2278</v>
      </c>
    </row>
    <row r="404" spans="1:11" ht="28.8" x14ac:dyDescent="0.3">
      <c r="A404" s="27"/>
      <c r="B404" s="27"/>
      <c r="C404" s="28"/>
      <c r="D404" s="4" t="s">
        <v>2280</v>
      </c>
      <c r="E404" s="4" t="s">
        <v>2281</v>
      </c>
      <c r="F404" s="4" t="s">
        <v>35</v>
      </c>
      <c r="G404" s="4" t="s">
        <v>2282</v>
      </c>
      <c r="H404" s="4" t="s">
        <v>2283</v>
      </c>
      <c r="I404" s="4" t="s">
        <v>2284</v>
      </c>
      <c r="J404" s="7" t="s">
        <v>25</v>
      </c>
      <c r="K404" s="4" t="s">
        <v>2283</v>
      </c>
    </row>
    <row r="405" spans="1:11" ht="28.8" x14ac:dyDescent="0.3">
      <c r="A405" s="27"/>
      <c r="B405" s="27"/>
      <c r="C405" s="28"/>
      <c r="D405" s="4" t="s">
        <v>2285</v>
      </c>
      <c r="E405" s="4" t="s">
        <v>2286</v>
      </c>
      <c r="F405" s="4" t="s">
        <v>35</v>
      </c>
      <c r="G405" s="4" t="s">
        <v>2287</v>
      </c>
      <c r="H405" s="4" t="s">
        <v>2288</v>
      </c>
      <c r="I405" s="4" t="s">
        <v>2289</v>
      </c>
      <c r="J405" s="7" t="s">
        <v>5</v>
      </c>
      <c r="K405" s="4" t="s">
        <v>2288</v>
      </c>
    </row>
    <row r="406" spans="1:11" ht="28.8" x14ac:dyDescent="0.3">
      <c r="A406" s="27"/>
      <c r="B406" s="27"/>
      <c r="C406" s="28"/>
      <c r="D406" s="4" t="s">
        <v>2290</v>
      </c>
      <c r="E406" s="4" t="s">
        <v>2291</v>
      </c>
      <c r="F406" s="4" t="s">
        <v>35</v>
      </c>
      <c r="G406" s="4" t="s">
        <v>2292</v>
      </c>
      <c r="H406" s="4" t="s">
        <v>2293</v>
      </c>
      <c r="I406" s="4" t="s">
        <v>2294</v>
      </c>
      <c r="J406" s="7" t="s">
        <v>25</v>
      </c>
      <c r="K406" s="4" t="s">
        <v>2293</v>
      </c>
    </row>
    <row r="407" spans="1:11" ht="28.8" x14ac:dyDescent="0.3">
      <c r="A407" s="27"/>
      <c r="B407" s="27"/>
      <c r="C407" s="28" t="s">
        <v>2295</v>
      </c>
      <c r="D407" s="4" t="s">
        <v>2296</v>
      </c>
      <c r="E407" s="4" t="s">
        <v>2297</v>
      </c>
      <c r="F407" s="4" t="s">
        <v>35</v>
      </c>
      <c r="G407" s="4" t="s">
        <v>2298</v>
      </c>
      <c r="H407" s="4" t="s">
        <v>2299</v>
      </c>
      <c r="I407" s="4" t="s">
        <v>2300</v>
      </c>
      <c r="J407" s="7" t="s">
        <v>25</v>
      </c>
      <c r="K407" s="4" t="s">
        <v>2299</v>
      </c>
    </row>
    <row r="408" spans="1:11" ht="43.2" x14ac:dyDescent="0.3">
      <c r="A408" s="27"/>
      <c r="B408" s="27"/>
      <c r="C408" s="28"/>
      <c r="D408" s="4" t="s">
        <v>2301</v>
      </c>
      <c r="E408" s="4" t="s">
        <v>2302</v>
      </c>
      <c r="F408" s="4" t="s">
        <v>35</v>
      </c>
      <c r="G408" s="4" t="s">
        <v>2303</v>
      </c>
      <c r="H408" s="4" t="s">
        <v>2304</v>
      </c>
      <c r="I408" s="4" t="s">
        <v>2305</v>
      </c>
      <c r="J408" s="7" t="s">
        <v>25</v>
      </c>
      <c r="K408" s="4" t="s">
        <v>2304</v>
      </c>
    </row>
    <row r="409" spans="1:11" ht="28.8" x14ac:dyDescent="0.3">
      <c r="A409" s="27"/>
      <c r="B409" s="27"/>
      <c r="C409" s="28"/>
      <c r="D409" s="4" t="s">
        <v>2306</v>
      </c>
      <c r="E409" s="4" t="s">
        <v>2307</v>
      </c>
      <c r="F409" s="4" t="s">
        <v>35</v>
      </c>
      <c r="G409" s="4" t="s">
        <v>2308</v>
      </c>
      <c r="H409" s="4" t="s">
        <v>2309</v>
      </c>
      <c r="I409" s="4" t="s">
        <v>2310</v>
      </c>
      <c r="J409" s="7" t="s">
        <v>25</v>
      </c>
      <c r="K409" s="4" t="s">
        <v>2309</v>
      </c>
    </row>
    <row r="410" spans="1:11" ht="28.8" x14ac:dyDescent="0.3">
      <c r="A410" s="27"/>
      <c r="B410" s="27"/>
      <c r="C410" s="28"/>
      <c r="D410" s="4" t="s">
        <v>2311</v>
      </c>
      <c r="E410" s="4" t="s">
        <v>2312</v>
      </c>
      <c r="F410" s="4" t="s">
        <v>35</v>
      </c>
      <c r="G410" s="4" t="s">
        <v>2313</v>
      </c>
      <c r="H410" s="4" t="s">
        <v>2314</v>
      </c>
      <c r="I410" s="4" t="s">
        <v>2315</v>
      </c>
      <c r="J410" s="7" t="s">
        <v>25</v>
      </c>
      <c r="K410" s="4" t="s">
        <v>2314</v>
      </c>
    </row>
    <row r="411" spans="1:11" ht="28.8" x14ac:dyDescent="0.3">
      <c r="A411" s="27"/>
      <c r="B411" s="27"/>
      <c r="C411" s="28"/>
      <c r="D411" s="4" t="s">
        <v>2316</v>
      </c>
      <c r="E411" s="4" t="s">
        <v>2317</v>
      </c>
      <c r="F411" s="4" t="s">
        <v>35</v>
      </c>
      <c r="G411" s="4" t="s">
        <v>2318</v>
      </c>
      <c r="H411" s="4" t="s">
        <v>2319</v>
      </c>
      <c r="I411" s="4" t="s">
        <v>2320</v>
      </c>
      <c r="J411" s="7" t="s">
        <v>25</v>
      </c>
      <c r="K411" s="4" t="s">
        <v>2319</v>
      </c>
    </row>
    <row r="412" spans="1:11" ht="28.8" x14ac:dyDescent="0.3">
      <c r="A412" s="27"/>
      <c r="B412" s="27"/>
      <c r="C412" s="28" t="s">
        <v>2321</v>
      </c>
      <c r="D412" s="4" t="s">
        <v>2322</v>
      </c>
      <c r="E412" s="4" t="s">
        <v>2323</v>
      </c>
      <c r="F412" s="4" t="s">
        <v>35</v>
      </c>
      <c r="G412" s="4" t="s">
        <v>2324</v>
      </c>
      <c r="H412" s="4" t="s">
        <v>2325</v>
      </c>
      <c r="I412" s="4" t="s">
        <v>2326</v>
      </c>
      <c r="J412" s="7" t="s">
        <v>25</v>
      </c>
      <c r="K412" s="4" t="s">
        <v>2325</v>
      </c>
    </row>
    <row r="413" spans="1:11" ht="28.8" x14ac:dyDescent="0.3">
      <c r="A413" s="27"/>
      <c r="B413" s="27"/>
      <c r="C413" s="28"/>
      <c r="D413" s="4" t="s">
        <v>2327</v>
      </c>
      <c r="E413" s="4" t="s">
        <v>2328</v>
      </c>
      <c r="F413" s="4" t="s">
        <v>35</v>
      </c>
      <c r="G413" s="4" t="s">
        <v>2329</v>
      </c>
      <c r="H413" s="4" t="s">
        <v>2330</v>
      </c>
      <c r="I413" s="4" t="s">
        <v>2331</v>
      </c>
      <c r="J413" s="7" t="s">
        <v>25</v>
      </c>
      <c r="K413" s="4" t="s">
        <v>2330</v>
      </c>
    </row>
    <row r="414" spans="1:11" ht="28.8" x14ac:dyDescent="0.3">
      <c r="A414" s="27"/>
      <c r="B414" s="27"/>
      <c r="C414" s="28"/>
      <c r="D414" s="4" t="s">
        <v>2332</v>
      </c>
      <c r="E414" s="4" t="s">
        <v>2333</v>
      </c>
      <c r="F414" s="4" t="s">
        <v>35</v>
      </c>
      <c r="G414" s="4" t="s">
        <v>2334</v>
      </c>
      <c r="H414" s="4" t="s">
        <v>2335</v>
      </c>
      <c r="I414" s="4" t="s">
        <v>2336</v>
      </c>
      <c r="J414" s="7" t="s">
        <v>25</v>
      </c>
      <c r="K414" s="4" t="s">
        <v>2335</v>
      </c>
    </row>
    <row r="415" spans="1:11" ht="28.8" x14ac:dyDescent="0.3">
      <c r="A415" s="27"/>
      <c r="B415" s="27"/>
      <c r="C415" s="28"/>
      <c r="D415" s="4" t="s">
        <v>2337</v>
      </c>
      <c r="E415" s="4" t="s">
        <v>2338</v>
      </c>
      <c r="F415" s="4" t="s">
        <v>35</v>
      </c>
      <c r="G415" s="4" t="s">
        <v>2339</v>
      </c>
      <c r="H415" s="4" t="s">
        <v>2340</v>
      </c>
      <c r="I415" s="4" t="s">
        <v>2341</v>
      </c>
      <c r="J415" s="7" t="s">
        <v>25</v>
      </c>
      <c r="K415" s="4" t="s">
        <v>2340</v>
      </c>
    </row>
    <row r="416" spans="1:11" ht="28.8" x14ac:dyDescent="0.3">
      <c r="A416" s="27"/>
      <c r="B416" s="27"/>
      <c r="C416" s="28"/>
      <c r="D416" s="4" t="s">
        <v>2342</v>
      </c>
      <c r="E416" s="4" t="s">
        <v>2343</v>
      </c>
      <c r="F416" s="4" t="s">
        <v>35</v>
      </c>
      <c r="G416" s="4" t="s">
        <v>2344</v>
      </c>
      <c r="H416" s="4" t="s">
        <v>2345</v>
      </c>
      <c r="I416" s="4" t="s">
        <v>2346</v>
      </c>
      <c r="J416" s="7" t="s">
        <v>25</v>
      </c>
      <c r="K416" s="4" t="s">
        <v>2345</v>
      </c>
    </row>
    <row r="417" spans="1:11" ht="43.2" x14ac:dyDescent="0.3">
      <c r="A417" s="27" t="s">
        <v>2347</v>
      </c>
      <c r="B417" s="27" t="s">
        <v>2348</v>
      </c>
      <c r="C417" s="28" t="s">
        <v>2349</v>
      </c>
      <c r="D417" s="4" t="s">
        <v>2350</v>
      </c>
      <c r="E417" s="4" t="s">
        <v>2351</v>
      </c>
      <c r="F417" s="4" t="s">
        <v>35</v>
      </c>
      <c r="G417" s="4" t="s">
        <v>2352</v>
      </c>
      <c r="H417" s="4" t="s">
        <v>2353</v>
      </c>
      <c r="I417" s="4" t="s">
        <v>2354</v>
      </c>
      <c r="J417" s="7" t="s">
        <v>25</v>
      </c>
      <c r="K417" s="4" t="s">
        <v>2353</v>
      </c>
    </row>
    <row r="418" spans="1:11" ht="28.8" x14ac:dyDescent="0.3">
      <c r="A418" s="27"/>
      <c r="B418" s="27"/>
      <c r="C418" s="28"/>
      <c r="D418" s="4" t="s">
        <v>2355</v>
      </c>
      <c r="E418" s="4" t="s">
        <v>2356</v>
      </c>
      <c r="F418" s="4" t="s">
        <v>35</v>
      </c>
      <c r="G418" s="4" t="s">
        <v>2357</v>
      </c>
      <c r="H418" s="4" t="s">
        <v>2358</v>
      </c>
      <c r="I418" s="4" t="s">
        <v>2359</v>
      </c>
      <c r="J418" s="7" t="s">
        <v>25</v>
      </c>
      <c r="K418" s="4" t="s">
        <v>2358</v>
      </c>
    </row>
    <row r="419" spans="1:11" ht="28.8" x14ac:dyDescent="0.3">
      <c r="A419" s="27"/>
      <c r="B419" s="27"/>
      <c r="C419" s="28"/>
      <c r="D419" s="4" t="s">
        <v>2360</v>
      </c>
      <c r="E419" s="4" t="s">
        <v>2361</v>
      </c>
      <c r="F419" s="4" t="s">
        <v>35</v>
      </c>
      <c r="G419" s="4" t="s">
        <v>2362</v>
      </c>
      <c r="H419" s="4" t="s">
        <v>2363</v>
      </c>
      <c r="I419" s="4" t="s">
        <v>2364</v>
      </c>
      <c r="J419" s="7" t="s">
        <v>25</v>
      </c>
      <c r="K419" s="4" t="s">
        <v>2363</v>
      </c>
    </row>
    <row r="420" spans="1:11" ht="28.8" x14ac:dyDescent="0.3">
      <c r="A420" s="27"/>
      <c r="B420" s="27"/>
      <c r="C420" s="28"/>
      <c r="D420" s="4" t="s">
        <v>2365</v>
      </c>
      <c r="E420" s="4" t="s">
        <v>2366</v>
      </c>
      <c r="F420" s="4" t="s">
        <v>35</v>
      </c>
      <c r="G420" s="4" t="s">
        <v>2367</v>
      </c>
      <c r="H420" s="4" t="s">
        <v>2368</v>
      </c>
      <c r="I420" s="4" t="s">
        <v>2369</v>
      </c>
      <c r="J420" s="7" t="s">
        <v>25</v>
      </c>
      <c r="K420" s="4" t="s">
        <v>2368</v>
      </c>
    </row>
    <row r="421" spans="1:11" ht="28.8" x14ac:dyDescent="0.3">
      <c r="A421" s="27"/>
      <c r="B421" s="27"/>
      <c r="C421" s="28"/>
      <c r="D421" s="4" t="s">
        <v>2370</v>
      </c>
      <c r="E421" s="4" t="s">
        <v>2371</v>
      </c>
      <c r="F421" s="4" t="s">
        <v>35</v>
      </c>
      <c r="G421" s="4" t="s">
        <v>2372</v>
      </c>
      <c r="H421" s="4" t="s">
        <v>2373</v>
      </c>
      <c r="I421" s="4" t="s">
        <v>2374</v>
      </c>
      <c r="J421" s="7" t="s">
        <v>25</v>
      </c>
      <c r="K421" s="4" t="s">
        <v>2373</v>
      </c>
    </row>
    <row r="422" spans="1:11" ht="28.8" x14ac:dyDescent="0.3">
      <c r="A422" s="27"/>
      <c r="B422" s="27"/>
      <c r="C422" s="28" t="s">
        <v>2375</v>
      </c>
      <c r="D422" s="4" t="s">
        <v>2376</v>
      </c>
      <c r="E422" s="4" t="s">
        <v>2377</v>
      </c>
      <c r="F422" s="4" t="s">
        <v>35</v>
      </c>
      <c r="G422" s="4" t="s">
        <v>2378</v>
      </c>
      <c r="H422" s="4" t="s">
        <v>2379</v>
      </c>
      <c r="I422" s="4" t="s">
        <v>2380</v>
      </c>
      <c r="J422" s="7" t="s">
        <v>25</v>
      </c>
      <c r="K422" s="4" t="s">
        <v>2379</v>
      </c>
    </row>
    <row r="423" spans="1:11" ht="43.2" x14ac:dyDescent="0.3">
      <c r="A423" s="27"/>
      <c r="B423" s="27"/>
      <c r="C423" s="28"/>
      <c r="D423" s="4" t="s">
        <v>2381</v>
      </c>
      <c r="E423" s="4" t="s">
        <v>2382</v>
      </c>
      <c r="F423" s="4" t="s">
        <v>35</v>
      </c>
      <c r="G423" s="4" t="s">
        <v>2383</v>
      </c>
      <c r="H423" s="4" t="s">
        <v>2384</v>
      </c>
      <c r="I423" s="4" t="s">
        <v>2385</v>
      </c>
      <c r="J423" s="7" t="s">
        <v>25</v>
      </c>
      <c r="K423" s="4" t="s">
        <v>2384</v>
      </c>
    </row>
    <row r="424" spans="1:11" ht="28.8" x14ac:dyDescent="0.3">
      <c r="A424" s="27"/>
      <c r="B424" s="27"/>
      <c r="C424" s="28"/>
      <c r="D424" s="4" t="s">
        <v>2386</v>
      </c>
      <c r="E424" s="4" t="s">
        <v>2387</v>
      </c>
      <c r="F424" s="4" t="s">
        <v>35</v>
      </c>
      <c r="G424" s="4" t="s">
        <v>2388</v>
      </c>
      <c r="H424" s="4" t="s">
        <v>2389</v>
      </c>
      <c r="I424" s="4" t="s">
        <v>2390</v>
      </c>
      <c r="J424" s="7" t="s">
        <v>25</v>
      </c>
      <c r="K424" s="4" t="s">
        <v>2389</v>
      </c>
    </row>
    <row r="425" spans="1:11" ht="28.8" x14ac:dyDescent="0.3">
      <c r="A425" s="27"/>
      <c r="B425" s="27"/>
      <c r="C425" s="28"/>
      <c r="D425" s="4" t="s">
        <v>2391</v>
      </c>
      <c r="E425" s="4" t="s">
        <v>2392</v>
      </c>
      <c r="F425" s="4" t="s">
        <v>35</v>
      </c>
      <c r="G425" s="4" t="s">
        <v>2393</v>
      </c>
      <c r="H425" s="4" t="s">
        <v>2394</v>
      </c>
      <c r="I425" s="4" t="s">
        <v>2395</v>
      </c>
      <c r="J425" s="7" t="s">
        <v>5</v>
      </c>
      <c r="K425" s="4" t="s">
        <v>2394</v>
      </c>
    </row>
    <row r="426" spans="1:11" ht="43.2" x14ac:dyDescent="0.3">
      <c r="A426" s="27"/>
      <c r="B426" s="27"/>
      <c r="C426" s="28"/>
      <c r="D426" s="4" t="s">
        <v>2396</v>
      </c>
      <c r="E426" s="4" t="s">
        <v>2397</v>
      </c>
      <c r="F426" s="4" t="s">
        <v>35</v>
      </c>
      <c r="G426" s="4" t="s">
        <v>2398</v>
      </c>
      <c r="H426" s="4" t="s">
        <v>2399</v>
      </c>
      <c r="I426" s="4" t="s">
        <v>2400</v>
      </c>
      <c r="J426" s="7" t="s">
        <v>25</v>
      </c>
      <c r="K426" s="4" t="s">
        <v>2399</v>
      </c>
    </row>
    <row r="427" spans="1:11" ht="43.2" x14ac:dyDescent="0.3">
      <c r="A427" s="27"/>
      <c r="B427" s="27"/>
      <c r="C427" s="28" t="s">
        <v>2401</v>
      </c>
      <c r="D427" s="4" t="s">
        <v>2402</v>
      </c>
      <c r="E427" s="4" t="s">
        <v>2403</v>
      </c>
      <c r="F427" s="4" t="s">
        <v>35</v>
      </c>
      <c r="G427" s="4" t="s">
        <v>2404</v>
      </c>
      <c r="H427" s="4" t="s">
        <v>2405</v>
      </c>
      <c r="I427" s="4" t="s">
        <v>2406</v>
      </c>
      <c r="J427" s="7" t="s">
        <v>25</v>
      </c>
      <c r="K427" s="4" t="s">
        <v>2405</v>
      </c>
    </row>
    <row r="428" spans="1:11" ht="43.2" x14ac:dyDescent="0.3">
      <c r="A428" s="27"/>
      <c r="B428" s="27"/>
      <c r="C428" s="28"/>
      <c r="D428" s="4" t="s">
        <v>2407</v>
      </c>
      <c r="E428" s="4" t="s">
        <v>2408</v>
      </c>
      <c r="F428" s="4" t="s">
        <v>35</v>
      </c>
      <c r="G428" s="4" t="s">
        <v>2409</v>
      </c>
      <c r="H428" s="4" t="s">
        <v>2410</v>
      </c>
      <c r="I428" s="4" t="s">
        <v>2411</v>
      </c>
      <c r="J428" s="7" t="s">
        <v>5</v>
      </c>
      <c r="K428" s="4" t="s">
        <v>2410</v>
      </c>
    </row>
    <row r="429" spans="1:11" ht="28.8" x14ac:dyDescent="0.3">
      <c r="A429" s="27"/>
      <c r="B429" s="27"/>
      <c r="C429" s="28"/>
      <c r="D429" s="4" t="s">
        <v>2412</v>
      </c>
      <c r="E429" s="4" t="s">
        <v>2413</v>
      </c>
      <c r="F429" s="4" t="s">
        <v>35</v>
      </c>
      <c r="G429" s="4" t="s">
        <v>2414</v>
      </c>
      <c r="H429" s="4" t="s">
        <v>2415</v>
      </c>
      <c r="I429" s="4" t="s">
        <v>2416</v>
      </c>
      <c r="J429" s="7" t="s">
        <v>25</v>
      </c>
      <c r="K429" s="4" t="s">
        <v>2415</v>
      </c>
    </row>
    <row r="430" spans="1:11" ht="28.8" x14ac:dyDescent="0.3">
      <c r="A430" s="27"/>
      <c r="B430" s="27"/>
      <c r="C430" s="28"/>
      <c r="D430" s="4" t="s">
        <v>2417</v>
      </c>
      <c r="E430" s="4" t="s">
        <v>2418</v>
      </c>
      <c r="F430" s="4" t="s">
        <v>35</v>
      </c>
      <c r="G430" s="4" t="s">
        <v>2419</v>
      </c>
      <c r="H430" s="4" t="s">
        <v>2420</v>
      </c>
      <c r="I430" s="4" t="s">
        <v>2421</v>
      </c>
      <c r="J430" s="7" t="s">
        <v>25</v>
      </c>
      <c r="K430" s="4" t="s">
        <v>2420</v>
      </c>
    </row>
    <row r="431" spans="1:11" ht="28.8" x14ac:dyDescent="0.3">
      <c r="A431" s="27"/>
      <c r="B431" s="27"/>
      <c r="C431" s="28"/>
      <c r="D431" s="4" t="s">
        <v>2422</v>
      </c>
      <c r="E431" s="4" t="s">
        <v>2423</v>
      </c>
      <c r="F431" s="4" t="s">
        <v>35</v>
      </c>
      <c r="G431" s="4" t="s">
        <v>2424</v>
      </c>
      <c r="H431" s="4" t="s">
        <v>2425</v>
      </c>
      <c r="I431" s="4" t="s">
        <v>2426</v>
      </c>
      <c r="J431" s="7" t="s">
        <v>25</v>
      </c>
      <c r="K431" s="4" t="s">
        <v>2425</v>
      </c>
    </row>
    <row r="432" spans="1:11" ht="28.8" x14ac:dyDescent="0.3">
      <c r="A432" s="27"/>
      <c r="B432" s="27"/>
      <c r="C432" s="28" t="s">
        <v>2427</v>
      </c>
      <c r="D432" s="4" t="s">
        <v>2428</v>
      </c>
      <c r="E432" s="4" t="s">
        <v>2429</v>
      </c>
      <c r="F432" s="4" t="s">
        <v>35</v>
      </c>
      <c r="G432" s="4" t="s">
        <v>2430</v>
      </c>
      <c r="H432" s="4" t="s">
        <v>2431</v>
      </c>
      <c r="I432" s="4" t="s">
        <v>2432</v>
      </c>
      <c r="J432" s="7" t="s">
        <v>25</v>
      </c>
      <c r="K432" s="4" t="s">
        <v>2431</v>
      </c>
    </row>
    <row r="433" spans="1:11" ht="28.8" x14ac:dyDescent="0.3">
      <c r="A433" s="27"/>
      <c r="B433" s="27"/>
      <c r="C433" s="28"/>
      <c r="D433" s="4" t="s">
        <v>2433</v>
      </c>
      <c r="E433" s="4" t="s">
        <v>2434</v>
      </c>
      <c r="F433" s="4" t="s">
        <v>35</v>
      </c>
      <c r="G433" s="4" t="s">
        <v>2435</v>
      </c>
      <c r="H433" s="4" t="s">
        <v>2436</v>
      </c>
      <c r="I433" s="4" t="s">
        <v>2437</v>
      </c>
      <c r="J433" s="7" t="s">
        <v>25</v>
      </c>
      <c r="K433" s="4" t="s">
        <v>2436</v>
      </c>
    </row>
    <row r="434" spans="1:11" ht="28.8" x14ac:dyDescent="0.3">
      <c r="A434" s="27"/>
      <c r="B434" s="27"/>
      <c r="C434" s="28"/>
      <c r="D434" s="4" t="s">
        <v>2438</v>
      </c>
      <c r="E434" s="4" t="s">
        <v>2439</v>
      </c>
      <c r="F434" s="4" t="s">
        <v>35</v>
      </c>
      <c r="G434" s="4" t="s">
        <v>2440</v>
      </c>
      <c r="H434" s="4" t="s">
        <v>2441</v>
      </c>
      <c r="I434" s="4" t="s">
        <v>2442</v>
      </c>
      <c r="J434" s="7" t="s">
        <v>25</v>
      </c>
      <c r="K434" s="4" t="s">
        <v>2441</v>
      </c>
    </row>
    <row r="435" spans="1:11" ht="43.2" x14ac:dyDescent="0.3">
      <c r="A435" s="27"/>
      <c r="B435" s="27"/>
      <c r="C435" s="28"/>
      <c r="D435" s="4" t="s">
        <v>2443</v>
      </c>
      <c r="E435" s="4" t="s">
        <v>2444</v>
      </c>
      <c r="F435" s="4" t="s">
        <v>35</v>
      </c>
      <c r="G435" s="4" t="s">
        <v>2445</v>
      </c>
      <c r="H435" s="4" t="s">
        <v>2446</v>
      </c>
      <c r="I435" s="4" t="s">
        <v>2447</v>
      </c>
      <c r="J435" s="7" t="s">
        <v>25</v>
      </c>
      <c r="K435" s="4" t="s">
        <v>2446</v>
      </c>
    </row>
    <row r="436" spans="1:11" ht="28.8" x14ac:dyDescent="0.3">
      <c r="A436" s="27"/>
      <c r="B436" s="27"/>
      <c r="C436" s="28"/>
      <c r="D436" s="4" t="s">
        <v>2448</v>
      </c>
      <c r="E436" s="4" t="s">
        <v>2449</v>
      </c>
      <c r="F436" s="4" t="s">
        <v>35</v>
      </c>
      <c r="G436" s="4" t="s">
        <v>2450</v>
      </c>
      <c r="H436" s="4" t="s">
        <v>2451</v>
      </c>
      <c r="I436" s="4" t="s">
        <v>2452</v>
      </c>
      <c r="J436" s="7" t="s">
        <v>25</v>
      </c>
      <c r="K436" s="4" t="s">
        <v>2451</v>
      </c>
    </row>
    <row r="437" spans="1:11" ht="43.2" x14ac:dyDescent="0.3">
      <c r="A437" s="27"/>
      <c r="B437" s="27"/>
      <c r="C437" s="28" t="s">
        <v>2453</v>
      </c>
      <c r="D437" s="4" t="s">
        <v>2454</v>
      </c>
      <c r="E437" s="4" t="s">
        <v>2455</v>
      </c>
      <c r="F437" s="4" t="s">
        <v>21</v>
      </c>
      <c r="G437" s="4" t="s">
        <v>2456</v>
      </c>
      <c r="H437" s="4" t="s">
        <v>2457</v>
      </c>
      <c r="I437" s="4" t="s">
        <v>2458</v>
      </c>
      <c r="J437" s="7" t="s">
        <v>25</v>
      </c>
      <c r="K437" s="4" t="s">
        <v>2457</v>
      </c>
    </row>
    <row r="438" spans="1:11" ht="43.2" x14ac:dyDescent="0.3">
      <c r="A438" s="27"/>
      <c r="B438" s="27"/>
      <c r="C438" s="28"/>
      <c r="D438" s="4" t="s">
        <v>2459</v>
      </c>
      <c r="E438" s="4" t="s">
        <v>2460</v>
      </c>
      <c r="F438" s="4" t="s">
        <v>21</v>
      </c>
      <c r="G438" s="4" t="s">
        <v>2461</v>
      </c>
      <c r="H438" s="4" t="s">
        <v>2462</v>
      </c>
      <c r="I438" s="4" t="s">
        <v>2463</v>
      </c>
      <c r="J438" s="7" t="s">
        <v>25</v>
      </c>
      <c r="K438" s="4" t="s">
        <v>2462</v>
      </c>
    </row>
    <row r="439" spans="1:11" ht="43.2" x14ac:dyDescent="0.3">
      <c r="A439" s="27"/>
      <c r="B439" s="27"/>
      <c r="C439" s="28"/>
      <c r="D439" s="4" t="s">
        <v>2464</v>
      </c>
      <c r="E439" s="4" t="s">
        <v>2465</v>
      </c>
      <c r="F439" s="4" t="s">
        <v>21</v>
      </c>
      <c r="G439" s="4" t="s">
        <v>2466</v>
      </c>
      <c r="H439" s="4" t="s">
        <v>2467</v>
      </c>
      <c r="I439" s="4" t="s">
        <v>2468</v>
      </c>
      <c r="J439" s="7" t="s">
        <v>25</v>
      </c>
      <c r="K439" s="4" t="s">
        <v>2467</v>
      </c>
    </row>
    <row r="440" spans="1:11" ht="28.8" x14ac:dyDescent="0.3">
      <c r="A440" s="27"/>
      <c r="B440" s="27"/>
      <c r="C440" s="28"/>
      <c r="D440" s="4" t="s">
        <v>2469</v>
      </c>
      <c r="E440" s="4" t="s">
        <v>2470</v>
      </c>
      <c r="F440" s="4" t="s">
        <v>35</v>
      </c>
      <c r="G440" s="4" t="s">
        <v>2471</v>
      </c>
      <c r="H440" s="4" t="s">
        <v>2472</v>
      </c>
      <c r="I440" s="4" t="s">
        <v>2473</v>
      </c>
      <c r="J440" s="7" t="s">
        <v>25</v>
      </c>
      <c r="K440" s="4" t="s">
        <v>2472</v>
      </c>
    </row>
    <row r="441" spans="1:11" ht="28.8" x14ac:dyDescent="0.3">
      <c r="A441" s="27"/>
      <c r="B441" s="27"/>
      <c r="C441" s="28"/>
      <c r="D441" s="4" t="s">
        <v>2474</v>
      </c>
      <c r="E441" s="4" t="s">
        <v>2475</v>
      </c>
      <c r="F441" s="4" t="s">
        <v>21</v>
      </c>
      <c r="G441" s="4" t="s">
        <v>2476</v>
      </c>
      <c r="H441" s="4" t="s">
        <v>2477</v>
      </c>
      <c r="I441" s="4" t="s">
        <v>2478</v>
      </c>
      <c r="J441" s="7" t="s">
        <v>25</v>
      </c>
      <c r="K441" s="4" t="s">
        <v>2477</v>
      </c>
    </row>
    <row r="442" spans="1:11" ht="43.2" x14ac:dyDescent="0.3">
      <c r="A442" s="27"/>
      <c r="B442" s="27"/>
      <c r="C442" s="28" t="s">
        <v>2479</v>
      </c>
      <c r="D442" s="4" t="s">
        <v>2480</v>
      </c>
      <c r="E442" s="4" t="s">
        <v>2481</v>
      </c>
      <c r="F442" s="4" t="s">
        <v>21</v>
      </c>
      <c r="G442" s="4" t="s">
        <v>2482</v>
      </c>
      <c r="H442" s="4" t="s">
        <v>2483</v>
      </c>
      <c r="I442" s="4" t="s">
        <v>2484</v>
      </c>
      <c r="J442" s="7" t="s">
        <v>25</v>
      </c>
      <c r="K442" s="4" t="s">
        <v>2483</v>
      </c>
    </row>
    <row r="443" spans="1:11" ht="43.2" x14ac:dyDescent="0.3">
      <c r="A443" s="27"/>
      <c r="B443" s="27"/>
      <c r="C443" s="28"/>
      <c r="D443" s="4" t="s">
        <v>2485</v>
      </c>
      <c r="E443" s="4" t="s">
        <v>2486</v>
      </c>
      <c r="F443" s="4" t="s">
        <v>21</v>
      </c>
      <c r="G443" s="4" t="s">
        <v>2487</v>
      </c>
      <c r="H443" s="4" t="s">
        <v>2488</v>
      </c>
      <c r="I443" s="4" t="s">
        <v>2489</v>
      </c>
      <c r="J443" s="7" t="s">
        <v>25</v>
      </c>
      <c r="K443" s="4" t="s">
        <v>2488</v>
      </c>
    </row>
    <row r="444" spans="1:11" ht="28.8" x14ac:dyDescent="0.3">
      <c r="A444" s="27"/>
      <c r="B444" s="27"/>
      <c r="C444" s="28"/>
      <c r="D444" s="4" t="s">
        <v>2490</v>
      </c>
      <c r="E444" s="4" t="s">
        <v>2491</v>
      </c>
      <c r="F444" s="4" t="s">
        <v>21</v>
      </c>
      <c r="G444" s="4" t="s">
        <v>2492</v>
      </c>
      <c r="H444" s="4" t="s">
        <v>2493</v>
      </c>
      <c r="I444" s="4" t="s">
        <v>2494</v>
      </c>
      <c r="J444" s="7" t="s">
        <v>25</v>
      </c>
      <c r="K444" s="4" t="s">
        <v>2493</v>
      </c>
    </row>
    <row r="445" spans="1:11" ht="28.8" x14ac:dyDescent="0.3">
      <c r="A445" s="27"/>
      <c r="B445" s="27"/>
      <c r="C445" s="28"/>
      <c r="D445" s="4" t="s">
        <v>2495</v>
      </c>
      <c r="E445" s="4" t="s">
        <v>2496</v>
      </c>
      <c r="F445" s="4" t="s">
        <v>21</v>
      </c>
      <c r="G445" s="4" t="s">
        <v>2497</v>
      </c>
      <c r="H445" s="4" t="s">
        <v>2498</v>
      </c>
      <c r="I445" s="4" t="s">
        <v>2499</v>
      </c>
      <c r="J445" s="7" t="s">
        <v>25</v>
      </c>
      <c r="K445" s="4" t="s">
        <v>2498</v>
      </c>
    </row>
    <row r="446" spans="1:11" ht="28.8" x14ac:dyDescent="0.3">
      <c r="A446" s="27"/>
      <c r="B446" s="27"/>
      <c r="C446" s="28"/>
      <c r="D446" s="4" t="s">
        <v>2500</v>
      </c>
      <c r="E446" s="4" t="s">
        <v>2501</v>
      </c>
      <c r="F446" s="4" t="s">
        <v>21</v>
      </c>
      <c r="G446" s="4" t="s">
        <v>2502</v>
      </c>
      <c r="H446" s="4" t="s">
        <v>2503</v>
      </c>
      <c r="I446" s="4" t="s">
        <v>2504</v>
      </c>
      <c r="J446" s="7" t="s">
        <v>25</v>
      </c>
      <c r="K446" s="4" t="s">
        <v>2503</v>
      </c>
    </row>
    <row r="447" spans="1:11" ht="43.2" x14ac:dyDescent="0.3">
      <c r="A447" s="27"/>
      <c r="B447" s="27" t="s">
        <v>2505</v>
      </c>
      <c r="C447" s="28" t="s">
        <v>2506</v>
      </c>
      <c r="D447" s="4" t="s">
        <v>2507</v>
      </c>
      <c r="E447" s="4" t="s">
        <v>2508</v>
      </c>
      <c r="F447" s="4" t="s">
        <v>21</v>
      </c>
      <c r="G447" s="4" t="s">
        <v>2509</v>
      </c>
      <c r="H447" s="4" t="s">
        <v>2510</v>
      </c>
      <c r="I447" s="4" t="s">
        <v>2511</v>
      </c>
      <c r="J447" s="7" t="s">
        <v>25</v>
      </c>
      <c r="K447" s="4" t="s">
        <v>2510</v>
      </c>
    </row>
    <row r="448" spans="1:11" ht="43.2" x14ac:dyDescent="0.3">
      <c r="A448" s="27"/>
      <c r="B448" s="27"/>
      <c r="C448" s="28"/>
      <c r="D448" s="4" t="s">
        <v>2512</v>
      </c>
      <c r="E448" s="4" t="s">
        <v>2513</v>
      </c>
      <c r="F448" s="4" t="s">
        <v>21</v>
      </c>
      <c r="G448" s="4" t="s">
        <v>2514</v>
      </c>
      <c r="H448" s="4" t="s">
        <v>2515</v>
      </c>
      <c r="I448" s="4" t="s">
        <v>2516</v>
      </c>
      <c r="J448" s="7" t="s">
        <v>25</v>
      </c>
      <c r="K448" s="4" t="s">
        <v>2515</v>
      </c>
    </row>
    <row r="449" spans="1:11" ht="28.8" x14ac:dyDescent="0.3">
      <c r="A449" s="27"/>
      <c r="B449" s="27"/>
      <c r="C449" s="28"/>
      <c r="D449" s="4" t="s">
        <v>2517</v>
      </c>
      <c r="E449" s="4" t="s">
        <v>2518</v>
      </c>
      <c r="F449" s="4" t="s">
        <v>21</v>
      </c>
      <c r="G449" s="4" t="s">
        <v>2519</v>
      </c>
      <c r="H449" s="4" t="s">
        <v>2520</v>
      </c>
      <c r="I449" s="4" t="s">
        <v>2521</v>
      </c>
      <c r="J449" s="7" t="s">
        <v>25</v>
      </c>
      <c r="K449" s="4" t="s">
        <v>2520</v>
      </c>
    </row>
    <row r="450" spans="1:11" ht="28.8" x14ac:dyDescent="0.3">
      <c r="A450" s="27"/>
      <c r="B450" s="27"/>
      <c r="C450" s="28"/>
      <c r="D450" s="4" t="s">
        <v>2522</v>
      </c>
      <c r="E450" s="4" t="s">
        <v>2523</v>
      </c>
      <c r="F450" s="4" t="s">
        <v>21</v>
      </c>
      <c r="G450" s="4" t="s">
        <v>2524</v>
      </c>
      <c r="H450" s="4" t="s">
        <v>2525</v>
      </c>
      <c r="I450" s="4" t="s">
        <v>2526</v>
      </c>
      <c r="J450" s="7" t="s">
        <v>25</v>
      </c>
      <c r="K450" s="4" t="s">
        <v>2525</v>
      </c>
    </row>
    <row r="451" spans="1:11" ht="28.8" x14ac:dyDescent="0.3">
      <c r="A451" s="27"/>
      <c r="B451" s="27"/>
      <c r="C451" s="28"/>
      <c r="D451" s="4" t="s">
        <v>2527</v>
      </c>
      <c r="E451" s="4" t="s">
        <v>2528</v>
      </c>
      <c r="F451" s="4" t="s">
        <v>21</v>
      </c>
      <c r="G451" s="4" t="s">
        <v>2529</v>
      </c>
      <c r="H451" s="4" t="s">
        <v>2530</v>
      </c>
      <c r="I451" s="4" t="s">
        <v>2531</v>
      </c>
      <c r="J451" s="7" t="s">
        <v>25</v>
      </c>
      <c r="K451" s="4" t="s">
        <v>2530</v>
      </c>
    </row>
    <row r="452" spans="1:11" ht="28.8" x14ac:dyDescent="0.3">
      <c r="A452" s="27"/>
      <c r="B452" s="27"/>
      <c r="C452" s="28" t="s">
        <v>2532</v>
      </c>
      <c r="D452" s="4" t="s">
        <v>2533</v>
      </c>
      <c r="E452" s="4" t="s">
        <v>2534</v>
      </c>
      <c r="F452" s="4" t="s">
        <v>21</v>
      </c>
      <c r="G452" s="4" t="s">
        <v>2535</v>
      </c>
      <c r="H452" s="4" t="s">
        <v>2536</v>
      </c>
      <c r="I452" s="4" t="s">
        <v>2537</v>
      </c>
      <c r="J452" s="7" t="s">
        <v>25</v>
      </c>
      <c r="K452" s="4" t="s">
        <v>2536</v>
      </c>
    </row>
    <row r="453" spans="1:11" ht="43.2" x14ac:dyDescent="0.3">
      <c r="A453" s="27"/>
      <c r="B453" s="27"/>
      <c r="C453" s="28"/>
      <c r="D453" s="4" t="s">
        <v>2538</v>
      </c>
      <c r="E453" s="4" t="s">
        <v>2539</v>
      </c>
      <c r="F453" s="4" t="s">
        <v>21</v>
      </c>
      <c r="G453" s="4" t="s">
        <v>2540</v>
      </c>
      <c r="H453" s="4" t="s">
        <v>2541</v>
      </c>
      <c r="I453" s="4" t="s">
        <v>2542</v>
      </c>
      <c r="J453" s="7" t="s">
        <v>25</v>
      </c>
      <c r="K453" s="4" t="s">
        <v>2543</v>
      </c>
    </row>
    <row r="454" spans="1:11" ht="28.8" x14ac:dyDescent="0.3">
      <c r="A454" s="27"/>
      <c r="B454" s="27"/>
      <c r="C454" s="28"/>
      <c r="D454" s="4" t="s">
        <v>2544</v>
      </c>
      <c r="E454" s="4" t="s">
        <v>2545</v>
      </c>
      <c r="F454" s="4" t="s">
        <v>21</v>
      </c>
      <c r="G454" s="4" t="s">
        <v>2546</v>
      </c>
      <c r="H454" s="4" t="s">
        <v>2547</v>
      </c>
      <c r="I454" s="4" t="s">
        <v>2548</v>
      </c>
      <c r="J454" s="7" t="s">
        <v>25</v>
      </c>
      <c r="K454" s="4" t="s">
        <v>2549</v>
      </c>
    </row>
    <row r="455" spans="1:11" ht="28.8" x14ac:dyDescent="0.3">
      <c r="A455" s="27"/>
      <c r="B455" s="27"/>
      <c r="C455" s="28"/>
      <c r="D455" s="4" t="s">
        <v>2550</v>
      </c>
      <c r="E455" s="4" t="s">
        <v>2551</v>
      </c>
      <c r="F455" s="4" t="s">
        <v>21</v>
      </c>
      <c r="G455" s="4" t="s">
        <v>2552</v>
      </c>
      <c r="H455" s="4" t="s">
        <v>2553</v>
      </c>
      <c r="I455" s="4" t="s">
        <v>2554</v>
      </c>
      <c r="J455" s="7" t="s">
        <v>25</v>
      </c>
      <c r="K455" s="4" t="s">
        <v>2555</v>
      </c>
    </row>
    <row r="456" spans="1:11" ht="28.8" x14ac:dyDescent="0.3">
      <c r="A456" s="27"/>
      <c r="B456" s="27"/>
      <c r="C456" s="28"/>
      <c r="D456" s="4" t="s">
        <v>2556</v>
      </c>
      <c r="E456" s="4" t="s">
        <v>2557</v>
      </c>
      <c r="F456" s="4" t="s">
        <v>21</v>
      </c>
      <c r="G456" s="4" t="s">
        <v>2558</v>
      </c>
      <c r="H456" s="4" t="s">
        <v>2559</v>
      </c>
      <c r="I456" s="4" t="s">
        <v>2560</v>
      </c>
      <c r="J456" s="7" t="s">
        <v>25</v>
      </c>
      <c r="K456" s="4" t="s">
        <v>2561</v>
      </c>
    </row>
    <row r="457" spans="1:11" ht="43.2" x14ac:dyDescent="0.3">
      <c r="A457" s="27"/>
      <c r="B457" s="27"/>
      <c r="C457" s="28" t="s">
        <v>2562</v>
      </c>
      <c r="D457" s="4" t="s">
        <v>2563</v>
      </c>
      <c r="E457" s="4" t="s">
        <v>2564</v>
      </c>
      <c r="F457" s="4" t="s">
        <v>21</v>
      </c>
      <c r="G457" s="4" t="s">
        <v>2565</v>
      </c>
      <c r="H457" s="4" t="s">
        <v>2566</v>
      </c>
      <c r="I457" s="4" t="s">
        <v>2567</v>
      </c>
      <c r="J457" s="7" t="s">
        <v>25</v>
      </c>
      <c r="K457" s="4" t="s">
        <v>2568</v>
      </c>
    </row>
    <row r="458" spans="1:11" ht="28.8" x14ac:dyDescent="0.3">
      <c r="A458" s="27"/>
      <c r="B458" s="27"/>
      <c r="C458" s="28"/>
      <c r="D458" s="4" t="s">
        <v>2569</v>
      </c>
      <c r="E458" s="4" t="s">
        <v>2570</v>
      </c>
      <c r="F458" s="4" t="s">
        <v>21</v>
      </c>
      <c r="G458" s="4" t="s">
        <v>2571</v>
      </c>
      <c r="H458" s="4" t="s">
        <v>2572</v>
      </c>
      <c r="I458" s="4" t="s">
        <v>2573</v>
      </c>
      <c r="J458" s="7" t="s">
        <v>25</v>
      </c>
      <c r="K458" s="4" t="s">
        <v>2574</v>
      </c>
    </row>
    <row r="459" spans="1:11" ht="43.2" x14ac:dyDescent="0.3">
      <c r="A459" s="27"/>
      <c r="B459" s="27"/>
      <c r="C459" s="28"/>
      <c r="D459" s="4" t="s">
        <v>2575</v>
      </c>
      <c r="E459" s="4" t="s">
        <v>2576</v>
      </c>
      <c r="F459" s="4" t="s">
        <v>21</v>
      </c>
      <c r="G459" s="4" t="s">
        <v>2577</v>
      </c>
      <c r="H459" s="4" t="s">
        <v>2578</v>
      </c>
      <c r="I459" s="4" t="s">
        <v>2579</v>
      </c>
      <c r="J459" s="7" t="s">
        <v>25</v>
      </c>
      <c r="K459" s="4" t="s">
        <v>2580</v>
      </c>
    </row>
    <row r="460" spans="1:11" ht="28.8" x14ac:dyDescent="0.3">
      <c r="A460" s="27"/>
      <c r="B460" s="27"/>
      <c r="C460" s="28"/>
      <c r="D460" s="4" t="s">
        <v>2581</v>
      </c>
      <c r="E460" s="4" t="s">
        <v>2582</v>
      </c>
      <c r="F460" s="4" t="s">
        <v>21</v>
      </c>
      <c r="G460" s="4" t="s">
        <v>2583</v>
      </c>
      <c r="H460" s="4" t="s">
        <v>2584</v>
      </c>
      <c r="I460" s="4" t="s">
        <v>2585</v>
      </c>
      <c r="J460" s="7" t="s">
        <v>25</v>
      </c>
      <c r="K460" s="4" t="s">
        <v>2586</v>
      </c>
    </row>
    <row r="461" spans="1:11" ht="28.8" x14ac:dyDescent="0.3">
      <c r="A461" s="27"/>
      <c r="B461" s="27"/>
      <c r="C461" s="28"/>
      <c r="D461" s="4" t="s">
        <v>2587</v>
      </c>
      <c r="E461" s="4" t="s">
        <v>2588</v>
      </c>
      <c r="F461" s="4" t="s">
        <v>21</v>
      </c>
      <c r="G461" s="4" t="s">
        <v>2589</v>
      </c>
      <c r="H461" s="4" t="s">
        <v>2590</v>
      </c>
      <c r="I461" s="4" t="s">
        <v>2591</v>
      </c>
      <c r="J461" s="7" t="s">
        <v>25</v>
      </c>
      <c r="K461" s="4" t="s">
        <v>2592</v>
      </c>
    </row>
    <row r="462" spans="1:11" ht="28.8" x14ac:dyDescent="0.3">
      <c r="A462" s="27"/>
      <c r="B462" s="27"/>
      <c r="C462" s="28" t="s">
        <v>2593</v>
      </c>
      <c r="D462" s="4" t="s">
        <v>2594</v>
      </c>
      <c r="E462" s="4" t="s">
        <v>2595</v>
      </c>
      <c r="F462" s="4" t="s">
        <v>21</v>
      </c>
      <c r="G462" s="4" t="s">
        <v>2596</v>
      </c>
      <c r="H462" s="4" t="s">
        <v>2597</v>
      </c>
      <c r="I462" s="4" t="s">
        <v>2598</v>
      </c>
      <c r="J462" s="7" t="s">
        <v>25</v>
      </c>
      <c r="K462" s="4" t="s">
        <v>2599</v>
      </c>
    </row>
    <row r="463" spans="1:11" ht="43.2" x14ac:dyDescent="0.3">
      <c r="A463" s="27"/>
      <c r="B463" s="27"/>
      <c r="C463" s="28"/>
      <c r="D463" s="4" t="s">
        <v>2600</v>
      </c>
      <c r="E463" s="4" t="s">
        <v>2601</v>
      </c>
      <c r="F463" s="4" t="s">
        <v>35</v>
      </c>
      <c r="G463" s="4" t="s">
        <v>2602</v>
      </c>
      <c r="H463" s="4" t="s">
        <v>2603</v>
      </c>
      <c r="I463" s="4" t="s">
        <v>2604</v>
      </c>
      <c r="J463" s="7" t="s">
        <v>25</v>
      </c>
      <c r="K463" s="4" t="s">
        <v>2605</v>
      </c>
    </row>
    <row r="464" spans="1:11" ht="43.2" x14ac:dyDescent="0.3">
      <c r="A464" s="27"/>
      <c r="B464" s="27"/>
      <c r="C464" s="28"/>
      <c r="D464" s="4" t="s">
        <v>2606</v>
      </c>
      <c r="E464" s="4" t="s">
        <v>2607</v>
      </c>
      <c r="F464" s="4" t="s">
        <v>35</v>
      </c>
      <c r="G464" s="4" t="s">
        <v>2608</v>
      </c>
      <c r="H464" s="4" t="s">
        <v>2609</v>
      </c>
      <c r="I464" s="4" t="s">
        <v>2610</v>
      </c>
      <c r="J464" s="7" t="s">
        <v>25</v>
      </c>
      <c r="K464" s="4" t="s">
        <v>2611</v>
      </c>
    </row>
    <row r="465" spans="1:11" ht="28.8" x14ac:dyDescent="0.3">
      <c r="A465" s="27"/>
      <c r="B465" s="27"/>
      <c r="C465" s="28"/>
      <c r="D465" s="4" t="s">
        <v>2612</v>
      </c>
      <c r="E465" s="4" t="s">
        <v>2613</v>
      </c>
      <c r="F465" s="4" t="s">
        <v>35</v>
      </c>
      <c r="G465" s="4" t="s">
        <v>2614</v>
      </c>
      <c r="H465" s="4" t="s">
        <v>2615</v>
      </c>
      <c r="I465" s="4" t="s">
        <v>2616</v>
      </c>
      <c r="J465" s="7" t="s">
        <v>25</v>
      </c>
      <c r="K465" s="4" t="s">
        <v>2617</v>
      </c>
    </row>
    <row r="466" spans="1:11" ht="28.8" x14ac:dyDescent="0.3">
      <c r="A466" s="27"/>
      <c r="B466" s="27"/>
      <c r="C466" s="28"/>
      <c r="D466" s="4" t="s">
        <v>2618</v>
      </c>
      <c r="E466" s="4" t="s">
        <v>2619</v>
      </c>
      <c r="F466" s="4" t="s">
        <v>35</v>
      </c>
      <c r="G466" s="4" t="s">
        <v>2620</v>
      </c>
      <c r="H466" s="4" t="s">
        <v>2591</v>
      </c>
      <c r="I466" s="4" t="s">
        <v>2621</v>
      </c>
      <c r="J466" s="7" t="s">
        <v>25</v>
      </c>
      <c r="K466" s="4" t="s">
        <v>2622</v>
      </c>
    </row>
    <row r="467" spans="1:11" ht="43.2" x14ac:dyDescent="0.3">
      <c r="A467" s="27"/>
      <c r="B467" s="27"/>
      <c r="C467" s="28" t="s">
        <v>2623</v>
      </c>
      <c r="D467" s="4" t="s">
        <v>2624</v>
      </c>
      <c r="E467" s="4" t="s">
        <v>2625</v>
      </c>
      <c r="F467" s="4" t="s">
        <v>35</v>
      </c>
      <c r="G467" s="4" t="s">
        <v>2626</v>
      </c>
      <c r="H467" s="4" t="s">
        <v>2627</v>
      </c>
      <c r="I467" s="4" t="s">
        <v>2628</v>
      </c>
      <c r="J467" s="7" t="s">
        <v>25</v>
      </c>
      <c r="K467" s="4" t="s">
        <v>2629</v>
      </c>
    </row>
    <row r="468" spans="1:11" ht="28.8" x14ac:dyDescent="0.3">
      <c r="A468" s="27"/>
      <c r="B468" s="27"/>
      <c r="C468" s="28"/>
      <c r="D468" s="4" t="s">
        <v>2630</v>
      </c>
      <c r="E468" s="4" t="s">
        <v>2631</v>
      </c>
      <c r="F468" s="4" t="s">
        <v>35</v>
      </c>
      <c r="G468" s="4" t="s">
        <v>2632</v>
      </c>
      <c r="H468" s="4" t="s">
        <v>2633</v>
      </c>
      <c r="I468" s="4" t="s">
        <v>2634</v>
      </c>
      <c r="J468" s="7" t="s">
        <v>25</v>
      </c>
      <c r="K468" s="4" t="s">
        <v>2635</v>
      </c>
    </row>
    <row r="469" spans="1:11" ht="28.8" x14ac:dyDescent="0.3">
      <c r="A469" s="27"/>
      <c r="B469" s="27"/>
      <c r="C469" s="28"/>
      <c r="D469" s="4" t="s">
        <v>2636</v>
      </c>
      <c r="E469" s="4" t="s">
        <v>2637</v>
      </c>
      <c r="F469" s="4" t="s">
        <v>35</v>
      </c>
      <c r="G469" s="4" t="s">
        <v>2638</v>
      </c>
      <c r="H469" s="4" t="s">
        <v>2639</v>
      </c>
      <c r="I469" s="4" t="s">
        <v>2640</v>
      </c>
      <c r="J469" s="7" t="s">
        <v>25</v>
      </c>
      <c r="K469" s="4" t="s">
        <v>2641</v>
      </c>
    </row>
    <row r="470" spans="1:11" ht="28.8" x14ac:dyDescent="0.3">
      <c r="A470" s="27"/>
      <c r="B470" s="27"/>
      <c r="C470" s="28"/>
      <c r="D470" s="4" t="s">
        <v>2642</v>
      </c>
      <c r="E470" s="4" t="s">
        <v>2643</v>
      </c>
      <c r="F470" s="4" t="s">
        <v>35</v>
      </c>
      <c r="G470" s="4" t="s">
        <v>2644</v>
      </c>
      <c r="H470" s="4" t="s">
        <v>2645</v>
      </c>
      <c r="I470" s="4" t="s">
        <v>2646</v>
      </c>
      <c r="J470" s="7" t="s">
        <v>25</v>
      </c>
      <c r="K470" s="4" t="s">
        <v>2647</v>
      </c>
    </row>
    <row r="471" spans="1:11" ht="28.8" x14ac:dyDescent="0.3">
      <c r="A471" s="27"/>
      <c r="B471" s="27"/>
      <c r="C471" s="28"/>
      <c r="D471" s="4" t="s">
        <v>2648</v>
      </c>
      <c r="E471" s="4" t="s">
        <v>2649</v>
      </c>
      <c r="F471" s="4" t="s">
        <v>35</v>
      </c>
      <c r="G471" s="4" t="s">
        <v>2650</v>
      </c>
      <c r="H471" s="4" t="s">
        <v>2651</v>
      </c>
      <c r="I471" s="4" t="s">
        <v>2652</v>
      </c>
      <c r="J471" s="8" t="s">
        <v>25</v>
      </c>
      <c r="K471" s="4" t="s">
        <v>2653</v>
      </c>
    </row>
  </sheetData>
  <mergeCells count="113">
    <mergeCell ref="C452:C456"/>
    <mergeCell ref="C457:C461"/>
    <mergeCell ref="C462:C466"/>
    <mergeCell ref="C467:C471"/>
    <mergeCell ref="A417:A471"/>
    <mergeCell ref="B417:B446"/>
    <mergeCell ref="C417:C421"/>
    <mergeCell ref="C422:C426"/>
    <mergeCell ref="C427:C431"/>
    <mergeCell ref="C432:C436"/>
    <mergeCell ref="C437:C441"/>
    <mergeCell ref="C442:C446"/>
    <mergeCell ref="B447:B471"/>
    <mergeCell ref="C447:C451"/>
    <mergeCell ref="B387:B416"/>
    <mergeCell ref="C387:C391"/>
    <mergeCell ref="C392:C396"/>
    <mergeCell ref="C397:C401"/>
    <mergeCell ref="C402:C406"/>
    <mergeCell ref="C407:C411"/>
    <mergeCell ref="C412:C416"/>
    <mergeCell ref="C357:C361"/>
    <mergeCell ref="C362:C366"/>
    <mergeCell ref="C367:C371"/>
    <mergeCell ref="C372:C376"/>
    <mergeCell ref="C377:C381"/>
    <mergeCell ref="C382:C386"/>
    <mergeCell ref="C317:C321"/>
    <mergeCell ref="C322:C326"/>
    <mergeCell ref="A327:A416"/>
    <mergeCell ref="B327:B386"/>
    <mergeCell ref="C327:C331"/>
    <mergeCell ref="C332:C336"/>
    <mergeCell ref="C337:C341"/>
    <mergeCell ref="C342:C346"/>
    <mergeCell ref="C347:C351"/>
    <mergeCell ref="C352:C356"/>
    <mergeCell ref="B272:B326"/>
    <mergeCell ref="C272:C276"/>
    <mergeCell ref="C277:C281"/>
    <mergeCell ref="C282:C286"/>
    <mergeCell ref="C287:C291"/>
    <mergeCell ref="C292:C296"/>
    <mergeCell ref="C297:C301"/>
    <mergeCell ref="C302:C306"/>
    <mergeCell ref="C307:C311"/>
    <mergeCell ref="C312:C316"/>
    <mergeCell ref="A112:A326"/>
    <mergeCell ref="B112:B141"/>
    <mergeCell ref="C112:C116"/>
    <mergeCell ref="C117:C121"/>
    <mergeCell ref="B242:B271"/>
    <mergeCell ref="C242:C246"/>
    <mergeCell ref="C247:C251"/>
    <mergeCell ref="C252:C256"/>
    <mergeCell ref="C257:C261"/>
    <mergeCell ref="C262:C266"/>
    <mergeCell ref="C267:C271"/>
    <mergeCell ref="B217:B241"/>
    <mergeCell ref="C217:C221"/>
    <mergeCell ref="C222:C226"/>
    <mergeCell ref="C227:C231"/>
    <mergeCell ref="C232:C236"/>
    <mergeCell ref="C237:C241"/>
    <mergeCell ref="C192:C196"/>
    <mergeCell ref="B197:B216"/>
    <mergeCell ref="C197:C201"/>
    <mergeCell ref="C202:C206"/>
    <mergeCell ref="C207:C211"/>
    <mergeCell ref="C212:C216"/>
    <mergeCell ref="C147:C151"/>
    <mergeCell ref="C152:C156"/>
    <mergeCell ref="C157:C161"/>
    <mergeCell ref="C162:C166"/>
    <mergeCell ref="B167:B196"/>
    <mergeCell ref="C167:C171"/>
    <mergeCell ref="C172:C176"/>
    <mergeCell ref="C177:C181"/>
    <mergeCell ref="C182:C186"/>
    <mergeCell ref="C187:C191"/>
    <mergeCell ref="C122:C126"/>
    <mergeCell ref="C127:C131"/>
    <mergeCell ref="C132:C136"/>
    <mergeCell ref="C137:C141"/>
    <mergeCell ref="B142:B166"/>
    <mergeCell ref="C142:C146"/>
    <mergeCell ref="C82:C86"/>
    <mergeCell ref="B87:B111"/>
    <mergeCell ref="C87:C91"/>
    <mergeCell ref="C92:C96"/>
    <mergeCell ref="C97:C101"/>
    <mergeCell ref="C102:C106"/>
    <mergeCell ref="C107:C111"/>
    <mergeCell ref="A2:A111"/>
    <mergeCell ref="B2:B26"/>
    <mergeCell ref="C2:C6"/>
    <mergeCell ref="C7:C11"/>
    <mergeCell ref="C12:C16"/>
    <mergeCell ref="C17:C21"/>
    <mergeCell ref="C22:C26"/>
    <mergeCell ref="B27:B56"/>
    <mergeCell ref="C27:C31"/>
    <mergeCell ref="C32:C36"/>
    <mergeCell ref="C37:C41"/>
    <mergeCell ref="C42:C46"/>
    <mergeCell ref="C47:C51"/>
    <mergeCell ref="C52:C56"/>
    <mergeCell ref="B57:B86"/>
    <mergeCell ref="C57:C61"/>
    <mergeCell ref="C62:C66"/>
    <mergeCell ref="C67:C71"/>
    <mergeCell ref="C72:C76"/>
    <mergeCell ref="C77:C81"/>
  </mergeCells>
  <conditionalFormatting sqref="J2:J471">
    <cfRule type="expression" dxfId="19" priority="1">
      <formula>J2="Faible"</formula>
    </cfRule>
    <cfRule type="expression" dxfId="18" priority="2">
      <formula>J2="Moyenne"</formula>
    </cfRule>
    <cfRule type="expression" dxfId="17" priority="3">
      <formula>J2="Élevée"</formula>
    </cfRule>
    <cfRule type="expression" dxfId="16" priority="4">
      <formula>$K$2</formula>
    </cfRule>
    <cfRule type="expression" dxfId="15" priority="5">
      <formula>#REF!="Élevée"</formula>
    </cfRule>
  </conditionalFormatting>
  <dataValidations count="1">
    <dataValidation type="list" allowBlank="1" showInputMessage="1" showErrorMessage="1" sqref="J2:J471" xr:uid="{458913D4-D7A9-425B-8465-3CA6FFD8939F}">
      <formula1>"Élevée,Moyenne,Faible"</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64074-D160-4811-99E3-8E295C27C0E6}">
  <dimension ref="A1:K506"/>
  <sheetViews>
    <sheetView topLeftCell="A308" zoomScale="16" zoomScaleNormal="100" workbookViewId="0">
      <selection activeCell="A2" sqref="A2:K506"/>
    </sheetView>
  </sheetViews>
  <sheetFormatPr baseColWidth="10" defaultRowHeight="14.4" x14ac:dyDescent="0.3"/>
  <cols>
    <col min="1" max="11" width="50.77734375" customWidth="1"/>
  </cols>
  <sheetData>
    <row r="1" spans="1:11" ht="26.4" thickBot="1" x14ac:dyDescent="0.35">
      <c r="A1" s="1" t="s">
        <v>0</v>
      </c>
      <c r="B1" s="11" t="s">
        <v>2654</v>
      </c>
      <c r="C1" s="11" t="s">
        <v>2655</v>
      </c>
      <c r="D1" s="11" t="s">
        <v>2656</v>
      </c>
      <c r="E1" s="11" t="s">
        <v>2657</v>
      </c>
      <c r="F1" s="11" t="s">
        <v>1</v>
      </c>
      <c r="G1" s="11" t="s">
        <v>2658</v>
      </c>
      <c r="H1" s="12" t="s">
        <v>2</v>
      </c>
      <c r="I1" s="14" t="s">
        <v>7342</v>
      </c>
      <c r="J1" s="13" t="s">
        <v>15</v>
      </c>
      <c r="K1" s="15" t="s">
        <v>3</v>
      </c>
    </row>
    <row r="2" spans="1:11" ht="46.8" x14ac:dyDescent="0.3">
      <c r="A2" s="29" t="s">
        <v>2659</v>
      </c>
      <c r="B2" s="31" t="s">
        <v>2660</v>
      </c>
      <c r="C2" s="33" t="s">
        <v>2661</v>
      </c>
      <c r="D2" s="9" t="s">
        <v>2662</v>
      </c>
      <c r="E2" s="18" t="s">
        <v>2663</v>
      </c>
      <c r="F2" s="9" t="s">
        <v>7</v>
      </c>
      <c r="G2" s="16" t="s">
        <v>2664</v>
      </c>
      <c r="H2" s="17" t="s">
        <v>2665</v>
      </c>
      <c r="I2" s="16" t="s">
        <v>2666</v>
      </c>
      <c r="J2" s="5" t="s">
        <v>25</v>
      </c>
      <c r="K2" s="7" t="s">
        <v>2667</v>
      </c>
    </row>
    <row r="3" spans="1:11" ht="46.8" x14ac:dyDescent="0.3">
      <c r="A3" s="30"/>
      <c r="B3" s="32"/>
      <c r="C3" s="34"/>
      <c r="D3" s="10" t="s">
        <v>2668</v>
      </c>
      <c r="E3" s="4" t="s">
        <v>2669</v>
      </c>
      <c r="F3" s="10" t="s">
        <v>2670</v>
      </c>
      <c r="G3" s="7" t="s">
        <v>2671</v>
      </c>
      <c r="H3" s="7" t="s">
        <v>2672</v>
      </c>
      <c r="I3" s="7" t="s">
        <v>2673</v>
      </c>
      <c r="J3" s="6" t="s">
        <v>5</v>
      </c>
      <c r="K3" s="7" t="s">
        <v>2674</v>
      </c>
    </row>
    <row r="4" spans="1:11" ht="46.8" x14ac:dyDescent="0.3">
      <c r="A4" s="30"/>
      <c r="B4" s="32"/>
      <c r="C4" s="34"/>
      <c r="D4" s="10" t="s">
        <v>2675</v>
      </c>
      <c r="E4" s="4" t="s">
        <v>2676</v>
      </c>
      <c r="F4" s="10" t="s">
        <v>7</v>
      </c>
      <c r="G4" s="7" t="s">
        <v>2677</v>
      </c>
      <c r="H4" s="7" t="s">
        <v>2678</v>
      </c>
      <c r="I4" s="7" t="s">
        <v>2679</v>
      </c>
      <c r="J4" s="6" t="s">
        <v>25</v>
      </c>
      <c r="K4" s="7" t="s">
        <v>2680</v>
      </c>
    </row>
    <row r="5" spans="1:11" ht="46.8" x14ac:dyDescent="0.3">
      <c r="A5" s="30"/>
      <c r="B5" s="32"/>
      <c r="C5" s="34"/>
      <c r="D5" s="10" t="s">
        <v>2681</v>
      </c>
      <c r="E5" s="4" t="s">
        <v>2682</v>
      </c>
      <c r="F5" s="10" t="s">
        <v>7</v>
      </c>
      <c r="G5" s="7" t="s">
        <v>2683</v>
      </c>
      <c r="H5" s="7" t="s">
        <v>2684</v>
      </c>
      <c r="I5" s="7" t="s">
        <v>2685</v>
      </c>
      <c r="J5" s="6" t="s">
        <v>25</v>
      </c>
      <c r="K5" s="7" t="s">
        <v>2686</v>
      </c>
    </row>
    <row r="6" spans="1:11" ht="46.8" x14ac:dyDescent="0.3">
      <c r="A6" s="30"/>
      <c r="B6" s="32"/>
      <c r="C6" s="34"/>
      <c r="D6" s="10" t="s">
        <v>2687</v>
      </c>
      <c r="E6" s="4" t="s">
        <v>2688</v>
      </c>
      <c r="F6" s="10" t="s">
        <v>2670</v>
      </c>
      <c r="G6" s="7" t="s">
        <v>2689</v>
      </c>
      <c r="H6" s="7" t="s">
        <v>2690</v>
      </c>
      <c r="I6" s="7" t="s">
        <v>2691</v>
      </c>
      <c r="J6" s="6" t="s">
        <v>25</v>
      </c>
      <c r="K6" s="7" t="s">
        <v>2692</v>
      </c>
    </row>
    <row r="7" spans="1:11" ht="46.8" x14ac:dyDescent="0.3">
      <c r="A7" s="30"/>
      <c r="B7" s="32"/>
      <c r="C7" s="34" t="s">
        <v>2693</v>
      </c>
      <c r="D7" s="10" t="s">
        <v>2694</v>
      </c>
      <c r="E7" s="4" t="s">
        <v>2695</v>
      </c>
      <c r="F7" s="10" t="s">
        <v>7</v>
      </c>
      <c r="G7" s="7" t="s">
        <v>2696</v>
      </c>
      <c r="H7" s="7" t="s">
        <v>2697</v>
      </c>
      <c r="I7" s="7" t="s">
        <v>2698</v>
      </c>
      <c r="J7" s="6" t="s">
        <v>25</v>
      </c>
      <c r="K7" s="7" t="s">
        <v>2699</v>
      </c>
    </row>
    <row r="8" spans="1:11" ht="46.8" x14ac:dyDescent="0.3">
      <c r="A8" s="30"/>
      <c r="B8" s="32"/>
      <c r="C8" s="34"/>
      <c r="D8" s="10" t="s">
        <v>2700</v>
      </c>
      <c r="E8" s="4" t="s">
        <v>2701</v>
      </c>
      <c r="F8" s="10" t="s">
        <v>2670</v>
      </c>
      <c r="G8" s="7" t="s">
        <v>2702</v>
      </c>
      <c r="H8" s="7" t="s">
        <v>2703</v>
      </c>
      <c r="I8" s="7" t="s">
        <v>2704</v>
      </c>
      <c r="J8" s="7" t="s">
        <v>5</v>
      </c>
      <c r="K8" s="7" t="s">
        <v>2705</v>
      </c>
    </row>
    <row r="9" spans="1:11" ht="46.8" x14ac:dyDescent="0.3">
      <c r="A9" s="30"/>
      <c r="B9" s="32"/>
      <c r="C9" s="34"/>
      <c r="D9" s="10" t="s">
        <v>2706</v>
      </c>
      <c r="E9" s="4" t="s">
        <v>2707</v>
      </c>
      <c r="F9" s="10" t="s">
        <v>7</v>
      </c>
      <c r="G9" s="7" t="s">
        <v>2708</v>
      </c>
      <c r="H9" s="7" t="s">
        <v>2709</v>
      </c>
      <c r="I9" s="7" t="s">
        <v>2710</v>
      </c>
      <c r="J9" s="7" t="s">
        <v>5</v>
      </c>
      <c r="K9" s="7" t="s">
        <v>2711</v>
      </c>
    </row>
    <row r="10" spans="1:11" ht="31.2" x14ac:dyDescent="0.3">
      <c r="A10" s="30"/>
      <c r="B10" s="32"/>
      <c r="C10" s="34"/>
      <c r="D10" s="10" t="s">
        <v>2712</v>
      </c>
      <c r="E10" s="4" t="s">
        <v>2713</v>
      </c>
      <c r="F10" s="10" t="s">
        <v>7</v>
      </c>
      <c r="G10" s="7" t="s">
        <v>2714</v>
      </c>
      <c r="H10" s="7" t="s">
        <v>2715</v>
      </c>
      <c r="I10" s="7" t="s">
        <v>2716</v>
      </c>
      <c r="J10" s="7" t="s">
        <v>25</v>
      </c>
      <c r="K10" s="7" t="s">
        <v>2717</v>
      </c>
    </row>
    <row r="11" spans="1:11" ht="46.8" x14ac:dyDescent="0.3">
      <c r="A11" s="30"/>
      <c r="B11" s="32"/>
      <c r="C11" s="34"/>
      <c r="D11" s="10" t="s">
        <v>2718</v>
      </c>
      <c r="E11" s="4" t="s">
        <v>2719</v>
      </c>
      <c r="F11" s="10" t="s">
        <v>2670</v>
      </c>
      <c r="G11" s="7" t="s">
        <v>2720</v>
      </c>
      <c r="H11" s="7" t="s">
        <v>2721</v>
      </c>
      <c r="I11" s="7" t="s">
        <v>2722</v>
      </c>
      <c r="J11" s="7" t="s">
        <v>25</v>
      </c>
      <c r="K11" s="7" t="s">
        <v>2723</v>
      </c>
    </row>
    <row r="12" spans="1:11" ht="46.8" x14ac:dyDescent="0.3">
      <c r="A12" s="30"/>
      <c r="B12" s="32"/>
      <c r="C12" s="34" t="s">
        <v>2724</v>
      </c>
      <c r="D12" s="10" t="s">
        <v>2725</v>
      </c>
      <c r="E12" s="4" t="s">
        <v>2726</v>
      </c>
      <c r="F12" s="10" t="s">
        <v>7</v>
      </c>
      <c r="G12" s="7" t="s">
        <v>2727</v>
      </c>
      <c r="H12" s="7" t="s">
        <v>2728</v>
      </c>
      <c r="I12" s="7" t="s">
        <v>2729</v>
      </c>
      <c r="J12" s="7" t="s">
        <v>25</v>
      </c>
      <c r="K12" s="7" t="s">
        <v>2730</v>
      </c>
    </row>
    <row r="13" spans="1:11" ht="46.8" x14ac:dyDescent="0.3">
      <c r="A13" s="30"/>
      <c r="B13" s="32"/>
      <c r="C13" s="34"/>
      <c r="D13" s="10" t="s">
        <v>2731</v>
      </c>
      <c r="E13" s="4" t="s">
        <v>2732</v>
      </c>
      <c r="F13" s="10" t="s">
        <v>7</v>
      </c>
      <c r="G13" s="7" t="s">
        <v>2733</v>
      </c>
      <c r="H13" s="7" t="s">
        <v>2734</v>
      </c>
      <c r="I13" s="7" t="s">
        <v>2735</v>
      </c>
      <c r="J13" s="7" t="s">
        <v>25</v>
      </c>
      <c r="K13" s="7" t="s">
        <v>2736</v>
      </c>
    </row>
    <row r="14" spans="1:11" ht="31.2" x14ac:dyDescent="0.3">
      <c r="A14" s="30"/>
      <c r="B14" s="32"/>
      <c r="C14" s="34"/>
      <c r="D14" s="10" t="s">
        <v>2737</v>
      </c>
      <c r="E14" s="4" t="s">
        <v>2738</v>
      </c>
      <c r="F14" s="10" t="s">
        <v>2670</v>
      </c>
      <c r="G14" s="7" t="s">
        <v>2739</v>
      </c>
      <c r="H14" s="7" t="s">
        <v>2740</v>
      </c>
      <c r="I14" s="7" t="s">
        <v>2741</v>
      </c>
      <c r="J14" s="7" t="s">
        <v>25</v>
      </c>
      <c r="K14" s="7" t="s">
        <v>2742</v>
      </c>
    </row>
    <row r="15" spans="1:11" ht="46.8" x14ac:dyDescent="0.3">
      <c r="A15" s="30"/>
      <c r="B15" s="32"/>
      <c r="C15" s="34"/>
      <c r="D15" s="10" t="s">
        <v>2743</v>
      </c>
      <c r="E15" s="4" t="s">
        <v>2744</v>
      </c>
      <c r="F15" s="10" t="s">
        <v>7</v>
      </c>
      <c r="G15" s="7" t="s">
        <v>2745</v>
      </c>
      <c r="H15" s="7" t="s">
        <v>2746</v>
      </c>
      <c r="I15" s="7" t="s">
        <v>2747</v>
      </c>
      <c r="J15" s="7" t="s">
        <v>25</v>
      </c>
      <c r="K15" s="7" t="s">
        <v>2748</v>
      </c>
    </row>
    <row r="16" spans="1:11" ht="46.8" x14ac:dyDescent="0.3">
      <c r="A16" s="30"/>
      <c r="B16" s="32"/>
      <c r="C16" s="34"/>
      <c r="D16" s="10" t="s">
        <v>2749</v>
      </c>
      <c r="E16" s="4" t="s">
        <v>2750</v>
      </c>
      <c r="F16" s="10" t="s">
        <v>7</v>
      </c>
      <c r="G16" s="7" t="s">
        <v>2751</v>
      </c>
      <c r="H16" s="7" t="s">
        <v>2752</v>
      </c>
      <c r="I16" s="7" t="s">
        <v>2753</v>
      </c>
      <c r="J16" s="7" t="s">
        <v>25</v>
      </c>
      <c r="K16" s="7" t="s">
        <v>2754</v>
      </c>
    </row>
    <row r="17" spans="1:11" ht="31.2" x14ac:dyDescent="0.3">
      <c r="A17" s="30"/>
      <c r="B17" s="32"/>
      <c r="C17" s="34" t="s">
        <v>2755</v>
      </c>
      <c r="D17" s="10" t="s">
        <v>2756</v>
      </c>
      <c r="E17" s="4" t="s">
        <v>2757</v>
      </c>
      <c r="F17" s="10" t="s">
        <v>7</v>
      </c>
      <c r="G17" s="7" t="s">
        <v>2758</v>
      </c>
      <c r="H17" s="7" t="s">
        <v>2759</v>
      </c>
      <c r="I17" s="7" t="s">
        <v>2760</v>
      </c>
      <c r="J17" s="7" t="s">
        <v>25</v>
      </c>
      <c r="K17" s="7" t="s">
        <v>2761</v>
      </c>
    </row>
    <row r="18" spans="1:11" ht="46.8" x14ac:dyDescent="0.3">
      <c r="A18" s="30"/>
      <c r="B18" s="32"/>
      <c r="C18" s="34"/>
      <c r="D18" s="10" t="s">
        <v>2762</v>
      </c>
      <c r="E18" s="4" t="s">
        <v>2763</v>
      </c>
      <c r="F18" s="10" t="s">
        <v>2670</v>
      </c>
      <c r="G18" s="7" t="s">
        <v>2764</v>
      </c>
      <c r="H18" s="7" t="s">
        <v>2765</v>
      </c>
      <c r="I18" s="7" t="s">
        <v>2766</v>
      </c>
      <c r="J18" s="7" t="s">
        <v>25</v>
      </c>
      <c r="K18" s="7" t="s">
        <v>2767</v>
      </c>
    </row>
    <row r="19" spans="1:11" ht="31.2" x14ac:dyDescent="0.3">
      <c r="A19" s="30"/>
      <c r="B19" s="32"/>
      <c r="C19" s="34"/>
      <c r="D19" s="10" t="s">
        <v>2768</v>
      </c>
      <c r="E19" s="4" t="s">
        <v>2769</v>
      </c>
      <c r="F19" s="10" t="s">
        <v>7</v>
      </c>
      <c r="G19" s="7" t="s">
        <v>2770</v>
      </c>
      <c r="H19" s="7" t="s">
        <v>2771</v>
      </c>
      <c r="I19" s="7" t="s">
        <v>2772</v>
      </c>
      <c r="J19" s="7" t="s">
        <v>25</v>
      </c>
      <c r="K19" s="7" t="s">
        <v>2773</v>
      </c>
    </row>
    <row r="20" spans="1:11" ht="31.2" x14ac:dyDescent="0.3">
      <c r="A20" s="30"/>
      <c r="B20" s="32"/>
      <c r="C20" s="34"/>
      <c r="D20" s="10" t="s">
        <v>2774</v>
      </c>
      <c r="E20" s="4" t="s">
        <v>2775</v>
      </c>
      <c r="F20" s="10" t="s">
        <v>7</v>
      </c>
      <c r="G20" s="7" t="s">
        <v>2776</v>
      </c>
      <c r="H20" s="7" t="s">
        <v>2777</v>
      </c>
      <c r="I20" s="7" t="s">
        <v>2778</v>
      </c>
      <c r="J20" s="7" t="s">
        <v>25</v>
      </c>
      <c r="K20" s="7" t="s">
        <v>2779</v>
      </c>
    </row>
    <row r="21" spans="1:11" ht="46.8" x14ac:dyDescent="0.3">
      <c r="A21" s="30"/>
      <c r="B21" s="32"/>
      <c r="C21" s="34"/>
      <c r="D21" s="10" t="s">
        <v>2780</v>
      </c>
      <c r="E21" s="4" t="s">
        <v>2781</v>
      </c>
      <c r="F21" s="10" t="s">
        <v>2670</v>
      </c>
      <c r="G21" s="7" t="s">
        <v>2782</v>
      </c>
      <c r="H21" s="7" t="s">
        <v>2783</v>
      </c>
      <c r="I21" s="7" t="s">
        <v>2784</v>
      </c>
      <c r="J21" s="7" t="s">
        <v>25</v>
      </c>
      <c r="K21" s="7" t="s">
        <v>2785</v>
      </c>
    </row>
    <row r="22" spans="1:11" ht="46.8" x14ac:dyDescent="0.3">
      <c r="A22" s="30"/>
      <c r="B22" s="32"/>
      <c r="C22" s="34" t="s">
        <v>2786</v>
      </c>
      <c r="D22" s="10" t="s">
        <v>2787</v>
      </c>
      <c r="E22" s="4" t="s">
        <v>2788</v>
      </c>
      <c r="F22" s="10" t="s">
        <v>7</v>
      </c>
      <c r="G22" s="7" t="s">
        <v>2789</v>
      </c>
      <c r="H22" s="7" t="s">
        <v>2790</v>
      </c>
      <c r="I22" s="7" t="s">
        <v>2791</v>
      </c>
      <c r="J22" s="7" t="s">
        <v>25</v>
      </c>
      <c r="K22" s="7" t="s">
        <v>2792</v>
      </c>
    </row>
    <row r="23" spans="1:11" ht="46.8" x14ac:dyDescent="0.3">
      <c r="A23" s="30"/>
      <c r="B23" s="32"/>
      <c r="C23" s="34"/>
      <c r="D23" s="10" t="s">
        <v>2793</v>
      </c>
      <c r="E23" s="4" t="s">
        <v>2794</v>
      </c>
      <c r="F23" s="10" t="s">
        <v>7</v>
      </c>
      <c r="G23" s="7" t="s">
        <v>2795</v>
      </c>
      <c r="H23" s="7" t="s">
        <v>2796</v>
      </c>
      <c r="I23" s="7" t="s">
        <v>2797</v>
      </c>
      <c r="J23" s="7" t="s">
        <v>25</v>
      </c>
      <c r="K23" s="7" t="s">
        <v>2798</v>
      </c>
    </row>
    <row r="24" spans="1:11" ht="31.2" x14ac:dyDescent="0.3">
      <c r="A24" s="30"/>
      <c r="B24" s="32"/>
      <c r="C24" s="34"/>
      <c r="D24" s="10" t="s">
        <v>2799</v>
      </c>
      <c r="E24" s="4" t="s">
        <v>2800</v>
      </c>
      <c r="F24" s="10" t="s">
        <v>7</v>
      </c>
      <c r="G24" s="7" t="s">
        <v>2801</v>
      </c>
      <c r="H24" s="7" t="s">
        <v>2802</v>
      </c>
      <c r="I24" s="7" t="s">
        <v>2803</v>
      </c>
      <c r="J24" s="7" t="s">
        <v>25</v>
      </c>
      <c r="K24" s="7" t="s">
        <v>2804</v>
      </c>
    </row>
    <row r="25" spans="1:11" ht="46.8" x14ac:dyDescent="0.3">
      <c r="A25" s="30"/>
      <c r="B25" s="32"/>
      <c r="C25" s="34"/>
      <c r="D25" s="10" t="s">
        <v>2805</v>
      </c>
      <c r="E25" s="4" t="s">
        <v>2806</v>
      </c>
      <c r="F25" s="10" t="s">
        <v>2670</v>
      </c>
      <c r="G25" s="7" t="s">
        <v>2807</v>
      </c>
      <c r="H25" s="7" t="s">
        <v>2808</v>
      </c>
      <c r="I25" s="7" t="s">
        <v>2809</v>
      </c>
      <c r="J25" s="7" t="s">
        <v>5</v>
      </c>
      <c r="K25" s="7" t="s">
        <v>2810</v>
      </c>
    </row>
    <row r="26" spans="1:11" ht="31.2" x14ac:dyDescent="0.3">
      <c r="A26" s="30"/>
      <c r="B26" s="32"/>
      <c r="C26" s="34"/>
      <c r="D26" s="10" t="s">
        <v>2811</v>
      </c>
      <c r="E26" s="4" t="s">
        <v>2812</v>
      </c>
      <c r="F26" s="10" t="s">
        <v>7</v>
      </c>
      <c r="G26" s="7" t="s">
        <v>2813</v>
      </c>
      <c r="H26" s="7" t="s">
        <v>2814</v>
      </c>
      <c r="I26" s="7" t="s">
        <v>2815</v>
      </c>
      <c r="J26" s="7" t="s">
        <v>5</v>
      </c>
      <c r="K26" s="7" t="s">
        <v>2816</v>
      </c>
    </row>
    <row r="27" spans="1:11" ht="46.8" x14ac:dyDescent="0.3">
      <c r="A27" s="30"/>
      <c r="B27" s="32"/>
      <c r="C27" s="34" t="s">
        <v>2817</v>
      </c>
      <c r="D27" s="10" t="s">
        <v>2818</v>
      </c>
      <c r="E27" s="4" t="s">
        <v>2819</v>
      </c>
      <c r="F27" s="10" t="s">
        <v>2670</v>
      </c>
      <c r="G27" s="7" t="s">
        <v>2820</v>
      </c>
      <c r="H27" s="7" t="s">
        <v>2821</v>
      </c>
      <c r="I27" s="7" t="s">
        <v>2822</v>
      </c>
      <c r="J27" s="7" t="s">
        <v>25</v>
      </c>
      <c r="K27" s="7" t="s">
        <v>2823</v>
      </c>
    </row>
    <row r="28" spans="1:11" ht="31.2" x14ac:dyDescent="0.3">
      <c r="A28" s="30"/>
      <c r="B28" s="32"/>
      <c r="C28" s="34"/>
      <c r="D28" s="10" t="s">
        <v>2824</v>
      </c>
      <c r="E28" s="4" t="s">
        <v>2825</v>
      </c>
      <c r="F28" s="10" t="s">
        <v>7</v>
      </c>
      <c r="G28" s="7" t="s">
        <v>2826</v>
      </c>
      <c r="H28" s="7" t="s">
        <v>2827</v>
      </c>
      <c r="I28" s="7" t="s">
        <v>2828</v>
      </c>
      <c r="J28" s="7" t="s">
        <v>25</v>
      </c>
      <c r="K28" s="7" t="s">
        <v>2829</v>
      </c>
    </row>
    <row r="29" spans="1:11" ht="31.2" x14ac:dyDescent="0.3">
      <c r="A29" s="30"/>
      <c r="B29" s="32"/>
      <c r="C29" s="34"/>
      <c r="D29" s="10" t="s">
        <v>2830</v>
      </c>
      <c r="E29" s="4" t="s">
        <v>2831</v>
      </c>
      <c r="F29" s="10" t="s">
        <v>7</v>
      </c>
      <c r="G29" s="7" t="s">
        <v>2832</v>
      </c>
      <c r="H29" s="7" t="s">
        <v>2833</v>
      </c>
      <c r="I29" s="7" t="s">
        <v>2834</v>
      </c>
      <c r="J29" s="7" t="s">
        <v>4</v>
      </c>
      <c r="K29" s="7" t="s">
        <v>2835</v>
      </c>
    </row>
    <row r="30" spans="1:11" ht="46.8" x14ac:dyDescent="0.3">
      <c r="A30" s="30"/>
      <c r="B30" s="32"/>
      <c r="C30" s="34"/>
      <c r="D30" s="10" t="s">
        <v>2836</v>
      </c>
      <c r="E30" s="4" t="s">
        <v>2837</v>
      </c>
      <c r="F30" s="10" t="s">
        <v>2670</v>
      </c>
      <c r="G30" s="7" t="s">
        <v>2838</v>
      </c>
      <c r="H30" s="7" t="s">
        <v>2839</v>
      </c>
      <c r="I30" s="7" t="s">
        <v>2840</v>
      </c>
      <c r="J30" s="7" t="s">
        <v>25</v>
      </c>
      <c r="K30" s="7" t="s">
        <v>2841</v>
      </c>
    </row>
    <row r="31" spans="1:11" ht="46.8" x14ac:dyDescent="0.3">
      <c r="A31" s="30"/>
      <c r="B31" s="32"/>
      <c r="C31" s="34"/>
      <c r="D31" s="10" t="s">
        <v>2842</v>
      </c>
      <c r="E31" s="4" t="s">
        <v>2843</v>
      </c>
      <c r="F31" s="10" t="s">
        <v>7</v>
      </c>
      <c r="G31" s="7" t="s">
        <v>2844</v>
      </c>
      <c r="H31" s="7" t="s">
        <v>2845</v>
      </c>
      <c r="I31" s="7" t="s">
        <v>2846</v>
      </c>
      <c r="J31" s="7" t="s">
        <v>25</v>
      </c>
      <c r="K31" s="7" t="s">
        <v>2847</v>
      </c>
    </row>
    <row r="32" spans="1:11" ht="31.2" x14ac:dyDescent="0.3">
      <c r="A32" s="30"/>
      <c r="B32" s="32"/>
      <c r="C32" s="34" t="s">
        <v>2848</v>
      </c>
      <c r="D32" s="10" t="s">
        <v>2849</v>
      </c>
      <c r="E32" s="4" t="s">
        <v>2850</v>
      </c>
      <c r="F32" s="10" t="s">
        <v>7</v>
      </c>
      <c r="G32" s="7" t="s">
        <v>2851</v>
      </c>
      <c r="H32" s="7" t="s">
        <v>2852</v>
      </c>
      <c r="I32" s="7" t="s">
        <v>2853</v>
      </c>
      <c r="J32" s="7" t="s">
        <v>25</v>
      </c>
      <c r="K32" s="7" t="s">
        <v>2854</v>
      </c>
    </row>
    <row r="33" spans="1:11" ht="46.8" x14ac:dyDescent="0.3">
      <c r="A33" s="30"/>
      <c r="B33" s="32"/>
      <c r="C33" s="34"/>
      <c r="D33" s="10" t="s">
        <v>2855</v>
      </c>
      <c r="E33" s="4" t="s">
        <v>2856</v>
      </c>
      <c r="F33" s="10" t="s">
        <v>7</v>
      </c>
      <c r="G33" s="7" t="s">
        <v>2857</v>
      </c>
      <c r="H33" s="7" t="s">
        <v>2858</v>
      </c>
      <c r="I33" s="7" t="s">
        <v>2859</v>
      </c>
      <c r="J33" s="7" t="s">
        <v>25</v>
      </c>
      <c r="K33" s="7" t="s">
        <v>2860</v>
      </c>
    </row>
    <row r="34" spans="1:11" ht="31.2" x14ac:dyDescent="0.3">
      <c r="A34" s="30"/>
      <c r="B34" s="32"/>
      <c r="C34" s="34"/>
      <c r="D34" s="10" t="s">
        <v>2861</v>
      </c>
      <c r="E34" s="4" t="s">
        <v>2862</v>
      </c>
      <c r="F34" s="10" t="s">
        <v>2670</v>
      </c>
      <c r="G34" s="7" t="s">
        <v>2863</v>
      </c>
      <c r="H34" s="7" t="s">
        <v>2864</v>
      </c>
      <c r="I34" s="7" t="s">
        <v>2865</v>
      </c>
      <c r="J34" s="7" t="s">
        <v>25</v>
      </c>
      <c r="K34" s="7" t="s">
        <v>2866</v>
      </c>
    </row>
    <row r="35" spans="1:11" ht="46.8" x14ac:dyDescent="0.3">
      <c r="A35" s="30"/>
      <c r="B35" s="32"/>
      <c r="C35" s="34"/>
      <c r="D35" s="10" t="s">
        <v>2867</v>
      </c>
      <c r="E35" s="4" t="s">
        <v>2868</v>
      </c>
      <c r="F35" s="10" t="s">
        <v>7</v>
      </c>
      <c r="G35" s="7" t="s">
        <v>2869</v>
      </c>
      <c r="H35" s="7" t="s">
        <v>2870</v>
      </c>
      <c r="I35" s="7" t="s">
        <v>2871</v>
      </c>
      <c r="J35" s="7" t="s">
        <v>25</v>
      </c>
      <c r="K35" s="7" t="s">
        <v>2872</v>
      </c>
    </row>
    <row r="36" spans="1:11" ht="31.2" x14ac:dyDescent="0.3">
      <c r="A36" s="30"/>
      <c r="B36" s="32"/>
      <c r="C36" s="34"/>
      <c r="D36" s="10" t="s">
        <v>2873</v>
      </c>
      <c r="E36" s="4" t="s">
        <v>2874</v>
      </c>
      <c r="F36" s="10" t="s">
        <v>7</v>
      </c>
      <c r="G36" s="7" t="s">
        <v>2875</v>
      </c>
      <c r="H36" s="7" t="s">
        <v>2876</v>
      </c>
      <c r="I36" s="7" t="s">
        <v>2877</v>
      </c>
      <c r="J36" s="7" t="s">
        <v>25</v>
      </c>
      <c r="K36" s="7" t="s">
        <v>2878</v>
      </c>
    </row>
    <row r="37" spans="1:11" ht="31.2" x14ac:dyDescent="0.3">
      <c r="A37" s="30"/>
      <c r="B37" s="32"/>
      <c r="C37" s="34" t="s">
        <v>2879</v>
      </c>
      <c r="D37" s="10" t="s">
        <v>2880</v>
      </c>
      <c r="E37" s="4" t="s">
        <v>2881</v>
      </c>
      <c r="F37" s="10" t="s">
        <v>7</v>
      </c>
      <c r="G37" s="7" t="s">
        <v>2882</v>
      </c>
      <c r="H37" s="7" t="s">
        <v>2883</v>
      </c>
      <c r="I37" s="7" t="s">
        <v>2884</v>
      </c>
      <c r="J37" s="7" t="s">
        <v>5</v>
      </c>
      <c r="K37" s="7" t="s">
        <v>2885</v>
      </c>
    </row>
    <row r="38" spans="1:11" ht="31.2" x14ac:dyDescent="0.3">
      <c r="A38" s="30"/>
      <c r="B38" s="32"/>
      <c r="C38" s="34"/>
      <c r="D38" s="10" t="s">
        <v>2886</v>
      </c>
      <c r="E38" s="4" t="s">
        <v>2887</v>
      </c>
      <c r="F38" s="10" t="s">
        <v>7</v>
      </c>
      <c r="G38" s="7" t="s">
        <v>2888</v>
      </c>
      <c r="H38" s="7" t="s">
        <v>2889</v>
      </c>
      <c r="I38" s="7" t="s">
        <v>2890</v>
      </c>
      <c r="J38" s="7" t="s">
        <v>5</v>
      </c>
      <c r="K38" s="7" t="s">
        <v>2891</v>
      </c>
    </row>
    <row r="39" spans="1:11" ht="31.2" x14ac:dyDescent="0.3">
      <c r="A39" s="30"/>
      <c r="B39" s="32"/>
      <c r="C39" s="34"/>
      <c r="D39" s="10" t="s">
        <v>2892</v>
      </c>
      <c r="E39" s="4" t="s">
        <v>2893</v>
      </c>
      <c r="F39" s="10" t="s">
        <v>2670</v>
      </c>
      <c r="G39" s="7" t="s">
        <v>2894</v>
      </c>
      <c r="H39" s="7" t="s">
        <v>2895</v>
      </c>
      <c r="I39" s="7" t="s">
        <v>2896</v>
      </c>
      <c r="J39" s="7" t="s">
        <v>5</v>
      </c>
      <c r="K39" s="7" t="s">
        <v>2897</v>
      </c>
    </row>
    <row r="40" spans="1:11" ht="31.2" x14ac:dyDescent="0.3">
      <c r="A40" s="30"/>
      <c r="B40" s="32"/>
      <c r="C40" s="34"/>
      <c r="D40" s="10" t="s">
        <v>2898</v>
      </c>
      <c r="E40" s="4" t="s">
        <v>2899</v>
      </c>
      <c r="F40" s="10" t="s">
        <v>7</v>
      </c>
      <c r="G40" s="7" t="s">
        <v>2900</v>
      </c>
      <c r="H40" s="7" t="s">
        <v>2901</v>
      </c>
      <c r="I40" s="7" t="s">
        <v>2902</v>
      </c>
      <c r="J40" s="7" t="s">
        <v>4</v>
      </c>
      <c r="K40" s="7" t="s">
        <v>2903</v>
      </c>
    </row>
    <row r="41" spans="1:11" ht="31.2" x14ac:dyDescent="0.3">
      <c r="A41" s="30"/>
      <c r="B41" s="32"/>
      <c r="C41" s="34"/>
      <c r="D41" s="10" t="s">
        <v>2904</v>
      </c>
      <c r="E41" s="4" t="s">
        <v>2905</v>
      </c>
      <c r="F41" s="10" t="s">
        <v>7</v>
      </c>
      <c r="G41" s="7" t="s">
        <v>2906</v>
      </c>
      <c r="H41" s="7" t="s">
        <v>2907</v>
      </c>
      <c r="I41" s="7" t="s">
        <v>2908</v>
      </c>
      <c r="J41" s="7" t="s">
        <v>5</v>
      </c>
      <c r="K41" s="7" t="s">
        <v>2909</v>
      </c>
    </row>
    <row r="42" spans="1:11" ht="31.2" x14ac:dyDescent="0.3">
      <c r="A42" s="30"/>
      <c r="B42" s="32"/>
      <c r="C42" s="34" t="s">
        <v>2910</v>
      </c>
      <c r="D42" s="10" t="s">
        <v>2911</v>
      </c>
      <c r="E42" s="4" t="s">
        <v>2912</v>
      </c>
      <c r="F42" s="10" t="s">
        <v>7</v>
      </c>
      <c r="G42" s="7" t="s">
        <v>2913</v>
      </c>
      <c r="H42" s="7" t="s">
        <v>2914</v>
      </c>
      <c r="I42" s="7" t="s">
        <v>2915</v>
      </c>
      <c r="J42" s="7" t="s">
        <v>25</v>
      </c>
      <c r="K42" s="7" t="s">
        <v>2916</v>
      </c>
    </row>
    <row r="43" spans="1:11" ht="31.2" x14ac:dyDescent="0.3">
      <c r="A43" s="30"/>
      <c r="B43" s="32"/>
      <c r="C43" s="34"/>
      <c r="D43" s="10" t="s">
        <v>2917</v>
      </c>
      <c r="E43" s="4" t="s">
        <v>2918</v>
      </c>
      <c r="F43" s="10" t="s">
        <v>2670</v>
      </c>
      <c r="G43" s="7" t="s">
        <v>2919</v>
      </c>
      <c r="H43" s="7" t="s">
        <v>2920</v>
      </c>
      <c r="I43" s="7" t="s">
        <v>2921</v>
      </c>
      <c r="J43" s="7" t="s">
        <v>25</v>
      </c>
      <c r="K43" s="7" t="s">
        <v>2922</v>
      </c>
    </row>
    <row r="44" spans="1:11" ht="31.2" x14ac:dyDescent="0.3">
      <c r="A44" s="30"/>
      <c r="B44" s="32"/>
      <c r="C44" s="34"/>
      <c r="D44" s="10" t="s">
        <v>2923</v>
      </c>
      <c r="E44" s="4" t="s">
        <v>2924</v>
      </c>
      <c r="F44" s="10" t="s">
        <v>7</v>
      </c>
      <c r="G44" s="7" t="s">
        <v>2925</v>
      </c>
      <c r="H44" s="7" t="s">
        <v>2926</v>
      </c>
      <c r="I44" s="7" t="s">
        <v>2927</v>
      </c>
      <c r="J44" s="7" t="s">
        <v>25</v>
      </c>
      <c r="K44" s="7" t="s">
        <v>2928</v>
      </c>
    </row>
    <row r="45" spans="1:11" ht="31.2" x14ac:dyDescent="0.3">
      <c r="A45" s="30"/>
      <c r="B45" s="32"/>
      <c r="C45" s="34"/>
      <c r="D45" s="10" t="s">
        <v>2929</v>
      </c>
      <c r="E45" s="4" t="s">
        <v>2930</v>
      </c>
      <c r="F45" s="10" t="s">
        <v>7</v>
      </c>
      <c r="G45" s="7" t="s">
        <v>2931</v>
      </c>
      <c r="H45" s="7" t="s">
        <v>2932</v>
      </c>
      <c r="I45" s="7" t="s">
        <v>2933</v>
      </c>
      <c r="J45" s="7" t="s">
        <v>25</v>
      </c>
      <c r="K45" s="7" t="s">
        <v>2934</v>
      </c>
    </row>
    <row r="46" spans="1:11" ht="31.2" x14ac:dyDescent="0.3">
      <c r="A46" s="30"/>
      <c r="B46" s="32"/>
      <c r="C46" s="34"/>
      <c r="D46" s="10" t="s">
        <v>2935</v>
      </c>
      <c r="E46" s="4" t="s">
        <v>2936</v>
      </c>
      <c r="F46" s="10" t="s">
        <v>7</v>
      </c>
      <c r="G46" s="7" t="s">
        <v>2937</v>
      </c>
      <c r="H46" s="7" t="s">
        <v>2938</v>
      </c>
      <c r="I46" s="7" t="s">
        <v>2939</v>
      </c>
      <c r="J46" s="7" t="s">
        <v>25</v>
      </c>
      <c r="K46" s="7" t="s">
        <v>2940</v>
      </c>
    </row>
    <row r="47" spans="1:11" ht="31.2" x14ac:dyDescent="0.3">
      <c r="A47" s="30"/>
      <c r="B47" s="32"/>
      <c r="C47" s="34" t="s">
        <v>2941</v>
      </c>
      <c r="D47" s="10" t="s">
        <v>2942</v>
      </c>
      <c r="E47" s="4" t="s">
        <v>2943</v>
      </c>
      <c r="F47" s="10" t="s">
        <v>7</v>
      </c>
      <c r="G47" s="7" t="s">
        <v>2944</v>
      </c>
      <c r="H47" s="7" t="s">
        <v>2945</v>
      </c>
      <c r="I47" s="7" t="s">
        <v>2946</v>
      </c>
      <c r="J47" s="7" t="s">
        <v>25</v>
      </c>
      <c r="K47" s="7" t="s">
        <v>2947</v>
      </c>
    </row>
    <row r="48" spans="1:11" ht="31.2" x14ac:dyDescent="0.3">
      <c r="A48" s="30"/>
      <c r="B48" s="32"/>
      <c r="C48" s="34"/>
      <c r="D48" s="10" t="s">
        <v>2948</v>
      </c>
      <c r="E48" s="4" t="s">
        <v>2949</v>
      </c>
      <c r="F48" s="10" t="s">
        <v>2670</v>
      </c>
      <c r="G48" s="7" t="s">
        <v>2950</v>
      </c>
      <c r="H48" s="7" t="s">
        <v>2951</v>
      </c>
      <c r="I48" s="7" t="s">
        <v>2952</v>
      </c>
      <c r="J48" s="7" t="s">
        <v>25</v>
      </c>
      <c r="K48" s="7" t="s">
        <v>2953</v>
      </c>
    </row>
    <row r="49" spans="1:11" ht="46.8" x14ac:dyDescent="0.3">
      <c r="A49" s="30"/>
      <c r="B49" s="32"/>
      <c r="C49" s="34"/>
      <c r="D49" s="10" t="s">
        <v>2861</v>
      </c>
      <c r="E49" s="4" t="s">
        <v>2954</v>
      </c>
      <c r="F49" s="10" t="s">
        <v>7</v>
      </c>
      <c r="G49" s="7" t="s">
        <v>2955</v>
      </c>
      <c r="H49" s="7" t="s">
        <v>2956</v>
      </c>
      <c r="I49" s="7" t="s">
        <v>2957</v>
      </c>
      <c r="J49" s="7" t="s">
        <v>25</v>
      </c>
      <c r="K49" s="7" t="s">
        <v>2958</v>
      </c>
    </row>
    <row r="50" spans="1:11" ht="31.2" x14ac:dyDescent="0.3">
      <c r="A50" s="30"/>
      <c r="B50" s="32"/>
      <c r="C50" s="34"/>
      <c r="D50" s="10" t="s">
        <v>2959</v>
      </c>
      <c r="E50" s="4" t="s">
        <v>2960</v>
      </c>
      <c r="F50" s="10" t="s">
        <v>7</v>
      </c>
      <c r="G50" s="7" t="s">
        <v>2961</v>
      </c>
      <c r="H50" s="7" t="s">
        <v>2962</v>
      </c>
      <c r="I50" s="7" t="s">
        <v>2963</v>
      </c>
      <c r="J50" s="7" t="s">
        <v>25</v>
      </c>
      <c r="K50" s="7" t="s">
        <v>2964</v>
      </c>
    </row>
    <row r="51" spans="1:11" ht="31.2" x14ac:dyDescent="0.3">
      <c r="A51" s="30"/>
      <c r="B51" s="32"/>
      <c r="C51" s="34"/>
      <c r="D51" s="10" t="s">
        <v>2965</v>
      </c>
      <c r="E51" s="4" t="s">
        <v>2966</v>
      </c>
      <c r="F51" s="10" t="s">
        <v>7</v>
      </c>
      <c r="G51" s="7" t="s">
        <v>2967</v>
      </c>
      <c r="H51" s="7" t="s">
        <v>2968</v>
      </c>
      <c r="I51" s="7" t="s">
        <v>2969</v>
      </c>
      <c r="J51" s="7" t="s">
        <v>25</v>
      </c>
      <c r="K51" s="7" t="s">
        <v>2970</v>
      </c>
    </row>
    <row r="52" spans="1:11" ht="46.8" x14ac:dyDescent="0.3">
      <c r="A52" s="30"/>
      <c r="B52" s="32" t="s">
        <v>2971</v>
      </c>
      <c r="C52" s="34" t="s">
        <v>2972</v>
      </c>
      <c r="D52" s="10" t="s">
        <v>2973</v>
      </c>
      <c r="E52" s="4" t="s">
        <v>2974</v>
      </c>
      <c r="F52" s="10" t="s">
        <v>2670</v>
      </c>
      <c r="G52" s="7" t="s">
        <v>2975</v>
      </c>
      <c r="H52" s="7" t="s">
        <v>2976</v>
      </c>
      <c r="I52" s="7" t="s">
        <v>2977</v>
      </c>
      <c r="J52" s="7" t="s">
        <v>25</v>
      </c>
      <c r="K52" s="7" t="s">
        <v>2978</v>
      </c>
    </row>
    <row r="53" spans="1:11" ht="46.8" x14ac:dyDescent="0.3">
      <c r="A53" s="30"/>
      <c r="B53" s="32"/>
      <c r="C53" s="34"/>
      <c r="D53" s="10" t="s">
        <v>2979</v>
      </c>
      <c r="E53" s="4" t="s">
        <v>2980</v>
      </c>
      <c r="F53" s="10" t="s">
        <v>7</v>
      </c>
      <c r="G53" s="7" t="s">
        <v>2981</v>
      </c>
      <c r="H53" s="7" t="s">
        <v>2982</v>
      </c>
      <c r="I53" s="7" t="s">
        <v>2983</v>
      </c>
      <c r="J53" s="7" t="s">
        <v>25</v>
      </c>
      <c r="K53" s="7" t="s">
        <v>2984</v>
      </c>
    </row>
    <row r="54" spans="1:11" ht="31.2" x14ac:dyDescent="0.3">
      <c r="A54" s="30"/>
      <c r="B54" s="32"/>
      <c r="C54" s="34"/>
      <c r="D54" s="10" t="s">
        <v>2985</v>
      </c>
      <c r="E54" s="4" t="s">
        <v>2986</v>
      </c>
      <c r="F54" s="10" t="s">
        <v>7</v>
      </c>
      <c r="G54" s="7" t="s">
        <v>2987</v>
      </c>
      <c r="H54" s="7" t="s">
        <v>2988</v>
      </c>
      <c r="I54" s="7" t="s">
        <v>2989</v>
      </c>
      <c r="J54" s="7" t="s">
        <v>25</v>
      </c>
      <c r="K54" s="7" t="s">
        <v>2990</v>
      </c>
    </row>
    <row r="55" spans="1:11" ht="46.8" x14ac:dyDescent="0.3">
      <c r="A55" s="30"/>
      <c r="B55" s="32"/>
      <c r="C55" s="34"/>
      <c r="D55" s="10" t="s">
        <v>2991</v>
      </c>
      <c r="E55" s="4" t="s">
        <v>2992</v>
      </c>
      <c r="F55" s="10" t="s">
        <v>7</v>
      </c>
      <c r="G55" s="7" t="s">
        <v>2993</v>
      </c>
      <c r="H55" s="7" t="s">
        <v>2994</v>
      </c>
      <c r="I55" s="7" t="s">
        <v>2995</v>
      </c>
      <c r="J55" s="7" t="s">
        <v>25</v>
      </c>
      <c r="K55" s="7" t="s">
        <v>2996</v>
      </c>
    </row>
    <row r="56" spans="1:11" ht="31.2" x14ac:dyDescent="0.3">
      <c r="A56" s="30"/>
      <c r="B56" s="32"/>
      <c r="C56" s="34"/>
      <c r="D56" s="10" t="s">
        <v>2997</v>
      </c>
      <c r="E56" s="4" t="s">
        <v>2998</v>
      </c>
      <c r="F56" s="10" t="s">
        <v>7</v>
      </c>
      <c r="G56" s="7" t="s">
        <v>2999</v>
      </c>
      <c r="H56" s="7" t="s">
        <v>3000</v>
      </c>
      <c r="I56" s="7" t="s">
        <v>3001</v>
      </c>
      <c r="J56" s="7" t="s">
        <v>25</v>
      </c>
      <c r="K56" s="7" t="s">
        <v>3002</v>
      </c>
    </row>
    <row r="57" spans="1:11" ht="31.2" x14ac:dyDescent="0.3">
      <c r="A57" s="30"/>
      <c r="B57" s="32"/>
      <c r="C57" s="34" t="s">
        <v>3003</v>
      </c>
      <c r="D57" s="10" t="s">
        <v>3004</v>
      </c>
      <c r="E57" s="4" t="s">
        <v>3005</v>
      </c>
      <c r="F57" s="10" t="s">
        <v>2670</v>
      </c>
      <c r="G57" s="7" t="s">
        <v>3006</v>
      </c>
      <c r="H57" s="7" t="s">
        <v>3007</v>
      </c>
      <c r="I57" s="7" t="s">
        <v>3008</v>
      </c>
      <c r="J57" s="7" t="s">
        <v>25</v>
      </c>
      <c r="K57" s="7" t="s">
        <v>3009</v>
      </c>
    </row>
    <row r="58" spans="1:11" ht="46.8" x14ac:dyDescent="0.3">
      <c r="A58" s="30"/>
      <c r="B58" s="32"/>
      <c r="C58" s="34"/>
      <c r="D58" s="10" t="s">
        <v>3010</v>
      </c>
      <c r="E58" s="4" t="s">
        <v>3011</v>
      </c>
      <c r="F58" s="10" t="s">
        <v>7</v>
      </c>
      <c r="G58" s="7" t="s">
        <v>3012</v>
      </c>
      <c r="H58" s="7" t="s">
        <v>3013</v>
      </c>
      <c r="I58" s="7" t="s">
        <v>3014</v>
      </c>
      <c r="J58" s="7" t="s">
        <v>5</v>
      </c>
      <c r="K58" s="7" t="s">
        <v>3015</v>
      </c>
    </row>
    <row r="59" spans="1:11" ht="46.8" x14ac:dyDescent="0.3">
      <c r="A59" s="30"/>
      <c r="B59" s="32"/>
      <c r="C59" s="34"/>
      <c r="D59" s="10" t="s">
        <v>3016</v>
      </c>
      <c r="E59" s="4" t="s">
        <v>3017</v>
      </c>
      <c r="F59" s="10" t="s">
        <v>7</v>
      </c>
      <c r="G59" s="7" t="s">
        <v>3018</v>
      </c>
      <c r="H59" s="7" t="s">
        <v>3019</v>
      </c>
      <c r="I59" s="7" t="s">
        <v>3020</v>
      </c>
      <c r="J59" s="7" t="s">
        <v>25</v>
      </c>
      <c r="K59" s="7" t="s">
        <v>3021</v>
      </c>
    </row>
    <row r="60" spans="1:11" ht="31.2" x14ac:dyDescent="0.3">
      <c r="A60" s="30"/>
      <c r="B60" s="32"/>
      <c r="C60" s="34"/>
      <c r="D60" s="10" t="s">
        <v>3022</v>
      </c>
      <c r="E60" s="4" t="s">
        <v>3023</v>
      </c>
      <c r="F60" s="10" t="s">
        <v>7</v>
      </c>
      <c r="G60" s="7" t="s">
        <v>3024</v>
      </c>
      <c r="H60" s="7" t="s">
        <v>3025</v>
      </c>
      <c r="I60" s="7" t="s">
        <v>3026</v>
      </c>
      <c r="J60" s="7" t="s">
        <v>25</v>
      </c>
      <c r="K60" s="7" t="s">
        <v>3027</v>
      </c>
    </row>
    <row r="61" spans="1:11" ht="46.8" x14ac:dyDescent="0.3">
      <c r="A61" s="30"/>
      <c r="B61" s="32"/>
      <c r="C61" s="34"/>
      <c r="D61" s="10" t="s">
        <v>3028</v>
      </c>
      <c r="E61" s="4" t="s">
        <v>3029</v>
      </c>
      <c r="F61" s="10" t="s">
        <v>7</v>
      </c>
      <c r="G61" s="7" t="s">
        <v>3030</v>
      </c>
      <c r="H61" s="7" t="s">
        <v>3031</v>
      </c>
      <c r="I61" s="7" t="s">
        <v>3032</v>
      </c>
      <c r="J61" s="7" t="s">
        <v>25</v>
      </c>
      <c r="K61" s="7" t="s">
        <v>3033</v>
      </c>
    </row>
    <row r="62" spans="1:11" ht="31.2" x14ac:dyDescent="0.3">
      <c r="A62" s="30"/>
      <c r="B62" s="32"/>
      <c r="C62" s="34" t="s">
        <v>3034</v>
      </c>
      <c r="D62" s="10" t="s">
        <v>3035</v>
      </c>
      <c r="E62" s="4" t="s">
        <v>3036</v>
      </c>
      <c r="F62" s="10" t="s">
        <v>2670</v>
      </c>
      <c r="G62" s="7" t="s">
        <v>3037</v>
      </c>
      <c r="H62" s="7" t="s">
        <v>3038</v>
      </c>
      <c r="I62" s="7" t="s">
        <v>3039</v>
      </c>
      <c r="J62" s="7" t="s">
        <v>5</v>
      </c>
      <c r="K62" s="7" t="s">
        <v>3040</v>
      </c>
    </row>
    <row r="63" spans="1:11" ht="31.2" x14ac:dyDescent="0.3">
      <c r="A63" s="30"/>
      <c r="B63" s="32"/>
      <c r="C63" s="34"/>
      <c r="D63" s="10" t="s">
        <v>3041</v>
      </c>
      <c r="E63" s="4" t="s">
        <v>3042</v>
      </c>
      <c r="F63" s="10" t="s">
        <v>7</v>
      </c>
      <c r="G63" s="7" t="s">
        <v>3043</v>
      </c>
      <c r="H63" s="7" t="s">
        <v>3044</v>
      </c>
      <c r="I63" s="7" t="s">
        <v>3045</v>
      </c>
      <c r="J63" s="7" t="s">
        <v>5</v>
      </c>
      <c r="K63" s="7" t="s">
        <v>3046</v>
      </c>
    </row>
    <row r="64" spans="1:11" ht="31.2" x14ac:dyDescent="0.3">
      <c r="A64" s="30"/>
      <c r="B64" s="32"/>
      <c r="C64" s="34"/>
      <c r="D64" s="10" t="s">
        <v>3047</v>
      </c>
      <c r="E64" s="4" t="s">
        <v>3048</v>
      </c>
      <c r="F64" s="10" t="s">
        <v>7</v>
      </c>
      <c r="G64" s="7" t="s">
        <v>3049</v>
      </c>
      <c r="H64" s="7" t="s">
        <v>3050</v>
      </c>
      <c r="I64" s="7" t="s">
        <v>3051</v>
      </c>
      <c r="J64" s="7" t="s">
        <v>25</v>
      </c>
      <c r="K64" s="7" t="s">
        <v>3052</v>
      </c>
    </row>
    <row r="65" spans="1:11" ht="31.2" x14ac:dyDescent="0.3">
      <c r="A65" s="30"/>
      <c r="B65" s="32"/>
      <c r="C65" s="34"/>
      <c r="D65" s="10" t="s">
        <v>3053</v>
      </c>
      <c r="E65" s="4" t="s">
        <v>3054</v>
      </c>
      <c r="F65" s="10" t="s">
        <v>7</v>
      </c>
      <c r="G65" s="7" t="s">
        <v>3055</v>
      </c>
      <c r="H65" s="7" t="s">
        <v>3056</v>
      </c>
      <c r="I65" s="7" t="s">
        <v>3057</v>
      </c>
      <c r="J65" s="7" t="s">
        <v>25</v>
      </c>
      <c r="K65" s="7" t="s">
        <v>3058</v>
      </c>
    </row>
    <row r="66" spans="1:11" ht="31.2" x14ac:dyDescent="0.3">
      <c r="A66" s="30"/>
      <c r="B66" s="32"/>
      <c r="C66" s="34"/>
      <c r="D66" s="10" t="s">
        <v>3059</v>
      </c>
      <c r="E66" s="4" t="s">
        <v>3060</v>
      </c>
      <c r="F66" s="10" t="s">
        <v>7</v>
      </c>
      <c r="G66" s="7" t="s">
        <v>3061</v>
      </c>
      <c r="H66" s="7" t="s">
        <v>3062</v>
      </c>
      <c r="I66" s="7" t="s">
        <v>3063</v>
      </c>
      <c r="J66" s="7" t="s">
        <v>25</v>
      </c>
      <c r="K66" s="7" t="s">
        <v>3064</v>
      </c>
    </row>
    <row r="67" spans="1:11" ht="31.2" x14ac:dyDescent="0.3">
      <c r="A67" s="30"/>
      <c r="B67" s="32"/>
      <c r="C67" s="34" t="s">
        <v>3065</v>
      </c>
      <c r="D67" s="10" t="s">
        <v>3066</v>
      </c>
      <c r="E67" s="4" t="s">
        <v>3067</v>
      </c>
      <c r="F67" s="10" t="s">
        <v>2670</v>
      </c>
      <c r="G67" s="7" t="s">
        <v>3068</v>
      </c>
      <c r="H67" s="7" t="s">
        <v>3069</v>
      </c>
      <c r="I67" s="7" t="s">
        <v>3070</v>
      </c>
      <c r="J67" s="7" t="s">
        <v>25</v>
      </c>
      <c r="K67" s="7" t="s">
        <v>3071</v>
      </c>
    </row>
    <row r="68" spans="1:11" ht="31.2" x14ac:dyDescent="0.3">
      <c r="A68" s="30"/>
      <c r="B68" s="32"/>
      <c r="C68" s="34"/>
      <c r="D68" s="10" t="s">
        <v>3072</v>
      </c>
      <c r="E68" s="4" t="s">
        <v>3073</v>
      </c>
      <c r="F68" s="10" t="s">
        <v>7</v>
      </c>
      <c r="G68" s="7" t="s">
        <v>3074</v>
      </c>
      <c r="H68" s="7" t="s">
        <v>3075</v>
      </c>
      <c r="I68" s="7" t="s">
        <v>3076</v>
      </c>
      <c r="J68" s="7" t="s">
        <v>25</v>
      </c>
      <c r="K68" s="7" t="s">
        <v>3077</v>
      </c>
    </row>
    <row r="69" spans="1:11" ht="31.2" x14ac:dyDescent="0.3">
      <c r="A69" s="30"/>
      <c r="B69" s="32"/>
      <c r="C69" s="34"/>
      <c r="D69" s="10" t="s">
        <v>3078</v>
      </c>
      <c r="E69" s="4" t="s">
        <v>3079</v>
      </c>
      <c r="F69" s="10" t="s">
        <v>7</v>
      </c>
      <c r="G69" s="7" t="s">
        <v>3080</v>
      </c>
      <c r="H69" s="7" t="s">
        <v>3081</v>
      </c>
      <c r="I69" s="7" t="s">
        <v>3082</v>
      </c>
      <c r="J69" s="7" t="s">
        <v>25</v>
      </c>
      <c r="K69" s="7" t="s">
        <v>3083</v>
      </c>
    </row>
    <row r="70" spans="1:11" ht="31.2" x14ac:dyDescent="0.3">
      <c r="A70" s="30"/>
      <c r="B70" s="32"/>
      <c r="C70" s="34"/>
      <c r="D70" s="10" t="s">
        <v>3084</v>
      </c>
      <c r="E70" s="4" t="s">
        <v>3085</v>
      </c>
      <c r="F70" s="10" t="s">
        <v>7</v>
      </c>
      <c r="G70" s="7" t="s">
        <v>3086</v>
      </c>
      <c r="H70" s="7" t="s">
        <v>3087</v>
      </c>
      <c r="I70" s="7" t="s">
        <v>3088</v>
      </c>
      <c r="J70" s="7" t="s">
        <v>25</v>
      </c>
      <c r="K70" s="7" t="s">
        <v>3089</v>
      </c>
    </row>
    <row r="71" spans="1:11" ht="31.2" x14ac:dyDescent="0.3">
      <c r="A71" s="30"/>
      <c r="B71" s="32"/>
      <c r="C71" s="34"/>
      <c r="D71" s="10" t="s">
        <v>3090</v>
      </c>
      <c r="E71" s="4" t="s">
        <v>3091</v>
      </c>
      <c r="F71" s="10" t="s">
        <v>7</v>
      </c>
      <c r="G71" s="7" t="s">
        <v>3092</v>
      </c>
      <c r="H71" s="7" t="s">
        <v>3093</v>
      </c>
      <c r="I71" s="7" t="s">
        <v>3094</v>
      </c>
      <c r="J71" s="7" t="s">
        <v>25</v>
      </c>
      <c r="K71" s="7" t="s">
        <v>3095</v>
      </c>
    </row>
    <row r="72" spans="1:11" ht="31.2" x14ac:dyDescent="0.3">
      <c r="A72" s="30"/>
      <c r="B72" s="32"/>
      <c r="C72" s="34" t="s">
        <v>3096</v>
      </c>
      <c r="D72" s="10" t="s">
        <v>3097</v>
      </c>
      <c r="E72" s="4" t="s">
        <v>3098</v>
      </c>
      <c r="F72" s="10" t="s">
        <v>2670</v>
      </c>
      <c r="G72" s="7" t="s">
        <v>3099</v>
      </c>
      <c r="H72" s="7" t="s">
        <v>3100</v>
      </c>
      <c r="I72" s="7" t="s">
        <v>3101</v>
      </c>
      <c r="J72" s="7" t="s">
        <v>25</v>
      </c>
      <c r="K72" s="7" t="s">
        <v>3102</v>
      </c>
    </row>
    <row r="73" spans="1:11" ht="31.2" x14ac:dyDescent="0.3">
      <c r="A73" s="30"/>
      <c r="B73" s="32"/>
      <c r="C73" s="34"/>
      <c r="D73" s="10" t="s">
        <v>3103</v>
      </c>
      <c r="E73" s="4" t="s">
        <v>3104</v>
      </c>
      <c r="F73" s="10" t="s">
        <v>7</v>
      </c>
      <c r="G73" s="7" t="s">
        <v>3105</v>
      </c>
      <c r="H73" s="7" t="s">
        <v>3106</v>
      </c>
      <c r="I73" s="7" t="s">
        <v>3107</v>
      </c>
      <c r="J73" s="7" t="s">
        <v>25</v>
      </c>
      <c r="K73" s="7" t="s">
        <v>3108</v>
      </c>
    </row>
    <row r="74" spans="1:11" ht="31.2" x14ac:dyDescent="0.3">
      <c r="A74" s="30"/>
      <c r="B74" s="32"/>
      <c r="C74" s="34"/>
      <c r="D74" s="10" t="s">
        <v>3109</v>
      </c>
      <c r="E74" s="4" t="s">
        <v>3110</v>
      </c>
      <c r="F74" s="10" t="s">
        <v>7</v>
      </c>
      <c r="G74" s="7" t="s">
        <v>3111</v>
      </c>
      <c r="H74" s="7" t="s">
        <v>3112</v>
      </c>
      <c r="I74" s="7" t="s">
        <v>3113</v>
      </c>
      <c r="J74" s="7" t="s">
        <v>25</v>
      </c>
      <c r="K74" s="7" t="s">
        <v>3114</v>
      </c>
    </row>
    <row r="75" spans="1:11" ht="31.2" x14ac:dyDescent="0.3">
      <c r="A75" s="30"/>
      <c r="B75" s="32"/>
      <c r="C75" s="34"/>
      <c r="D75" s="10" t="s">
        <v>3115</v>
      </c>
      <c r="E75" s="4" t="s">
        <v>3116</v>
      </c>
      <c r="F75" s="10" t="s">
        <v>7</v>
      </c>
      <c r="G75" s="7" t="s">
        <v>3117</v>
      </c>
      <c r="H75" s="7" t="s">
        <v>3118</v>
      </c>
      <c r="I75" s="7" t="s">
        <v>3119</v>
      </c>
      <c r="J75" s="7" t="s">
        <v>25</v>
      </c>
      <c r="K75" s="7" t="s">
        <v>3120</v>
      </c>
    </row>
    <row r="76" spans="1:11" ht="31.2" x14ac:dyDescent="0.3">
      <c r="A76" s="30"/>
      <c r="B76" s="32"/>
      <c r="C76" s="34"/>
      <c r="D76" s="10" t="s">
        <v>3121</v>
      </c>
      <c r="E76" s="4" t="s">
        <v>3122</v>
      </c>
      <c r="F76" s="10" t="s">
        <v>7</v>
      </c>
      <c r="G76" s="7" t="s">
        <v>3123</v>
      </c>
      <c r="H76" s="7" t="s">
        <v>3124</v>
      </c>
      <c r="I76" s="7" t="s">
        <v>3125</v>
      </c>
      <c r="J76" s="7" t="s">
        <v>25</v>
      </c>
      <c r="K76" s="7" t="s">
        <v>3126</v>
      </c>
    </row>
    <row r="77" spans="1:11" ht="31.2" x14ac:dyDescent="0.3">
      <c r="A77" s="30"/>
      <c r="B77" s="32"/>
      <c r="C77" s="34" t="s">
        <v>3127</v>
      </c>
      <c r="D77" s="10" t="s">
        <v>3128</v>
      </c>
      <c r="E77" s="4" t="s">
        <v>3129</v>
      </c>
      <c r="F77" s="10" t="s">
        <v>2670</v>
      </c>
      <c r="G77" s="7" t="s">
        <v>3130</v>
      </c>
      <c r="H77" s="7" t="s">
        <v>3131</v>
      </c>
      <c r="I77" s="7" t="s">
        <v>3132</v>
      </c>
      <c r="J77" s="7" t="s">
        <v>25</v>
      </c>
      <c r="K77" s="7" t="s">
        <v>3133</v>
      </c>
    </row>
    <row r="78" spans="1:11" ht="31.2" x14ac:dyDescent="0.3">
      <c r="A78" s="30"/>
      <c r="B78" s="32"/>
      <c r="C78" s="34"/>
      <c r="D78" s="10" t="s">
        <v>3134</v>
      </c>
      <c r="E78" s="4" t="s">
        <v>3135</v>
      </c>
      <c r="F78" s="10" t="s">
        <v>7</v>
      </c>
      <c r="G78" s="7" t="s">
        <v>3136</v>
      </c>
      <c r="H78" s="7" t="s">
        <v>3137</v>
      </c>
      <c r="I78" s="7" t="s">
        <v>3138</v>
      </c>
      <c r="J78" s="7" t="s">
        <v>25</v>
      </c>
      <c r="K78" s="7" t="s">
        <v>3139</v>
      </c>
    </row>
    <row r="79" spans="1:11" ht="31.2" x14ac:dyDescent="0.3">
      <c r="A79" s="30"/>
      <c r="B79" s="32"/>
      <c r="C79" s="34"/>
      <c r="D79" s="10" t="s">
        <v>3140</v>
      </c>
      <c r="E79" s="4" t="s">
        <v>3141</v>
      </c>
      <c r="F79" s="10" t="s">
        <v>7</v>
      </c>
      <c r="G79" s="7" t="s">
        <v>3142</v>
      </c>
      <c r="H79" s="7" t="s">
        <v>3143</v>
      </c>
      <c r="I79" s="7" t="s">
        <v>3144</v>
      </c>
      <c r="J79" s="7" t="s">
        <v>25</v>
      </c>
      <c r="K79" s="7" t="s">
        <v>3145</v>
      </c>
    </row>
    <row r="80" spans="1:11" ht="31.2" x14ac:dyDescent="0.3">
      <c r="A80" s="30"/>
      <c r="B80" s="32"/>
      <c r="C80" s="34"/>
      <c r="D80" s="10" t="s">
        <v>2991</v>
      </c>
      <c r="E80" s="4" t="s">
        <v>2992</v>
      </c>
      <c r="F80" s="10" t="s">
        <v>7</v>
      </c>
      <c r="G80" s="7" t="s">
        <v>3146</v>
      </c>
      <c r="H80" s="7" t="s">
        <v>3147</v>
      </c>
      <c r="I80" s="7" t="s">
        <v>3148</v>
      </c>
      <c r="J80" s="7" t="s">
        <v>25</v>
      </c>
      <c r="K80" s="7" t="s">
        <v>3149</v>
      </c>
    </row>
    <row r="81" spans="1:11" ht="31.2" x14ac:dyDescent="0.3">
      <c r="A81" s="30"/>
      <c r="B81" s="32"/>
      <c r="C81" s="34"/>
      <c r="D81" s="10" t="s">
        <v>3150</v>
      </c>
      <c r="E81" s="4" t="s">
        <v>3151</v>
      </c>
      <c r="F81" s="10" t="s">
        <v>7</v>
      </c>
      <c r="G81" s="7" t="s">
        <v>3152</v>
      </c>
      <c r="H81" s="7" t="s">
        <v>3153</v>
      </c>
      <c r="I81" s="7" t="s">
        <v>3154</v>
      </c>
      <c r="J81" s="7" t="s">
        <v>25</v>
      </c>
      <c r="K81" s="7" t="s">
        <v>3155</v>
      </c>
    </row>
    <row r="82" spans="1:11" ht="31.2" x14ac:dyDescent="0.3">
      <c r="A82" s="30"/>
      <c r="B82" s="32"/>
      <c r="C82" s="34" t="s">
        <v>3156</v>
      </c>
      <c r="D82" s="10" t="s">
        <v>3157</v>
      </c>
      <c r="E82" s="4" t="s">
        <v>3158</v>
      </c>
      <c r="F82" s="10" t="s">
        <v>2670</v>
      </c>
      <c r="G82" s="7" t="s">
        <v>3159</v>
      </c>
      <c r="H82" s="7" t="s">
        <v>3160</v>
      </c>
      <c r="I82" s="7" t="s">
        <v>3161</v>
      </c>
      <c r="J82" s="7" t="s">
        <v>25</v>
      </c>
      <c r="K82" s="7" t="s">
        <v>3162</v>
      </c>
    </row>
    <row r="83" spans="1:11" ht="46.8" x14ac:dyDescent="0.3">
      <c r="A83" s="30"/>
      <c r="B83" s="32"/>
      <c r="C83" s="34"/>
      <c r="D83" s="10" t="s">
        <v>3163</v>
      </c>
      <c r="E83" s="4" t="s">
        <v>3164</v>
      </c>
      <c r="F83" s="10" t="s">
        <v>7</v>
      </c>
      <c r="G83" s="7" t="s">
        <v>3165</v>
      </c>
      <c r="H83" s="7" t="s">
        <v>3166</v>
      </c>
      <c r="I83" s="7" t="s">
        <v>3167</v>
      </c>
      <c r="J83" s="7" t="s">
        <v>25</v>
      </c>
      <c r="K83" s="7" t="s">
        <v>3168</v>
      </c>
    </row>
    <row r="84" spans="1:11" ht="31.2" x14ac:dyDescent="0.3">
      <c r="A84" s="30"/>
      <c r="B84" s="32"/>
      <c r="C84" s="34"/>
      <c r="D84" s="10" t="s">
        <v>3169</v>
      </c>
      <c r="E84" s="4" t="s">
        <v>3170</v>
      </c>
      <c r="F84" s="10" t="s">
        <v>7</v>
      </c>
      <c r="G84" s="7" t="s">
        <v>3171</v>
      </c>
      <c r="H84" s="7" t="s">
        <v>3172</v>
      </c>
      <c r="I84" s="7" t="s">
        <v>3173</v>
      </c>
      <c r="J84" s="7" t="s">
        <v>5</v>
      </c>
      <c r="K84" s="7" t="s">
        <v>3174</v>
      </c>
    </row>
    <row r="85" spans="1:11" ht="31.2" x14ac:dyDescent="0.3">
      <c r="A85" s="30"/>
      <c r="B85" s="32"/>
      <c r="C85" s="34"/>
      <c r="D85" s="10" t="s">
        <v>3175</v>
      </c>
      <c r="E85" s="4" t="s">
        <v>3176</v>
      </c>
      <c r="F85" s="10" t="s">
        <v>7</v>
      </c>
      <c r="G85" s="7" t="s">
        <v>3177</v>
      </c>
      <c r="H85" s="7" t="s">
        <v>3178</v>
      </c>
      <c r="I85" s="7" t="s">
        <v>3179</v>
      </c>
      <c r="J85" s="7" t="s">
        <v>5</v>
      </c>
      <c r="K85" s="7" t="s">
        <v>3180</v>
      </c>
    </row>
    <row r="86" spans="1:11" ht="31.2" x14ac:dyDescent="0.3">
      <c r="A86" s="30"/>
      <c r="B86" s="32"/>
      <c r="C86" s="34"/>
      <c r="D86" s="10" t="s">
        <v>3181</v>
      </c>
      <c r="E86" s="4" t="s">
        <v>3182</v>
      </c>
      <c r="F86" s="10" t="s">
        <v>7</v>
      </c>
      <c r="G86" s="7" t="s">
        <v>3183</v>
      </c>
      <c r="H86" s="7" t="s">
        <v>3184</v>
      </c>
      <c r="I86" s="7" t="s">
        <v>3185</v>
      </c>
      <c r="J86" s="7" t="s">
        <v>5</v>
      </c>
      <c r="K86" s="7" t="s">
        <v>3186</v>
      </c>
    </row>
    <row r="87" spans="1:11" ht="31.2" x14ac:dyDescent="0.3">
      <c r="A87" s="30"/>
      <c r="B87" s="32"/>
      <c r="C87" s="34" t="s">
        <v>3187</v>
      </c>
      <c r="D87" s="10" t="s">
        <v>3188</v>
      </c>
      <c r="E87" s="4" t="s">
        <v>3189</v>
      </c>
      <c r="F87" s="10" t="s">
        <v>2670</v>
      </c>
      <c r="G87" s="7" t="s">
        <v>3190</v>
      </c>
      <c r="H87" s="7" t="s">
        <v>3191</v>
      </c>
      <c r="I87" s="7" t="s">
        <v>3192</v>
      </c>
      <c r="J87" s="7" t="s">
        <v>5</v>
      </c>
      <c r="K87" s="7" t="s">
        <v>3193</v>
      </c>
    </row>
    <row r="88" spans="1:11" ht="46.8" x14ac:dyDescent="0.3">
      <c r="A88" s="30"/>
      <c r="B88" s="32"/>
      <c r="C88" s="34"/>
      <c r="D88" s="10" t="s">
        <v>3194</v>
      </c>
      <c r="E88" s="4" t="s">
        <v>3195</v>
      </c>
      <c r="F88" s="10" t="s">
        <v>7</v>
      </c>
      <c r="G88" s="7" t="s">
        <v>3196</v>
      </c>
      <c r="H88" s="7" t="s">
        <v>3197</v>
      </c>
      <c r="I88" s="7" t="s">
        <v>3198</v>
      </c>
      <c r="J88" s="7" t="s">
        <v>5</v>
      </c>
      <c r="K88" s="7" t="s">
        <v>3199</v>
      </c>
    </row>
    <row r="89" spans="1:11" ht="31.2" x14ac:dyDescent="0.3">
      <c r="A89" s="30"/>
      <c r="B89" s="32"/>
      <c r="C89" s="34"/>
      <c r="D89" s="10" t="s">
        <v>3200</v>
      </c>
      <c r="E89" s="4" t="s">
        <v>3201</v>
      </c>
      <c r="F89" s="10" t="s">
        <v>7</v>
      </c>
      <c r="G89" s="7" t="s">
        <v>3202</v>
      </c>
      <c r="H89" s="7" t="s">
        <v>3203</v>
      </c>
      <c r="I89" s="7" t="s">
        <v>3204</v>
      </c>
      <c r="J89" s="7" t="s">
        <v>5</v>
      </c>
      <c r="K89" s="7" t="s">
        <v>3205</v>
      </c>
    </row>
    <row r="90" spans="1:11" ht="31.2" x14ac:dyDescent="0.3">
      <c r="A90" s="30"/>
      <c r="B90" s="32"/>
      <c r="C90" s="34"/>
      <c r="D90" s="10" t="s">
        <v>3206</v>
      </c>
      <c r="E90" s="4" t="s">
        <v>3207</v>
      </c>
      <c r="F90" s="10" t="s">
        <v>7</v>
      </c>
      <c r="G90" s="7" t="s">
        <v>3208</v>
      </c>
      <c r="H90" s="7" t="s">
        <v>3209</v>
      </c>
      <c r="I90" s="7" t="s">
        <v>3210</v>
      </c>
      <c r="J90" s="7" t="s">
        <v>5</v>
      </c>
      <c r="K90" s="7" t="s">
        <v>3211</v>
      </c>
    </row>
    <row r="91" spans="1:11" ht="31.2" x14ac:dyDescent="0.3">
      <c r="A91" s="30"/>
      <c r="B91" s="32"/>
      <c r="C91" s="34"/>
      <c r="D91" s="10" t="s">
        <v>3212</v>
      </c>
      <c r="E91" s="4" t="s">
        <v>3213</v>
      </c>
      <c r="F91" s="10" t="s">
        <v>7</v>
      </c>
      <c r="G91" s="7" t="s">
        <v>3214</v>
      </c>
      <c r="H91" s="7" t="s">
        <v>3215</v>
      </c>
      <c r="I91" s="7" t="s">
        <v>3216</v>
      </c>
      <c r="J91" s="7" t="s">
        <v>5</v>
      </c>
      <c r="K91" s="7" t="s">
        <v>3217</v>
      </c>
    </row>
    <row r="92" spans="1:11" ht="31.2" x14ac:dyDescent="0.3">
      <c r="A92" s="30"/>
      <c r="B92" s="32"/>
      <c r="C92" s="34" t="s">
        <v>3218</v>
      </c>
      <c r="D92" s="10" t="s">
        <v>3219</v>
      </c>
      <c r="E92" s="4" t="s">
        <v>3220</v>
      </c>
      <c r="F92" s="10" t="s">
        <v>2670</v>
      </c>
      <c r="G92" s="7" t="s">
        <v>3221</v>
      </c>
      <c r="H92" s="7" t="s">
        <v>3222</v>
      </c>
      <c r="I92" s="7" t="s">
        <v>3223</v>
      </c>
      <c r="J92" s="7" t="s">
        <v>5</v>
      </c>
      <c r="K92" s="7" t="s">
        <v>3224</v>
      </c>
    </row>
    <row r="93" spans="1:11" ht="31.2" x14ac:dyDescent="0.3">
      <c r="A93" s="30"/>
      <c r="B93" s="32"/>
      <c r="C93" s="34"/>
      <c r="D93" s="10" t="s">
        <v>3225</v>
      </c>
      <c r="E93" s="4" t="s">
        <v>3226</v>
      </c>
      <c r="F93" s="10" t="s">
        <v>7</v>
      </c>
      <c r="G93" s="7" t="s">
        <v>3227</v>
      </c>
      <c r="H93" s="7" t="s">
        <v>3228</v>
      </c>
      <c r="I93" s="7" t="s">
        <v>3229</v>
      </c>
      <c r="J93" s="7" t="s">
        <v>5</v>
      </c>
      <c r="K93" s="7" t="s">
        <v>3230</v>
      </c>
    </row>
    <row r="94" spans="1:11" ht="31.2" x14ac:dyDescent="0.3">
      <c r="A94" s="30"/>
      <c r="B94" s="32"/>
      <c r="C94" s="34"/>
      <c r="D94" s="10" t="s">
        <v>3231</v>
      </c>
      <c r="E94" s="4" t="s">
        <v>3232</v>
      </c>
      <c r="F94" s="10" t="s">
        <v>7</v>
      </c>
      <c r="G94" s="7" t="s">
        <v>3233</v>
      </c>
      <c r="H94" s="7" t="s">
        <v>3234</v>
      </c>
      <c r="I94" s="7" t="s">
        <v>3235</v>
      </c>
      <c r="J94" s="7" t="s">
        <v>5</v>
      </c>
      <c r="K94" s="7" t="s">
        <v>3236</v>
      </c>
    </row>
    <row r="95" spans="1:11" ht="31.2" x14ac:dyDescent="0.3">
      <c r="A95" s="30"/>
      <c r="B95" s="32"/>
      <c r="C95" s="34"/>
      <c r="D95" s="10" t="s">
        <v>3237</v>
      </c>
      <c r="E95" s="4" t="s">
        <v>3238</v>
      </c>
      <c r="F95" s="10" t="s">
        <v>7</v>
      </c>
      <c r="G95" s="7" t="s">
        <v>3239</v>
      </c>
      <c r="H95" s="7" t="s">
        <v>3240</v>
      </c>
      <c r="I95" s="7" t="s">
        <v>3241</v>
      </c>
      <c r="J95" s="7" t="s">
        <v>5</v>
      </c>
      <c r="K95" s="7" t="s">
        <v>3242</v>
      </c>
    </row>
    <row r="96" spans="1:11" ht="31.2" x14ac:dyDescent="0.3">
      <c r="A96" s="30"/>
      <c r="B96" s="32"/>
      <c r="C96" s="34"/>
      <c r="D96" s="10" t="s">
        <v>3243</v>
      </c>
      <c r="E96" s="4" t="s">
        <v>3244</v>
      </c>
      <c r="F96" s="10" t="s">
        <v>7</v>
      </c>
      <c r="G96" s="7" t="s">
        <v>3245</v>
      </c>
      <c r="H96" s="7" t="s">
        <v>3246</v>
      </c>
      <c r="I96" s="7" t="s">
        <v>3247</v>
      </c>
      <c r="J96" s="7" t="s">
        <v>4</v>
      </c>
      <c r="K96" s="7" t="s">
        <v>3248</v>
      </c>
    </row>
    <row r="97" spans="1:11" ht="31.2" x14ac:dyDescent="0.3">
      <c r="A97" s="30"/>
      <c r="B97" s="32"/>
      <c r="C97" s="34" t="s">
        <v>3249</v>
      </c>
      <c r="D97" s="10" t="s">
        <v>3250</v>
      </c>
      <c r="E97" s="4" t="s">
        <v>3251</v>
      </c>
      <c r="F97" s="10" t="s">
        <v>2670</v>
      </c>
      <c r="G97" s="7" t="s">
        <v>3252</v>
      </c>
      <c r="H97" s="7" t="s">
        <v>3253</v>
      </c>
      <c r="I97" s="7" t="s">
        <v>3254</v>
      </c>
      <c r="J97" s="7" t="s">
        <v>25</v>
      </c>
      <c r="K97" s="7" t="s">
        <v>3255</v>
      </c>
    </row>
    <row r="98" spans="1:11" ht="31.2" x14ac:dyDescent="0.3">
      <c r="A98" s="30"/>
      <c r="B98" s="32"/>
      <c r="C98" s="34"/>
      <c r="D98" s="10" t="s">
        <v>3256</v>
      </c>
      <c r="E98" s="4" t="s">
        <v>3257</v>
      </c>
      <c r="F98" s="10" t="s">
        <v>7</v>
      </c>
      <c r="G98" s="7" t="s">
        <v>3258</v>
      </c>
      <c r="H98" s="7" t="s">
        <v>3259</v>
      </c>
      <c r="I98" s="7" t="s">
        <v>3260</v>
      </c>
      <c r="J98" s="7" t="s">
        <v>25</v>
      </c>
      <c r="K98" s="7" t="s">
        <v>3261</v>
      </c>
    </row>
    <row r="99" spans="1:11" ht="31.2" x14ac:dyDescent="0.3">
      <c r="A99" s="30"/>
      <c r="B99" s="32"/>
      <c r="C99" s="34"/>
      <c r="D99" s="10" t="s">
        <v>3262</v>
      </c>
      <c r="E99" s="4" t="s">
        <v>3263</v>
      </c>
      <c r="F99" s="10" t="s">
        <v>7</v>
      </c>
      <c r="G99" s="7" t="s">
        <v>3264</v>
      </c>
      <c r="H99" s="7" t="s">
        <v>3265</v>
      </c>
      <c r="I99" s="7" t="s">
        <v>3266</v>
      </c>
      <c r="J99" s="7" t="s">
        <v>25</v>
      </c>
      <c r="K99" s="7" t="s">
        <v>3267</v>
      </c>
    </row>
    <row r="100" spans="1:11" ht="31.2" x14ac:dyDescent="0.3">
      <c r="A100" s="30"/>
      <c r="B100" s="32"/>
      <c r="C100" s="34"/>
      <c r="D100" s="10" t="s">
        <v>3268</v>
      </c>
      <c r="E100" s="4" t="s">
        <v>3269</v>
      </c>
      <c r="F100" s="10" t="s">
        <v>7</v>
      </c>
      <c r="G100" s="7" t="s">
        <v>3270</v>
      </c>
      <c r="H100" s="7" t="s">
        <v>3271</v>
      </c>
      <c r="I100" s="7" t="s">
        <v>3272</v>
      </c>
      <c r="J100" s="7" t="s">
        <v>25</v>
      </c>
      <c r="K100" s="7" t="s">
        <v>3273</v>
      </c>
    </row>
    <row r="101" spans="1:11" ht="31.2" x14ac:dyDescent="0.3">
      <c r="A101" s="30"/>
      <c r="B101" s="32"/>
      <c r="C101" s="34"/>
      <c r="D101" s="10" t="s">
        <v>3274</v>
      </c>
      <c r="E101" s="4" t="s">
        <v>3275</v>
      </c>
      <c r="F101" s="10" t="s">
        <v>7</v>
      </c>
      <c r="G101" s="7" t="s">
        <v>3276</v>
      </c>
      <c r="H101" s="7" t="s">
        <v>3277</v>
      </c>
      <c r="I101" s="7" t="s">
        <v>3278</v>
      </c>
      <c r="J101" s="7" t="s">
        <v>25</v>
      </c>
      <c r="K101" s="7" t="s">
        <v>3279</v>
      </c>
    </row>
    <row r="102" spans="1:11" ht="31.2" x14ac:dyDescent="0.3">
      <c r="A102" s="30"/>
      <c r="B102" s="32"/>
      <c r="C102" s="34" t="s">
        <v>3280</v>
      </c>
      <c r="D102" s="10" t="s">
        <v>3281</v>
      </c>
      <c r="E102" s="4" t="s">
        <v>3282</v>
      </c>
      <c r="F102" s="10" t="s">
        <v>2670</v>
      </c>
      <c r="G102" s="7" t="s">
        <v>3283</v>
      </c>
      <c r="H102" s="7" t="s">
        <v>3284</v>
      </c>
      <c r="I102" s="7" t="s">
        <v>3285</v>
      </c>
      <c r="J102" s="7" t="s">
        <v>25</v>
      </c>
      <c r="K102" s="7" t="s">
        <v>3286</v>
      </c>
    </row>
    <row r="103" spans="1:11" ht="46.8" x14ac:dyDescent="0.3">
      <c r="A103" s="30"/>
      <c r="B103" s="32"/>
      <c r="C103" s="34"/>
      <c r="D103" s="10" t="s">
        <v>3287</v>
      </c>
      <c r="E103" s="4" t="s">
        <v>3288</v>
      </c>
      <c r="F103" s="10" t="s">
        <v>7</v>
      </c>
      <c r="G103" s="7" t="s">
        <v>3289</v>
      </c>
      <c r="H103" s="7" t="s">
        <v>3290</v>
      </c>
      <c r="I103" s="7" t="s">
        <v>3291</v>
      </c>
      <c r="J103" s="7" t="s">
        <v>25</v>
      </c>
      <c r="K103" s="7" t="s">
        <v>3292</v>
      </c>
    </row>
    <row r="104" spans="1:11" ht="31.2" x14ac:dyDescent="0.3">
      <c r="A104" s="30"/>
      <c r="B104" s="32"/>
      <c r="C104" s="34"/>
      <c r="D104" s="10" t="s">
        <v>3293</v>
      </c>
      <c r="E104" s="4" t="s">
        <v>3294</v>
      </c>
      <c r="F104" s="10" t="s">
        <v>7</v>
      </c>
      <c r="G104" s="7" t="s">
        <v>3295</v>
      </c>
      <c r="H104" s="7" t="s">
        <v>3296</v>
      </c>
      <c r="I104" s="7" t="s">
        <v>3297</v>
      </c>
      <c r="J104" s="7" t="s">
        <v>25</v>
      </c>
      <c r="K104" s="7" t="s">
        <v>3298</v>
      </c>
    </row>
    <row r="105" spans="1:11" ht="31.2" x14ac:dyDescent="0.3">
      <c r="A105" s="30"/>
      <c r="B105" s="32"/>
      <c r="C105" s="34"/>
      <c r="D105" s="10" t="s">
        <v>3299</v>
      </c>
      <c r="E105" s="4" t="s">
        <v>3300</v>
      </c>
      <c r="F105" s="10" t="s">
        <v>7</v>
      </c>
      <c r="G105" s="7" t="s">
        <v>3301</v>
      </c>
      <c r="H105" s="7" t="s">
        <v>3302</v>
      </c>
      <c r="I105" s="7" t="s">
        <v>3303</v>
      </c>
      <c r="J105" s="7" t="s">
        <v>25</v>
      </c>
      <c r="K105" s="7" t="s">
        <v>3304</v>
      </c>
    </row>
    <row r="106" spans="1:11" ht="31.2" x14ac:dyDescent="0.3">
      <c r="A106" s="30"/>
      <c r="B106" s="32"/>
      <c r="C106" s="34"/>
      <c r="D106" s="10" t="s">
        <v>3305</v>
      </c>
      <c r="E106" s="4" t="s">
        <v>3306</v>
      </c>
      <c r="F106" s="10" t="s">
        <v>7</v>
      </c>
      <c r="G106" s="7" t="s">
        <v>3307</v>
      </c>
      <c r="H106" s="7" t="s">
        <v>3308</v>
      </c>
      <c r="I106" s="7" t="s">
        <v>3309</v>
      </c>
      <c r="J106" s="7" t="s">
        <v>5</v>
      </c>
      <c r="K106" s="7" t="s">
        <v>3310</v>
      </c>
    </row>
    <row r="107" spans="1:11" ht="31.2" x14ac:dyDescent="0.3">
      <c r="A107" s="30"/>
      <c r="B107" s="32"/>
      <c r="C107" s="34" t="s">
        <v>3311</v>
      </c>
      <c r="D107" s="10" t="s">
        <v>3312</v>
      </c>
      <c r="E107" s="4" t="s">
        <v>3313</v>
      </c>
      <c r="F107" s="10" t="s">
        <v>2670</v>
      </c>
      <c r="G107" s="7" t="s">
        <v>3314</v>
      </c>
      <c r="H107" s="7" t="s">
        <v>3315</v>
      </c>
      <c r="I107" s="7" t="s">
        <v>3316</v>
      </c>
      <c r="J107" s="7" t="s">
        <v>25</v>
      </c>
      <c r="K107" s="7" t="s">
        <v>3317</v>
      </c>
    </row>
    <row r="108" spans="1:11" ht="31.2" x14ac:dyDescent="0.3">
      <c r="A108" s="30"/>
      <c r="B108" s="32"/>
      <c r="C108" s="34"/>
      <c r="D108" s="10" t="s">
        <v>3163</v>
      </c>
      <c r="E108" s="4" t="s">
        <v>3318</v>
      </c>
      <c r="F108" s="10" t="s">
        <v>7</v>
      </c>
      <c r="G108" s="7" t="s">
        <v>3319</v>
      </c>
      <c r="H108" s="7" t="s">
        <v>3320</v>
      </c>
      <c r="I108" s="7" t="s">
        <v>3321</v>
      </c>
      <c r="J108" s="7" t="s">
        <v>25</v>
      </c>
      <c r="K108" s="7" t="s">
        <v>3322</v>
      </c>
    </row>
    <row r="109" spans="1:11" ht="31.2" x14ac:dyDescent="0.3">
      <c r="A109" s="30"/>
      <c r="B109" s="32"/>
      <c r="C109" s="34"/>
      <c r="D109" s="10" t="s">
        <v>3323</v>
      </c>
      <c r="E109" s="4" t="s">
        <v>3324</v>
      </c>
      <c r="F109" s="10" t="s">
        <v>7</v>
      </c>
      <c r="G109" s="7" t="s">
        <v>3325</v>
      </c>
      <c r="H109" s="7" t="s">
        <v>3326</v>
      </c>
      <c r="I109" s="7" t="s">
        <v>3327</v>
      </c>
      <c r="J109" s="7" t="s">
        <v>25</v>
      </c>
      <c r="K109" s="7" t="s">
        <v>3328</v>
      </c>
    </row>
    <row r="110" spans="1:11" ht="31.2" x14ac:dyDescent="0.3">
      <c r="A110" s="30"/>
      <c r="B110" s="32"/>
      <c r="C110" s="34"/>
      <c r="D110" s="10" t="s">
        <v>3329</v>
      </c>
      <c r="E110" s="4" t="s">
        <v>3330</v>
      </c>
      <c r="F110" s="10" t="s">
        <v>7</v>
      </c>
      <c r="G110" s="7" t="s">
        <v>3331</v>
      </c>
      <c r="H110" s="7" t="s">
        <v>3332</v>
      </c>
      <c r="I110" s="7" t="s">
        <v>3333</v>
      </c>
      <c r="J110" s="7" t="s">
        <v>25</v>
      </c>
      <c r="K110" s="7" t="s">
        <v>3334</v>
      </c>
    </row>
    <row r="111" spans="1:11" ht="31.2" x14ac:dyDescent="0.3">
      <c r="A111" s="30"/>
      <c r="B111" s="32"/>
      <c r="C111" s="34"/>
      <c r="D111" s="10" t="s">
        <v>3181</v>
      </c>
      <c r="E111" s="4" t="s">
        <v>3335</v>
      </c>
      <c r="F111" s="10" t="s">
        <v>7</v>
      </c>
      <c r="G111" s="7" t="s">
        <v>3336</v>
      </c>
      <c r="H111" s="7" t="s">
        <v>3337</v>
      </c>
      <c r="I111" s="7" t="s">
        <v>3338</v>
      </c>
      <c r="J111" s="7" t="s">
        <v>25</v>
      </c>
      <c r="K111" s="7" t="s">
        <v>3339</v>
      </c>
    </row>
    <row r="112" spans="1:11" ht="46.8" x14ac:dyDescent="0.3">
      <c r="A112" s="30"/>
      <c r="B112" s="32"/>
      <c r="C112" s="34" t="s">
        <v>3340</v>
      </c>
      <c r="D112" s="10" t="s">
        <v>3341</v>
      </c>
      <c r="E112" s="4" t="s">
        <v>3342</v>
      </c>
      <c r="F112" s="10" t="s">
        <v>2670</v>
      </c>
      <c r="G112" s="7" t="s">
        <v>3343</v>
      </c>
      <c r="H112" s="7" t="s">
        <v>3344</v>
      </c>
      <c r="I112" s="7" t="s">
        <v>3345</v>
      </c>
      <c r="J112" s="7" t="s">
        <v>25</v>
      </c>
      <c r="K112" s="7" t="s">
        <v>3346</v>
      </c>
    </row>
    <row r="113" spans="1:11" ht="31.2" x14ac:dyDescent="0.3">
      <c r="A113" s="30"/>
      <c r="B113" s="32"/>
      <c r="C113" s="34"/>
      <c r="D113" s="10" t="s">
        <v>3347</v>
      </c>
      <c r="E113" s="4" t="s">
        <v>3348</v>
      </c>
      <c r="F113" s="10" t="s">
        <v>7</v>
      </c>
      <c r="G113" s="7" t="s">
        <v>3349</v>
      </c>
      <c r="H113" s="7" t="s">
        <v>3350</v>
      </c>
      <c r="I113" s="7" t="s">
        <v>3351</v>
      </c>
      <c r="J113" s="7" t="s">
        <v>5</v>
      </c>
      <c r="K113" s="7" t="s">
        <v>3352</v>
      </c>
    </row>
    <row r="114" spans="1:11" ht="31.2" x14ac:dyDescent="0.3">
      <c r="A114" s="30"/>
      <c r="B114" s="32"/>
      <c r="C114" s="34"/>
      <c r="D114" s="10" t="s">
        <v>3353</v>
      </c>
      <c r="E114" s="4" t="s">
        <v>3354</v>
      </c>
      <c r="F114" s="10" t="s">
        <v>7</v>
      </c>
      <c r="G114" s="7" t="s">
        <v>3355</v>
      </c>
      <c r="H114" s="7" t="s">
        <v>3356</v>
      </c>
      <c r="I114" s="7" t="s">
        <v>3357</v>
      </c>
      <c r="J114" s="7" t="s">
        <v>5</v>
      </c>
      <c r="K114" s="7" t="s">
        <v>3358</v>
      </c>
    </row>
    <row r="115" spans="1:11" ht="31.2" x14ac:dyDescent="0.3">
      <c r="A115" s="30"/>
      <c r="B115" s="32"/>
      <c r="C115" s="34"/>
      <c r="D115" s="10" t="s">
        <v>3359</v>
      </c>
      <c r="E115" s="4" t="s">
        <v>3360</v>
      </c>
      <c r="F115" s="10" t="s">
        <v>7</v>
      </c>
      <c r="G115" s="7" t="s">
        <v>3361</v>
      </c>
      <c r="H115" s="7" t="s">
        <v>3362</v>
      </c>
      <c r="I115" s="7" t="s">
        <v>3363</v>
      </c>
      <c r="J115" s="7" t="s">
        <v>5</v>
      </c>
      <c r="K115" s="7" t="s">
        <v>3364</v>
      </c>
    </row>
    <row r="116" spans="1:11" ht="31.2" x14ac:dyDescent="0.3">
      <c r="A116" s="30"/>
      <c r="B116" s="32"/>
      <c r="C116" s="34"/>
      <c r="D116" s="10" t="s">
        <v>3274</v>
      </c>
      <c r="E116" s="4" t="s">
        <v>3275</v>
      </c>
      <c r="F116" s="10" t="s">
        <v>7</v>
      </c>
      <c r="G116" s="7" t="s">
        <v>3365</v>
      </c>
      <c r="H116" s="7" t="s">
        <v>3366</v>
      </c>
      <c r="I116" s="7" t="s">
        <v>3367</v>
      </c>
      <c r="J116" s="7" t="s">
        <v>4</v>
      </c>
      <c r="K116" s="7" t="s">
        <v>3368</v>
      </c>
    </row>
    <row r="117" spans="1:11" ht="31.2" x14ac:dyDescent="0.3">
      <c r="A117" s="30"/>
      <c r="B117" s="32"/>
      <c r="C117" s="34" t="s">
        <v>3369</v>
      </c>
      <c r="D117" s="10" t="s">
        <v>3370</v>
      </c>
      <c r="E117" s="4" t="s">
        <v>3371</v>
      </c>
      <c r="F117" s="10" t="s">
        <v>2670</v>
      </c>
      <c r="G117" s="7" t="s">
        <v>3372</v>
      </c>
      <c r="H117" s="7" t="s">
        <v>3373</v>
      </c>
      <c r="I117" s="7" t="s">
        <v>3374</v>
      </c>
      <c r="J117" s="7" t="s">
        <v>5</v>
      </c>
      <c r="K117" s="7" t="s">
        <v>3375</v>
      </c>
    </row>
    <row r="118" spans="1:11" ht="31.2" x14ac:dyDescent="0.3">
      <c r="A118" s="30"/>
      <c r="B118" s="32"/>
      <c r="C118" s="34"/>
      <c r="D118" s="10" t="s">
        <v>3376</v>
      </c>
      <c r="E118" s="4" t="s">
        <v>3377</v>
      </c>
      <c r="F118" s="10" t="s">
        <v>7</v>
      </c>
      <c r="G118" s="7" t="s">
        <v>3378</v>
      </c>
      <c r="H118" s="7" t="s">
        <v>3379</v>
      </c>
      <c r="I118" s="7" t="s">
        <v>3380</v>
      </c>
      <c r="J118" s="7" t="s">
        <v>25</v>
      </c>
      <c r="K118" s="7" t="s">
        <v>3381</v>
      </c>
    </row>
    <row r="119" spans="1:11" ht="31.2" x14ac:dyDescent="0.3">
      <c r="A119" s="30"/>
      <c r="B119" s="32"/>
      <c r="C119" s="34"/>
      <c r="D119" s="10" t="s">
        <v>3382</v>
      </c>
      <c r="E119" s="4" t="s">
        <v>3383</v>
      </c>
      <c r="F119" s="10" t="s">
        <v>7</v>
      </c>
      <c r="G119" s="7" t="s">
        <v>3384</v>
      </c>
      <c r="H119" s="7" t="s">
        <v>3385</v>
      </c>
      <c r="I119" s="7" t="s">
        <v>3386</v>
      </c>
      <c r="J119" s="7" t="s">
        <v>25</v>
      </c>
      <c r="K119" s="7" t="s">
        <v>3387</v>
      </c>
    </row>
    <row r="120" spans="1:11" ht="31.2" x14ac:dyDescent="0.3">
      <c r="A120" s="30"/>
      <c r="B120" s="32"/>
      <c r="C120" s="34"/>
      <c r="D120" s="10" t="s">
        <v>3388</v>
      </c>
      <c r="E120" s="4" t="s">
        <v>3389</v>
      </c>
      <c r="F120" s="10" t="s">
        <v>7</v>
      </c>
      <c r="G120" s="7" t="s">
        <v>3390</v>
      </c>
      <c r="H120" s="7" t="s">
        <v>3391</v>
      </c>
      <c r="I120" s="7" t="s">
        <v>3392</v>
      </c>
      <c r="J120" s="7" t="s">
        <v>25</v>
      </c>
      <c r="K120" s="7" t="s">
        <v>3393</v>
      </c>
    </row>
    <row r="121" spans="1:11" ht="31.2" x14ac:dyDescent="0.3">
      <c r="A121" s="30"/>
      <c r="B121" s="32"/>
      <c r="C121" s="34"/>
      <c r="D121" s="10" t="s">
        <v>3394</v>
      </c>
      <c r="E121" s="4" t="s">
        <v>3395</v>
      </c>
      <c r="F121" s="10" t="s">
        <v>7</v>
      </c>
      <c r="G121" s="7" t="s">
        <v>3396</v>
      </c>
      <c r="H121" s="7" t="s">
        <v>3397</v>
      </c>
      <c r="I121" s="7" t="s">
        <v>3398</v>
      </c>
      <c r="J121" s="7" t="s">
        <v>25</v>
      </c>
      <c r="K121" s="7" t="s">
        <v>3399</v>
      </c>
    </row>
    <row r="122" spans="1:11" ht="31.2" x14ac:dyDescent="0.3">
      <c r="A122" s="30"/>
      <c r="B122" s="32"/>
      <c r="C122" s="34" t="s">
        <v>3400</v>
      </c>
      <c r="D122" s="10" t="s">
        <v>3401</v>
      </c>
      <c r="E122" s="4" t="s">
        <v>3402</v>
      </c>
      <c r="F122" s="10" t="s">
        <v>2670</v>
      </c>
      <c r="G122" s="7" t="s">
        <v>3403</v>
      </c>
      <c r="H122" s="7" t="s">
        <v>3404</v>
      </c>
      <c r="I122" s="7" t="s">
        <v>3405</v>
      </c>
      <c r="J122" s="7" t="s">
        <v>25</v>
      </c>
      <c r="K122" s="7" t="s">
        <v>3406</v>
      </c>
    </row>
    <row r="123" spans="1:11" ht="31.2" x14ac:dyDescent="0.3">
      <c r="A123" s="30"/>
      <c r="B123" s="32"/>
      <c r="C123" s="34"/>
      <c r="D123" s="10" t="s">
        <v>3407</v>
      </c>
      <c r="E123" s="4" t="s">
        <v>3408</v>
      </c>
      <c r="F123" s="10" t="s">
        <v>7</v>
      </c>
      <c r="G123" s="7" t="s">
        <v>3409</v>
      </c>
      <c r="H123" s="7" t="s">
        <v>3410</v>
      </c>
      <c r="I123" s="7" t="s">
        <v>3411</v>
      </c>
      <c r="J123" s="7" t="s">
        <v>25</v>
      </c>
      <c r="K123" s="7" t="s">
        <v>3412</v>
      </c>
    </row>
    <row r="124" spans="1:11" ht="46.8" x14ac:dyDescent="0.3">
      <c r="A124" s="30"/>
      <c r="B124" s="32"/>
      <c r="C124" s="34"/>
      <c r="D124" s="10" t="s">
        <v>3413</v>
      </c>
      <c r="E124" s="4" t="s">
        <v>3414</v>
      </c>
      <c r="F124" s="10" t="s">
        <v>7</v>
      </c>
      <c r="G124" s="7" t="s">
        <v>3415</v>
      </c>
      <c r="H124" s="7" t="s">
        <v>3416</v>
      </c>
      <c r="I124" s="7" t="s">
        <v>3417</v>
      </c>
      <c r="J124" s="7" t="s">
        <v>25</v>
      </c>
      <c r="K124" s="7" t="s">
        <v>3418</v>
      </c>
    </row>
    <row r="125" spans="1:11" ht="62.4" x14ac:dyDescent="0.3">
      <c r="A125" s="30"/>
      <c r="B125" s="32"/>
      <c r="C125" s="34"/>
      <c r="D125" s="10" t="s">
        <v>3419</v>
      </c>
      <c r="E125" s="4" t="s">
        <v>3420</v>
      </c>
      <c r="F125" s="10" t="s">
        <v>7</v>
      </c>
      <c r="G125" s="7" t="s">
        <v>3421</v>
      </c>
      <c r="H125" s="7" t="s">
        <v>3422</v>
      </c>
      <c r="I125" s="7" t="s">
        <v>3423</v>
      </c>
      <c r="J125" s="7" t="s">
        <v>25</v>
      </c>
      <c r="K125" s="7" t="s">
        <v>3424</v>
      </c>
    </row>
    <row r="126" spans="1:11" ht="46.8" x14ac:dyDescent="0.3">
      <c r="A126" s="30"/>
      <c r="B126" s="32"/>
      <c r="C126" s="34"/>
      <c r="D126" s="10" t="s">
        <v>3425</v>
      </c>
      <c r="E126" s="4" t="s">
        <v>3426</v>
      </c>
      <c r="F126" s="10" t="s">
        <v>7</v>
      </c>
      <c r="G126" s="7" t="s">
        <v>3427</v>
      </c>
      <c r="H126" s="7" t="s">
        <v>3428</v>
      </c>
      <c r="I126" s="7" t="s">
        <v>3429</v>
      </c>
      <c r="J126" s="7" t="s">
        <v>25</v>
      </c>
      <c r="K126" s="7" t="s">
        <v>3430</v>
      </c>
    </row>
    <row r="127" spans="1:11" ht="46.8" x14ac:dyDescent="0.3">
      <c r="A127" s="30"/>
      <c r="B127" s="32"/>
      <c r="C127" s="34" t="s">
        <v>3431</v>
      </c>
      <c r="D127" s="10" t="s">
        <v>3432</v>
      </c>
      <c r="E127" s="4" t="s">
        <v>3433</v>
      </c>
      <c r="F127" s="10" t="s">
        <v>2670</v>
      </c>
      <c r="G127" s="7" t="s">
        <v>3434</v>
      </c>
      <c r="H127" s="7" t="s">
        <v>3435</v>
      </c>
      <c r="I127" s="7" t="s">
        <v>3436</v>
      </c>
      <c r="J127" s="7" t="s">
        <v>25</v>
      </c>
      <c r="K127" s="7" t="s">
        <v>3437</v>
      </c>
    </row>
    <row r="128" spans="1:11" ht="46.8" x14ac:dyDescent="0.3">
      <c r="A128" s="30"/>
      <c r="B128" s="32"/>
      <c r="C128" s="34"/>
      <c r="D128" s="10" t="s">
        <v>3438</v>
      </c>
      <c r="E128" s="4" t="s">
        <v>3439</v>
      </c>
      <c r="F128" s="10" t="s">
        <v>7</v>
      </c>
      <c r="G128" s="7" t="s">
        <v>3440</v>
      </c>
      <c r="H128" s="7" t="s">
        <v>3441</v>
      </c>
      <c r="I128" s="7" t="s">
        <v>3442</v>
      </c>
      <c r="J128" s="7" t="s">
        <v>25</v>
      </c>
      <c r="K128" s="7" t="s">
        <v>3443</v>
      </c>
    </row>
    <row r="129" spans="1:11" ht="46.8" x14ac:dyDescent="0.3">
      <c r="A129" s="30"/>
      <c r="B129" s="32"/>
      <c r="C129" s="34"/>
      <c r="D129" s="10" t="s">
        <v>3444</v>
      </c>
      <c r="E129" s="4" t="s">
        <v>3445</v>
      </c>
      <c r="F129" s="10" t="s">
        <v>7</v>
      </c>
      <c r="G129" s="7" t="s">
        <v>3446</v>
      </c>
      <c r="H129" s="7" t="s">
        <v>3447</v>
      </c>
      <c r="I129" s="7" t="s">
        <v>3448</v>
      </c>
      <c r="J129" s="7" t="s">
        <v>25</v>
      </c>
      <c r="K129" s="7" t="s">
        <v>3449</v>
      </c>
    </row>
    <row r="130" spans="1:11" ht="46.8" x14ac:dyDescent="0.3">
      <c r="A130" s="30"/>
      <c r="B130" s="32"/>
      <c r="C130" s="34"/>
      <c r="D130" s="10" t="s">
        <v>3450</v>
      </c>
      <c r="E130" s="4" t="s">
        <v>3451</v>
      </c>
      <c r="F130" s="10" t="s">
        <v>7</v>
      </c>
      <c r="G130" s="7" t="s">
        <v>3452</v>
      </c>
      <c r="H130" s="7" t="s">
        <v>3453</v>
      </c>
      <c r="I130" s="7" t="s">
        <v>3454</v>
      </c>
      <c r="J130" s="7" t="s">
        <v>25</v>
      </c>
      <c r="K130" s="7" t="s">
        <v>3455</v>
      </c>
    </row>
    <row r="131" spans="1:11" ht="46.8" x14ac:dyDescent="0.3">
      <c r="A131" s="30"/>
      <c r="B131" s="32"/>
      <c r="C131" s="34"/>
      <c r="D131" s="10" t="s">
        <v>3456</v>
      </c>
      <c r="E131" s="4" t="s">
        <v>3457</v>
      </c>
      <c r="F131" s="10" t="s">
        <v>7</v>
      </c>
      <c r="G131" s="7" t="s">
        <v>3458</v>
      </c>
      <c r="H131" s="7" t="s">
        <v>3459</v>
      </c>
      <c r="I131" s="7" t="s">
        <v>3460</v>
      </c>
      <c r="J131" s="7" t="s">
        <v>25</v>
      </c>
      <c r="K131" s="7" t="s">
        <v>3461</v>
      </c>
    </row>
    <row r="132" spans="1:11" ht="46.8" x14ac:dyDescent="0.3">
      <c r="A132" s="30"/>
      <c r="B132" s="32"/>
      <c r="C132" s="34" t="s">
        <v>3462</v>
      </c>
      <c r="D132" s="10" t="s">
        <v>3463</v>
      </c>
      <c r="E132" s="4" t="s">
        <v>3464</v>
      </c>
      <c r="F132" s="10" t="s">
        <v>2670</v>
      </c>
      <c r="G132" s="7" t="s">
        <v>3465</v>
      </c>
      <c r="H132" s="7" t="s">
        <v>3466</v>
      </c>
      <c r="I132" s="7" t="s">
        <v>3467</v>
      </c>
      <c r="J132" s="7" t="s">
        <v>25</v>
      </c>
      <c r="K132" s="7" t="s">
        <v>3468</v>
      </c>
    </row>
    <row r="133" spans="1:11" ht="46.8" x14ac:dyDescent="0.3">
      <c r="A133" s="30"/>
      <c r="B133" s="32"/>
      <c r="C133" s="34"/>
      <c r="D133" s="10" t="s">
        <v>3469</v>
      </c>
      <c r="E133" s="4" t="s">
        <v>3470</v>
      </c>
      <c r="F133" s="10" t="s">
        <v>7</v>
      </c>
      <c r="G133" s="7" t="s">
        <v>3471</v>
      </c>
      <c r="H133" s="7" t="s">
        <v>3472</v>
      </c>
      <c r="I133" s="7" t="s">
        <v>3473</v>
      </c>
      <c r="J133" s="7" t="s">
        <v>25</v>
      </c>
      <c r="K133" s="7" t="s">
        <v>3474</v>
      </c>
    </row>
    <row r="134" spans="1:11" ht="46.8" x14ac:dyDescent="0.3">
      <c r="A134" s="30"/>
      <c r="B134" s="32"/>
      <c r="C134" s="34"/>
      <c r="D134" s="10" t="s">
        <v>3475</v>
      </c>
      <c r="E134" s="4" t="s">
        <v>3476</v>
      </c>
      <c r="F134" s="10" t="s">
        <v>7</v>
      </c>
      <c r="G134" s="7" t="s">
        <v>3477</v>
      </c>
      <c r="H134" s="7" t="s">
        <v>3478</v>
      </c>
      <c r="I134" s="7" t="s">
        <v>3479</v>
      </c>
      <c r="J134" s="7" t="s">
        <v>25</v>
      </c>
      <c r="K134" s="7" t="s">
        <v>3480</v>
      </c>
    </row>
    <row r="135" spans="1:11" ht="46.8" x14ac:dyDescent="0.3">
      <c r="A135" s="30"/>
      <c r="B135" s="32"/>
      <c r="C135" s="34"/>
      <c r="D135" s="10" t="s">
        <v>3481</v>
      </c>
      <c r="E135" s="4" t="s">
        <v>3482</v>
      </c>
      <c r="F135" s="10" t="s">
        <v>7</v>
      </c>
      <c r="G135" s="7" t="s">
        <v>3483</v>
      </c>
      <c r="H135" s="7" t="s">
        <v>3484</v>
      </c>
      <c r="I135" s="7" t="s">
        <v>3485</v>
      </c>
      <c r="J135" s="7" t="s">
        <v>25</v>
      </c>
      <c r="K135" s="7" t="s">
        <v>3486</v>
      </c>
    </row>
    <row r="136" spans="1:11" ht="46.8" x14ac:dyDescent="0.3">
      <c r="A136" s="30"/>
      <c r="B136" s="32"/>
      <c r="C136" s="34"/>
      <c r="D136" s="10" t="s">
        <v>3487</v>
      </c>
      <c r="E136" s="4" t="s">
        <v>3488</v>
      </c>
      <c r="F136" s="10" t="s">
        <v>7</v>
      </c>
      <c r="G136" s="7" t="s">
        <v>3489</v>
      </c>
      <c r="H136" s="7" t="s">
        <v>3490</v>
      </c>
      <c r="I136" s="7" t="s">
        <v>3491</v>
      </c>
      <c r="J136" s="7" t="s">
        <v>25</v>
      </c>
      <c r="K136" s="7" t="s">
        <v>3492</v>
      </c>
    </row>
    <row r="137" spans="1:11" ht="46.8" x14ac:dyDescent="0.3">
      <c r="A137" s="30"/>
      <c r="B137" s="32"/>
      <c r="C137" s="34" t="s">
        <v>3493</v>
      </c>
      <c r="D137" s="10" t="s">
        <v>3494</v>
      </c>
      <c r="E137" s="4" t="s">
        <v>3495</v>
      </c>
      <c r="F137" s="10" t="s">
        <v>2670</v>
      </c>
      <c r="G137" s="7" t="s">
        <v>3496</v>
      </c>
      <c r="H137" s="7" t="s">
        <v>3497</v>
      </c>
      <c r="I137" s="7" t="s">
        <v>3498</v>
      </c>
      <c r="J137" s="7" t="s">
        <v>25</v>
      </c>
      <c r="K137" s="7" t="s">
        <v>3499</v>
      </c>
    </row>
    <row r="138" spans="1:11" ht="46.8" x14ac:dyDescent="0.3">
      <c r="A138" s="30"/>
      <c r="B138" s="32"/>
      <c r="C138" s="34"/>
      <c r="D138" s="10" t="s">
        <v>3163</v>
      </c>
      <c r="E138" s="4" t="s">
        <v>3500</v>
      </c>
      <c r="F138" s="10" t="s">
        <v>7</v>
      </c>
      <c r="G138" s="7" t="s">
        <v>3501</v>
      </c>
      <c r="H138" s="7" t="s">
        <v>3502</v>
      </c>
      <c r="I138" s="7" t="s">
        <v>3503</v>
      </c>
      <c r="J138" s="7" t="s">
        <v>25</v>
      </c>
      <c r="K138" s="7" t="s">
        <v>3504</v>
      </c>
    </row>
    <row r="139" spans="1:11" ht="46.8" x14ac:dyDescent="0.3">
      <c r="A139" s="30"/>
      <c r="B139" s="32"/>
      <c r="C139" s="34"/>
      <c r="D139" s="10" t="s">
        <v>3505</v>
      </c>
      <c r="E139" s="4" t="s">
        <v>3506</v>
      </c>
      <c r="F139" s="10" t="s">
        <v>7</v>
      </c>
      <c r="G139" s="7" t="s">
        <v>3507</v>
      </c>
      <c r="H139" s="7" t="s">
        <v>3508</v>
      </c>
      <c r="I139" s="7" t="s">
        <v>3509</v>
      </c>
      <c r="J139" s="7" t="s">
        <v>25</v>
      </c>
      <c r="K139" s="7" t="s">
        <v>3510</v>
      </c>
    </row>
    <row r="140" spans="1:11" ht="46.8" x14ac:dyDescent="0.3">
      <c r="A140" s="30"/>
      <c r="B140" s="32"/>
      <c r="C140" s="34"/>
      <c r="D140" s="10" t="s">
        <v>3511</v>
      </c>
      <c r="E140" s="4" t="s">
        <v>3512</v>
      </c>
      <c r="F140" s="10" t="s">
        <v>7</v>
      </c>
      <c r="G140" s="7" t="s">
        <v>3513</v>
      </c>
      <c r="H140" s="7" t="s">
        <v>3514</v>
      </c>
      <c r="I140" s="7" t="s">
        <v>3515</v>
      </c>
      <c r="J140" s="7" t="s">
        <v>25</v>
      </c>
      <c r="K140" s="7" t="s">
        <v>3516</v>
      </c>
    </row>
    <row r="141" spans="1:11" ht="46.8" x14ac:dyDescent="0.3">
      <c r="A141" s="30"/>
      <c r="B141" s="32"/>
      <c r="C141" s="34"/>
      <c r="D141" s="10" t="s">
        <v>3181</v>
      </c>
      <c r="E141" s="4" t="s">
        <v>3517</v>
      </c>
      <c r="F141" s="10" t="s">
        <v>7</v>
      </c>
      <c r="G141" s="7" t="s">
        <v>3518</v>
      </c>
      <c r="H141" s="7" t="s">
        <v>3519</v>
      </c>
      <c r="I141" s="7" t="s">
        <v>3520</v>
      </c>
      <c r="J141" s="7" t="s">
        <v>25</v>
      </c>
      <c r="K141" s="7" t="s">
        <v>3521</v>
      </c>
    </row>
    <row r="142" spans="1:11" ht="46.8" x14ac:dyDescent="0.3">
      <c r="A142" s="30"/>
      <c r="B142" s="32"/>
      <c r="C142" s="34" t="s">
        <v>3522</v>
      </c>
      <c r="D142" s="10" t="s">
        <v>3523</v>
      </c>
      <c r="E142" s="4" t="s">
        <v>3524</v>
      </c>
      <c r="F142" s="10" t="s">
        <v>2670</v>
      </c>
      <c r="G142" s="7" t="s">
        <v>3525</v>
      </c>
      <c r="H142" s="7" t="s">
        <v>3526</v>
      </c>
      <c r="I142" s="7" t="s">
        <v>3527</v>
      </c>
      <c r="J142" s="7" t="s">
        <v>25</v>
      </c>
      <c r="K142" s="7" t="s">
        <v>3528</v>
      </c>
    </row>
    <row r="143" spans="1:11" ht="46.8" x14ac:dyDescent="0.3">
      <c r="A143" s="30"/>
      <c r="B143" s="32"/>
      <c r="C143" s="34"/>
      <c r="D143" s="10" t="s">
        <v>3163</v>
      </c>
      <c r="E143" s="4" t="s">
        <v>3529</v>
      </c>
      <c r="F143" s="10" t="s">
        <v>7</v>
      </c>
      <c r="G143" s="7" t="s">
        <v>3530</v>
      </c>
      <c r="H143" s="7" t="s">
        <v>3531</v>
      </c>
      <c r="I143" s="7" t="s">
        <v>3532</v>
      </c>
      <c r="J143" s="7" t="s">
        <v>25</v>
      </c>
      <c r="K143" s="7" t="s">
        <v>3533</v>
      </c>
    </row>
    <row r="144" spans="1:11" ht="46.8" x14ac:dyDescent="0.3">
      <c r="A144" s="30"/>
      <c r="B144" s="32"/>
      <c r="C144" s="34"/>
      <c r="D144" s="10" t="s">
        <v>3505</v>
      </c>
      <c r="E144" s="4" t="s">
        <v>3534</v>
      </c>
      <c r="F144" s="10" t="s">
        <v>7</v>
      </c>
      <c r="G144" s="7" t="s">
        <v>3535</v>
      </c>
      <c r="H144" s="7" t="s">
        <v>3536</v>
      </c>
      <c r="I144" s="7" t="s">
        <v>3537</v>
      </c>
      <c r="J144" s="7" t="s">
        <v>25</v>
      </c>
      <c r="K144" s="7" t="s">
        <v>3538</v>
      </c>
    </row>
    <row r="145" spans="1:11" ht="46.8" x14ac:dyDescent="0.3">
      <c r="A145" s="30"/>
      <c r="B145" s="32"/>
      <c r="C145" s="34"/>
      <c r="D145" s="10" t="s">
        <v>3511</v>
      </c>
      <c r="E145" s="4" t="s">
        <v>3539</v>
      </c>
      <c r="F145" s="10" t="s">
        <v>7</v>
      </c>
      <c r="G145" s="7" t="s">
        <v>3540</v>
      </c>
      <c r="H145" s="7" t="s">
        <v>3541</v>
      </c>
      <c r="I145" s="7" t="s">
        <v>3542</v>
      </c>
      <c r="J145" s="7" t="s">
        <v>25</v>
      </c>
      <c r="K145" s="7" t="s">
        <v>3543</v>
      </c>
    </row>
    <row r="146" spans="1:11" ht="31.2" x14ac:dyDescent="0.3">
      <c r="A146" s="30"/>
      <c r="B146" s="32"/>
      <c r="C146" s="34"/>
      <c r="D146" s="10" t="s">
        <v>3181</v>
      </c>
      <c r="E146" s="4" t="s">
        <v>3544</v>
      </c>
      <c r="F146" s="10" t="s">
        <v>7</v>
      </c>
      <c r="G146" s="7" t="s">
        <v>3545</v>
      </c>
      <c r="H146" s="7" t="s">
        <v>3546</v>
      </c>
      <c r="I146" s="7" t="s">
        <v>3547</v>
      </c>
      <c r="J146" s="7" t="s">
        <v>25</v>
      </c>
      <c r="K146" s="7" t="s">
        <v>3548</v>
      </c>
    </row>
    <row r="147" spans="1:11" ht="46.8" x14ac:dyDescent="0.3">
      <c r="A147" s="30"/>
      <c r="B147" s="32"/>
      <c r="C147" s="34" t="s">
        <v>3549</v>
      </c>
      <c r="D147" s="10" t="s">
        <v>3550</v>
      </c>
      <c r="E147" s="4" t="s">
        <v>3551</v>
      </c>
      <c r="F147" s="10" t="s">
        <v>2670</v>
      </c>
      <c r="G147" s="7" t="s">
        <v>3552</v>
      </c>
      <c r="H147" s="7" t="s">
        <v>3553</v>
      </c>
      <c r="I147" s="7" t="s">
        <v>3554</v>
      </c>
      <c r="J147" s="7" t="s">
        <v>25</v>
      </c>
      <c r="K147" s="7" t="s">
        <v>3555</v>
      </c>
    </row>
    <row r="148" spans="1:11" ht="46.8" x14ac:dyDescent="0.3">
      <c r="A148" s="30"/>
      <c r="B148" s="32"/>
      <c r="C148" s="34"/>
      <c r="D148" s="10" t="s">
        <v>3556</v>
      </c>
      <c r="E148" s="4" t="s">
        <v>3557</v>
      </c>
      <c r="F148" s="10" t="s">
        <v>7</v>
      </c>
      <c r="G148" s="7" t="s">
        <v>3558</v>
      </c>
      <c r="H148" s="7" t="s">
        <v>3559</v>
      </c>
      <c r="I148" s="7" t="s">
        <v>3560</v>
      </c>
      <c r="J148" s="7" t="s">
        <v>25</v>
      </c>
      <c r="K148" s="7" t="s">
        <v>3561</v>
      </c>
    </row>
    <row r="149" spans="1:11" ht="46.8" x14ac:dyDescent="0.3">
      <c r="A149" s="30"/>
      <c r="B149" s="32"/>
      <c r="C149" s="34"/>
      <c r="D149" s="10" t="s">
        <v>3562</v>
      </c>
      <c r="E149" s="4" t="s">
        <v>3563</v>
      </c>
      <c r="F149" s="10" t="s">
        <v>7</v>
      </c>
      <c r="G149" s="7" t="s">
        <v>3564</v>
      </c>
      <c r="H149" s="7" t="s">
        <v>3565</v>
      </c>
      <c r="I149" s="7" t="s">
        <v>3566</v>
      </c>
      <c r="J149" s="7" t="s">
        <v>25</v>
      </c>
      <c r="K149" s="7" t="s">
        <v>3567</v>
      </c>
    </row>
    <row r="150" spans="1:11" ht="46.8" x14ac:dyDescent="0.3">
      <c r="A150" s="30"/>
      <c r="B150" s="32"/>
      <c r="C150" s="34"/>
      <c r="D150" s="10" t="s">
        <v>3568</v>
      </c>
      <c r="E150" s="4" t="s">
        <v>3569</v>
      </c>
      <c r="F150" s="10" t="s">
        <v>7</v>
      </c>
      <c r="G150" s="7" t="s">
        <v>3570</v>
      </c>
      <c r="H150" s="7" t="s">
        <v>3571</v>
      </c>
      <c r="I150" s="7" t="s">
        <v>3572</v>
      </c>
      <c r="J150" s="7" t="s">
        <v>25</v>
      </c>
      <c r="K150" s="7" t="s">
        <v>3573</v>
      </c>
    </row>
    <row r="151" spans="1:11" ht="46.8" x14ac:dyDescent="0.3">
      <c r="A151" s="30"/>
      <c r="B151" s="32"/>
      <c r="C151" s="34"/>
      <c r="D151" s="10" t="s">
        <v>3574</v>
      </c>
      <c r="E151" s="4" t="s">
        <v>3575</v>
      </c>
      <c r="F151" s="10" t="s">
        <v>7</v>
      </c>
      <c r="G151" s="7" t="s">
        <v>3576</v>
      </c>
      <c r="H151" s="7" t="s">
        <v>3577</v>
      </c>
      <c r="I151" s="7" t="s">
        <v>3578</v>
      </c>
      <c r="J151" s="7" t="s">
        <v>25</v>
      </c>
      <c r="K151" s="7" t="s">
        <v>3579</v>
      </c>
    </row>
    <row r="152" spans="1:11" ht="46.8" x14ac:dyDescent="0.3">
      <c r="A152" s="30"/>
      <c r="B152" s="32"/>
      <c r="C152" s="34" t="s">
        <v>3580</v>
      </c>
      <c r="D152" s="10" t="s">
        <v>3581</v>
      </c>
      <c r="E152" s="4" t="s">
        <v>3582</v>
      </c>
      <c r="F152" s="10" t="s">
        <v>2670</v>
      </c>
      <c r="G152" s="7" t="s">
        <v>3583</v>
      </c>
      <c r="H152" s="7" t="s">
        <v>3584</v>
      </c>
      <c r="I152" s="7" t="s">
        <v>3585</v>
      </c>
      <c r="J152" s="7" t="s">
        <v>25</v>
      </c>
      <c r="K152" s="7" t="s">
        <v>3586</v>
      </c>
    </row>
    <row r="153" spans="1:11" ht="46.8" x14ac:dyDescent="0.3">
      <c r="A153" s="30"/>
      <c r="B153" s="32"/>
      <c r="C153" s="34"/>
      <c r="D153" s="10" t="s">
        <v>3587</v>
      </c>
      <c r="E153" s="4" t="s">
        <v>3588</v>
      </c>
      <c r="F153" s="10" t="s">
        <v>7</v>
      </c>
      <c r="G153" s="7" t="s">
        <v>3589</v>
      </c>
      <c r="H153" s="7" t="s">
        <v>3590</v>
      </c>
      <c r="I153" s="7" t="s">
        <v>3591</v>
      </c>
      <c r="J153" s="7" t="s">
        <v>25</v>
      </c>
      <c r="K153" s="7" t="s">
        <v>3592</v>
      </c>
    </row>
    <row r="154" spans="1:11" ht="46.8" x14ac:dyDescent="0.3">
      <c r="A154" s="30"/>
      <c r="B154" s="32"/>
      <c r="C154" s="34"/>
      <c r="D154" s="10" t="s">
        <v>3593</v>
      </c>
      <c r="E154" s="4" t="s">
        <v>3594</v>
      </c>
      <c r="F154" s="10" t="s">
        <v>7</v>
      </c>
      <c r="G154" s="7" t="s">
        <v>3595</v>
      </c>
      <c r="H154" s="7" t="s">
        <v>3596</v>
      </c>
      <c r="I154" s="7" t="s">
        <v>3597</v>
      </c>
      <c r="J154" s="7" t="s">
        <v>25</v>
      </c>
      <c r="K154" s="7" t="s">
        <v>3598</v>
      </c>
    </row>
    <row r="155" spans="1:11" ht="46.8" x14ac:dyDescent="0.3">
      <c r="A155" s="30"/>
      <c r="B155" s="32"/>
      <c r="C155" s="34"/>
      <c r="D155" s="10" t="s">
        <v>3599</v>
      </c>
      <c r="E155" s="4" t="s">
        <v>3600</v>
      </c>
      <c r="F155" s="10" t="s">
        <v>7</v>
      </c>
      <c r="G155" s="7" t="s">
        <v>3601</v>
      </c>
      <c r="H155" s="7" t="s">
        <v>3602</v>
      </c>
      <c r="I155" s="7" t="s">
        <v>3603</v>
      </c>
      <c r="J155" s="7" t="s">
        <v>5</v>
      </c>
      <c r="K155" s="7" t="s">
        <v>3604</v>
      </c>
    </row>
    <row r="156" spans="1:11" ht="46.8" x14ac:dyDescent="0.3">
      <c r="A156" s="30"/>
      <c r="B156" s="32"/>
      <c r="C156" s="34"/>
      <c r="D156" s="10" t="s">
        <v>3274</v>
      </c>
      <c r="E156" s="4" t="s">
        <v>3275</v>
      </c>
      <c r="F156" s="10" t="s">
        <v>7</v>
      </c>
      <c r="G156" s="7" t="s">
        <v>3605</v>
      </c>
      <c r="H156" s="7" t="s">
        <v>3606</v>
      </c>
      <c r="I156" s="7" t="s">
        <v>3607</v>
      </c>
      <c r="J156" s="7" t="s">
        <v>25</v>
      </c>
      <c r="K156" s="7" t="s">
        <v>3608</v>
      </c>
    </row>
    <row r="157" spans="1:11" ht="46.8" x14ac:dyDescent="0.3">
      <c r="A157" s="30"/>
      <c r="B157" s="32"/>
      <c r="C157" s="34" t="s">
        <v>3609</v>
      </c>
      <c r="D157" s="10" t="s">
        <v>3610</v>
      </c>
      <c r="E157" s="4" t="s">
        <v>3611</v>
      </c>
      <c r="F157" s="10" t="s">
        <v>2670</v>
      </c>
      <c r="G157" s="7" t="s">
        <v>3612</v>
      </c>
      <c r="H157" s="7" t="s">
        <v>3613</v>
      </c>
      <c r="I157" s="7" t="s">
        <v>3614</v>
      </c>
      <c r="J157" s="7" t="s">
        <v>25</v>
      </c>
      <c r="K157" s="7" t="s">
        <v>3615</v>
      </c>
    </row>
    <row r="158" spans="1:11" ht="46.8" x14ac:dyDescent="0.3">
      <c r="A158" s="30"/>
      <c r="B158" s="32"/>
      <c r="C158" s="34"/>
      <c r="D158" s="10" t="s">
        <v>3616</v>
      </c>
      <c r="E158" s="4" t="s">
        <v>3617</v>
      </c>
      <c r="F158" s="10" t="s">
        <v>7</v>
      </c>
      <c r="G158" s="7" t="s">
        <v>3618</v>
      </c>
      <c r="H158" s="7" t="s">
        <v>3619</v>
      </c>
      <c r="I158" s="7" t="s">
        <v>3620</v>
      </c>
      <c r="J158" s="7" t="s">
        <v>25</v>
      </c>
      <c r="K158" s="7" t="s">
        <v>3621</v>
      </c>
    </row>
    <row r="159" spans="1:11" ht="46.8" x14ac:dyDescent="0.3">
      <c r="A159" s="30"/>
      <c r="B159" s="32"/>
      <c r="C159" s="34"/>
      <c r="D159" s="10" t="s">
        <v>3622</v>
      </c>
      <c r="E159" s="4" t="s">
        <v>3623</v>
      </c>
      <c r="F159" s="10" t="s">
        <v>7</v>
      </c>
      <c r="G159" s="7" t="s">
        <v>3624</v>
      </c>
      <c r="H159" s="7" t="s">
        <v>3625</v>
      </c>
      <c r="I159" s="7" t="s">
        <v>3626</v>
      </c>
      <c r="J159" s="7" t="s">
        <v>25</v>
      </c>
      <c r="K159" s="7" t="s">
        <v>3627</v>
      </c>
    </row>
    <row r="160" spans="1:11" ht="46.8" x14ac:dyDescent="0.3">
      <c r="A160" s="30"/>
      <c r="B160" s="32"/>
      <c r="C160" s="34"/>
      <c r="D160" s="10" t="s">
        <v>3628</v>
      </c>
      <c r="E160" s="4" t="s">
        <v>3629</v>
      </c>
      <c r="F160" s="10" t="s">
        <v>7</v>
      </c>
      <c r="G160" s="7" t="s">
        <v>3630</v>
      </c>
      <c r="H160" s="7" t="s">
        <v>3631</v>
      </c>
      <c r="I160" s="7" t="s">
        <v>3632</v>
      </c>
      <c r="J160" s="7" t="s">
        <v>25</v>
      </c>
      <c r="K160" s="7" t="s">
        <v>3633</v>
      </c>
    </row>
    <row r="161" spans="1:11" ht="46.8" x14ac:dyDescent="0.3">
      <c r="A161" s="30"/>
      <c r="B161" s="32"/>
      <c r="C161" s="34"/>
      <c r="D161" s="10" t="s">
        <v>3274</v>
      </c>
      <c r="E161" s="4" t="s">
        <v>3275</v>
      </c>
      <c r="F161" s="10" t="s">
        <v>7</v>
      </c>
      <c r="G161" s="7" t="s">
        <v>3634</v>
      </c>
      <c r="H161" s="7" t="s">
        <v>3635</v>
      </c>
      <c r="I161" s="7" t="s">
        <v>3636</v>
      </c>
      <c r="J161" s="7" t="s">
        <v>25</v>
      </c>
      <c r="K161" s="7" t="s">
        <v>3637</v>
      </c>
    </row>
    <row r="162" spans="1:11" ht="46.8" x14ac:dyDescent="0.3">
      <c r="A162" s="30"/>
      <c r="B162" s="32"/>
      <c r="C162" s="34" t="s">
        <v>3638</v>
      </c>
      <c r="D162" s="10" t="s">
        <v>3639</v>
      </c>
      <c r="E162" s="4" t="s">
        <v>3640</v>
      </c>
      <c r="F162" s="10" t="s">
        <v>2670</v>
      </c>
      <c r="G162" s="7" t="s">
        <v>3641</v>
      </c>
      <c r="H162" s="7" t="s">
        <v>3642</v>
      </c>
      <c r="I162" s="7" t="s">
        <v>3643</v>
      </c>
      <c r="J162" s="7" t="s">
        <v>25</v>
      </c>
      <c r="K162" s="7" t="s">
        <v>3644</v>
      </c>
    </row>
    <row r="163" spans="1:11" ht="46.8" x14ac:dyDescent="0.3">
      <c r="A163" s="30"/>
      <c r="B163" s="32"/>
      <c r="C163" s="34"/>
      <c r="D163" s="10" t="s">
        <v>3645</v>
      </c>
      <c r="E163" s="4" t="s">
        <v>3646</v>
      </c>
      <c r="F163" s="10" t="s">
        <v>7</v>
      </c>
      <c r="G163" s="7" t="s">
        <v>3647</v>
      </c>
      <c r="H163" s="7" t="s">
        <v>3648</v>
      </c>
      <c r="I163" s="7" t="s">
        <v>3649</v>
      </c>
      <c r="J163" s="7" t="s">
        <v>25</v>
      </c>
      <c r="K163" s="7" t="s">
        <v>3650</v>
      </c>
    </row>
    <row r="164" spans="1:11" ht="46.8" x14ac:dyDescent="0.3">
      <c r="A164" s="30"/>
      <c r="B164" s="32"/>
      <c r="C164" s="34"/>
      <c r="D164" s="10" t="s">
        <v>3651</v>
      </c>
      <c r="E164" s="4" t="s">
        <v>3652</v>
      </c>
      <c r="F164" s="10" t="s">
        <v>7</v>
      </c>
      <c r="G164" s="7" t="s">
        <v>3653</v>
      </c>
      <c r="H164" s="7" t="s">
        <v>3654</v>
      </c>
      <c r="I164" s="7" t="s">
        <v>3655</v>
      </c>
      <c r="J164" s="7" t="s">
        <v>25</v>
      </c>
      <c r="K164" s="7" t="s">
        <v>3656</v>
      </c>
    </row>
    <row r="165" spans="1:11" ht="46.8" x14ac:dyDescent="0.3">
      <c r="A165" s="30"/>
      <c r="B165" s="32"/>
      <c r="C165" s="34"/>
      <c r="D165" s="10" t="s">
        <v>3657</v>
      </c>
      <c r="E165" s="4" t="s">
        <v>3658</v>
      </c>
      <c r="F165" s="10" t="s">
        <v>7</v>
      </c>
      <c r="G165" s="7" t="s">
        <v>3659</v>
      </c>
      <c r="H165" s="7" t="s">
        <v>3660</v>
      </c>
      <c r="I165" s="7" t="s">
        <v>3661</v>
      </c>
      <c r="J165" s="7" t="s">
        <v>25</v>
      </c>
      <c r="K165" s="7" t="s">
        <v>3662</v>
      </c>
    </row>
    <row r="166" spans="1:11" ht="46.8" x14ac:dyDescent="0.3">
      <c r="A166" s="30"/>
      <c r="B166" s="32"/>
      <c r="C166" s="34"/>
      <c r="D166" s="10" t="s">
        <v>3274</v>
      </c>
      <c r="E166" s="4" t="s">
        <v>3275</v>
      </c>
      <c r="F166" s="10" t="s">
        <v>7</v>
      </c>
      <c r="G166" s="7" t="s">
        <v>3663</v>
      </c>
      <c r="H166" s="7" t="s">
        <v>3664</v>
      </c>
      <c r="I166" s="7" t="s">
        <v>3665</v>
      </c>
      <c r="J166" s="7" t="s">
        <v>25</v>
      </c>
      <c r="K166" s="7" t="s">
        <v>3666</v>
      </c>
    </row>
    <row r="167" spans="1:11" ht="46.8" x14ac:dyDescent="0.3">
      <c r="A167" s="30"/>
      <c r="B167" s="32"/>
      <c r="C167" s="34" t="s">
        <v>3667</v>
      </c>
      <c r="D167" s="10" t="s">
        <v>3668</v>
      </c>
      <c r="E167" s="4" t="s">
        <v>3669</v>
      </c>
      <c r="F167" s="10" t="s">
        <v>2670</v>
      </c>
      <c r="G167" s="7" t="s">
        <v>3670</v>
      </c>
      <c r="H167" s="7" t="s">
        <v>3671</v>
      </c>
      <c r="I167" s="7" t="s">
        <v>3672</v>
      </c>
      <c r="J167" s="7" t="s">
        <v>25</v>
      </c>
      <c r="K167" s="7" t="s">
        <v>3673</v>
      </c>
    </row>
    <row r="168" spans="1:11" ht="46.8" x14ac:dyDescent="0.3">
      <c r="A168" s="30"/>
      <c r="B168" s="32"/>
      <c r="C168" s="34"/>
      <c r="D168" s="10" t="s">
        <v>3587</v>
      </c>
      <c r="E168" s="4" t="s">
        <v>3674</v>
      </c>
      <c r="F168" s="10" t="s">
        <v>7</v>
      </c>
      <c r="G168" s="7" t="s">
        <v>3675</v>
      </c>
      <c r="H168" s="7" t="s">
        <v>3676</v>
      </c>
      <c r="I168" s="7" t="s">
        <v>3677</v>
      </c>
      <c r="J168" s="7" t="s">
        <v>25</v>
      </c>
      <c r="K168" s="7" t="s">
        <v>3678</v>
      </c>
    </row>
    <row r="169" spans="1:11" ht="31.2" x14ac:dyDescent="0.3">
      <c r="A169" s="30"/>
      <c r="B169" s="32"/>
      <c r="C169" s="34"/>
      <c r="D169" s="10" t="s">
        <v>3593</v>
      </c>
      <c r="E169" s="4" t="s">
        <v>3594</v>
      </c>
      <c r="F169" s="10" t="s">
        <v>7</v>
      </c>
      <c r="G169" s="7" t="s">
        <v>3679</v>
      </c>
      <c r="H169" s="7" t="s">
        <v>3680</v>
      </c>
      <c r="I169" s="7" t="s">
        <v>3681</v>
      </c>
      <c r="J169" s="7" t="s">
        <v>25</v>
      </c>
      <c r="K169" s="7" t="s">
        <v>3682</v>
      </c>
    </row>
    <row r="170" spans="1:11" ht="46.8" x14ac:dyDescent="0.3">
      <c r="A170" s="30"/>
      <c r="B170" s="32"/>
      <c r="C170" s="34"/>
      <c r="D170" s="10" t="s">
        <v>3599</v>
      </c>
      <c r="E170" s="4" t="s">
        <v>3600</v>
      </c>
      <c r="F170" s="10" t="s">
        <v>7</v>
      </c>
      <c r="G170" s="7" t="s">
        <v>3683</v>
      </c>
      <c r="H170" s="7" t="s">
        <v>3684</v>
      </c>
      <c r="I170" s="7" t="s">
        <v>3685</v>
      </c>
      <c r="J170" s="7" t="s">
        <v>25</v>
      </c>
      <c r="K170" s="7" t="s">
        <v>3686</v>
      </c>
    </row>
    <row r="171" spans="1:11" ht="46.8" x14ac:dyDescent="0.3">
      <c r="A171" s="30"/>
      <c r="B171" s="32"/>
      <c r="C171" s="34"/>
      <c r="D171" s="10" t="s">
        <v>3274</v>
      </c>
      <c r="E171" s="4" t="s">
        <v>3275</v>
      </c>
      <c r="F171" s="10" t="s">
        <v>7</v>
      </c>
      <c r="G171" s="7" t="s">
        <v>3687</v>
      </c>
      <c r="H171" s="7" t="s">
        <v>3688</v>
      </c>
      <c r="I171" s="7" t="s">
        <v>3689</v>
      </c>
      <c r="J171" s="7" t="s">
        <v>25</v>
      </c>
      <c r="K171" s="7" t="s">
        <v>3690</v>
      </c>
    </row>
    <row r="172" spans="1:11" ht="46.8" x14ac:dyDescent="0.3">
      <c r="A172" s="30"/>
      <c r="B172" s="32"/>
      <c r="C172" s="34" t="s">
        <v>3691</v>
      </c>
      <c r="D172" s="10" t="s">
        <v>3692</v>
      </c>
      <c r="E172" s="4" t="s">
        <v>3693</v>
      </c>
      <c r="F172" s="10" t="s">
        <v>2670</v>
      </c>
      <c r="G172" s="7" t="s">
        <v>3694</v>
      </c>
      <c r="H172" s="7" t="s">
        <v>3695</v>
      </c>
      <c r="I172" s="7" t="s">
        <v>3696</v>
      </c>
      <c r="J172" s="7" t="s">
        <v>25</v>
      </c>
      <c r="K172" s="7" t="s">
        <v>3697</v>
      </c>
    </row>
    <row r="173" spans="1:11" ht="46.8" x14ac:dyDescent="0.3">
      <c r="A173" s="30"/>
      <c r="B173" s="32"/>
      <c r="C173" s="34"/>
      <c r="D173" s="10" t="s">
        <v>3698</v>
      </c>
      <c r="E173" s="4" t="s">
        <v>3699</v>
      </c>
      <c r="F173" s="10" t="s">
        <v>7</v>
      </c>
      <c r="G173" s="7" t="s">
        <v>3700</v>
      </c>
      <c r="H173" s="7" t="s">
        <v>3701</v>
      </c>
      <c r="I173" s="7" t="s">
        <v>3702</v>
      </c>
      <c r="J173" s="7" t="s">
        <v>25</v>
      </c>
      <c r="K173" s="7" t="s">
        <v>3703</v>
      </c>
    </row>
    <row r="174" spans="1:11" ht="46.8" x14ac:dyDescent="0.3">
      <c r="A174" s="30"/>
      <c r="B174" s="32"/>
      <c r="C174" s="34"/>
      <c r="D174" s="10" t="s">
        <v>3704</v>
      </c>
      <c r="E174" s="4" t="s">
        <v>3705</v>
      </c>
      <c r="F174" s="10" t="s">
        <v>7</v>
      </c>
      <c r="G174" s="7" t="s">
        <v>3706</v>
      </c>
      <c r="H174" s="7" t="s">
        <v>3707</v>
      </c>
      <c r="I174" s="7" t="s">
        <v>3708</v>
      </c>
      <c r="J174" s="7" t="s">
        <v>25</v>
      </c>
      <c r="K174" s="7" t="s">
        <v>3709</v>
      </c>
    </row>
    <row r="175" spans="1:11" ht="46.8" x14ac:dyDescent="0.3">
      <c r="A175" s="30"/>
      <c r="B175" s="32"/>
      <c r="C175" s="34"/>
      <c r="D175" s="10" t="s">
        <v>3628</v>
      </c>
      <c r="E175" s="4" t="s">
        <v>3629</v>
      </c>
      <c r="F175" s="10" t="s">
        <v>7</v>
      </c>
      <c r="G175" s="7" t="s">
        <v>3710</v>
      </c>
      <c r="H175" s="7" t="s">
        <v>3711</v>
      </c>
      <c r="I175" s="7" t="s">
        <v>3712</v>
      </c>
      <c r="J175" s="7" t="s">
        <v>25</v>
      </c>
      <c r="K175" s="7" t="s">
        <v>3713</v>
      </c>
    </row>
    <row r="176" spans="1:11" ht="46.8" x14ac:dyDescent="0.3">
      <c r="A176" s="30"/>
      <c r="B176" s="32"/>
      <c r="C176" s="34"/>
      <c r="D176" s="10" t="s">
        <v>3274</v>
      </c>
      <c r="E176" s="4" t="s">
        <v>3275</v>
      </c>
      <c r="F176" s="10" t="s">
        <v>7</v>
      </c>
      <c r="G176" s="7" t="s">
        <v>3714</v>
      </c>
      <c r="H176" s="7" t="s">
        <v>3715</v>
      </c>
      <c r="I176" s="7" t="s">
        <v>3716</v>
      </c>
      <c r="J176" s="7" t="s">
        <v>25</v>
      </c>
      <c r="K176" s="7" t="s">
        <v>3717</v>
      </c>
    </row>
    <row r="177" spans="1:11" ht="46.8" x14ac:dyDescent="0.3">
      <c r="A177" s="30"/>
      <c r="B177" s="32"/>
      <c r="C177" s="34" t="s">
        <v>3718</v>
      </c>
      <c r="D177" s="10" t="s">
        <v>3719</v>
      </c>
      <c r="E177" s="4" t="s">
        <v>3720</v>
      </c>
      <c r="F177" s="10" t="s">
        <v>2670</v>
      </c>
      <c r="G177" s="7" t="s">
        <v>3721</v>
      </c>
      <c r="H177" s="7" t="s">
        <v>3722</v>
      </c>
      <c r="I177" s="7" t="s">
        <v>3723</v>
      </c>
      <c r="J177" s="7" t="s">
        <v>25</v>
      </c>
      <c r="K177" s="7" t="s">
        <v>3724</v>
      </c>
    </row>
    <row r="178" spans="1:11" ht="46.8" x14ac:dyDescent="0.3">
      <c r="A178" s="30"/>
      <c r="B178" s="32"/>
      <c r="C178" s="34"/>
      <c r="D178" s="10" t="s">
        <v>3725</v>
      </c>
      <c r="E178" s="4" t="s">
        <v>3726</v>
      </c>
      <c r="F178" s="10" t="s">
        <v>7</v>
      </c>
      <c r="G178" s="7" t="s">
        <v>3727</v>
      </c>
      <c r="H178" s="7" t="s">
        <v>3728</v>
      </c>
      <c r="I178" s="7" t="s">
        <v>3729</v>
      </c>
      <c r="J178" s="7" t="s">
        <v>25</v>
      </c>
      <c r="K178" s="7" t="s">
        <v>3730</v>
      </c>
    </row>
    <row r="179" spans="1:11" ht="46.8" x14ac:dyDescent="0.3">
      <c r="A179" s="30"/>
      <c r="B179" s="32"/>
      <c r="C179" s="34"/>
      <c r="D179" s="10" t="s">
        <v>3731</v>
      </c>
      <c r="E179" s="4" t="s">
        <v>3732</v>
      </c>
      <c r="F179" s="10" t="s">
        <v>7</v>
      </c>
      <c r="G179" s="7" t="s">
        <v>3733</v>
      </c>
      <c r="H179" s="7" t="s">
        <v>3734</v>
      </c>
      <c r="I179" s="7" t="s">
        <v>3735</v>
      </c>
      <c r="J179" s="7" t="s">
        <v>25</v>
      </c>
      <c r="K179" s="7" t="s">
        <v>3736</v>
      </c>
    </row>
    <row r="180" spans="1:11" ht="46.8" x14ac:dyDescent="0.3">
      <c r="A180" s="30"/>
      <c r="B180" s="32"/>
      <c r="C180" s="34"/>
      <c r="D180" s="10" t="s">
        <v>3737</v>
      </c>
      <c r="E180" s="4" t="s">
        <v>3738</v>
      </c>
      <c r="F180" s="10" t="s">
        <v>7</v>
      </c>
      <c r="G180" s="7" t="s">
        <v>3739</v>
      </c>
      <c r="H180" s="7" t="s">
        <v>3740</v>
      </c>
      <c r="I180" s="7" t="s">
        <v>3741</v>
      </c>
      <c r="J180" s="7" t="s">
        <v>25</v>
      </c>
      <c r="K180" s="7" t="s">
        <v>3742</v>
      </c>
    </row>
    <row r="181" spans="1:11" ht="46.8" x14ac:dyDescent="0.3">
      <c r="A181" s="30"/>
      <c r="B181" s="32"/>
      <c r="C181" s="34"/>
      <c r="D181" s="10" t="s">
        <v>3274</v>
      </c>
      <c r="E181" s="4" t="s">
        <v>3275</v>
      </c>
      <c r="F181" s="10" t="s">
        <v>7</v>
      </c>
      <c r="G181" s="7" t="s">
        <v>3743</v>
      </c>
      <c r="H181" s="7" t="s">
        <v>3744</v>
      </c>
      <c r="I181" s="7" t="s">
        <v>3745</v>
      </c>
      <c r="J181" s="7" t="s">
        <v>25</v>
      </c>
      <c r="K181" s="7" t="s">
        <v>3746</v>
      </c>
    </row>
    <row r="182" spans="1:11" ht="46.8" x14ac:dyDescent="0.3">
      <c r="A182" s="30"/>
      <c r="B182" s="32"/>
      <c r="C182" s="34" t="s">
        <v>3747</v>
      </c>
      <c r="D182" s="10" t="s">
        <v>3748</v>
      </c>
      <c r="E182" s="4" t="s">
        <v>3749</v>
      </c>
      <c r="F182" s="10" t="s">
        <v>2670</v>
      </c>
      <c r="G182" s="7" t="s">
        <v>3750</v>
      </c>
      <c r="H182" s="7" t="s">
        <v>3751</v>
      </c>
      <c r="I182" s="7" t="s">
        <v>3752</v>
      </c>
      <c r="J182" s="7" t="s">
        <v>25</v>
      </c>
      <c r="K182" s="7" t="s">
        <v>3753</v>
      </c>
    </row>
    <row r="183" spans="1:11" ht="46.8" x14ac:dyDescent="0.3">
      <c r="A183" s="30"/>
      <c r="B183" s="32"/>
      <c r="C183" s="34"/>
      <c r="D183" s="10" t="s">
        <v>3754</v>
      </c>
      <c r="E183" s="4" t="s">
        <v>3755</v>
      </c>
      <c r="F183" s="10" t="s">
        <v>7</v>
      </c>
      <c r="G183" s="7" t="s">
        <v>3756</v>
      </c>
      <c r="H183" s="7" t="s">
        <v>3757</v>
      </c>
      <c r="I183" s="7" t="s">
        <v>3758</v>
      </c>
      <c r="J183" s="7" t="s">
        <v>25</v>
      </c>
      <c r="K183" s="7" t="s">
        <v>3759</v>
      </c>
    </row>
    <row r="184" spans="1:11" ht="46.8" x14ac:dyDescent="0.3">
      <c r="A184" s="30"/>
      <c r="B184" s="32"/>
      <c r="C184" s="34"/>
      <c r="D184" s="10" t="s">
        <v>3760</v>
      </c>
      <c r="E184" s="4" t="s">
        <v>3761</v>
      </c>
      <c r="F184" s="10" t="s">
        <v>7</v>
      </c>
      <c r="G184" s="7" t="s">
        <v>3762</v>
      </c>
      <c r="H184" s="7" t="s">
        <v>3763</v>
      </c>
      <c r="I184" s="7" t="s">
        <v>3764</v>
      </c>
      <c r="J184" s="7" t="s">
        <v>25</v>
      </c>
      <c r="K184" s="7" t="s">
        <v>3765</v>
      </c>
    </row>
    <row r="185" spans="1:11" ht="46.8" x14ac:dyDescent="0.3">
      <c r="A185" s="30"/>
      <c r="B185" s="32"/>
      <c r="C185" s="34"/>
      <c r="D185" s="10" t="s">
        <v>3766</v>
      </c>
      <c r="E185" s="4" t="s">
        <v>3767</v>
      </c>
      <c r="F185" s="10" t="s">
        <v>7</v>
      </c>
      <c r="G185" s="7" t="s">
        <v>3768</v>
      </c>
      <c r="H185" s="7" t="s">
        <v>3769</v>
      </c>
      <c r="I185" s="7" t="s">
        <v>3770</v>
      </c>
      <c r="J185" s="7" t="s">
        <v>25</v>
      </c>
      <c r="K185" s="7" t="s">
        <v>3771</v>
      </c>
    </row>
    <row r="186" spans="1:11" ht="46.8" x14ac:dyDescent="0.3">
      <c r="A186" s="30"/>
      <c r="B186" s="32"/>
      <c r="C186" s="34"/>
      <c r="D186" s="10" t="s">
        <v>3274</v>
      </c>
      <c r="E186" s="4" t="s">
        <v>3275</v>
      </c>
      <c r="F186" s="10" t="s">
        <v>7</v>
      </c>
      <c r="G186" s="7" t="s">
        <v>3772</v>
      </c>
      <c r="H186" s="7" t="s">
        <v>3773</v>
      </c>
      <c r="I186" s="7" t="s">
        <v>3774</v>
      </c>
      <c r="J186" s="7" t="s">
        <v>25</v>
      </c>
      <c r="K186" s="7" t="s">
        <v>3775</v>
      </c>
    </row>
    <row r="187" spans="1:11" ht="46.8" x14ac:dyDescent="0.3">
      <c r="A187" s="30"/>
      <c r="B187" s="32"/>
      <c r="C187" s="34" t="s">
        <v>3776</v>
      </c>
      <c r="D187" s="10" t="s">
        <v>3777</v>
      </c>
      <c r="E187" s="4" t="s">
        <v>3778</v>
      </c>
      <c r="F187" s="10" t="s">
        <v>2670</v>
      </c>
      <c r="G187" s="7" t="s">
        <v>3779</v>
      </c>
      <c r="H187" s="7" t="s">
        <v>3780</v>
      </c>
      <c r="I187" s="7" t="s">
        <v>3781</v>
      </c>
      <c r="J187" s="7" t="s">
        <v>25</v>
      </c>
      <c r="K187" s="7" t="s">
        <v>3782</v>
      </c>
    </row>
    <row r="188" spans="1:11" ht="46.8" x14ac:dyDescent="0.3">
      <c r="A188" s="30"/>
      <c r="B188" s="32"/>
      <c r="C188" s="34"/>
      <c r="D188" s="10" t="s">
        <v>3783</v>
      </c>
      <c r="E188" s="4" t="s">
        <v>3784</v>
      </c>
      <c r="F188" s="10" t="s">
        <v>7</v>
      </c>
      <c r="G188" s="7" t="s">
        <v>3785</v>
      </c>
      <c r="H188" s="7" t="s">
        <v>3786</v>
      </c>
      <c r="I188" s="7" t="s">
        <v>3787</v>
      </c>
      <c r="J188" s="7" t="s">
        <v>25</v>
      </c>
      <c r="K188" s="7" t="s">
        <v>3788</v>
      </c>
    </row>
    <row r="189" spans="1:11" ht="46.8" x14ac:dyDescent="0.3">
      <c r="A189" s="30"/>
      <c r="B189" s="32"/>
      <c r="C189" s="34"/>
      <c r="D189" s="10" t="s">
        <v>3789</v>
      </c>
      <c r="E189" s="4" t="s">
        <v>3790</v>
      </c>
      <c r="F189" s="10" t="s">
        <v>7</v>
      </c>
      <c r="G189" s="7" t="s">
        <v>3791</v>
      </c>
      <c r="H189" s="7" t="s">
        <v>3792</v>
      </c>
      <c r="I189" s="7" t="s">
        <v>3793</v>
      </c>
      <c r="J189" s="7" t="s">
        <v>25</v>
      </c>
      <c r="K189" s="7" t="s">
        <v>3794</v>
      </c>
    </row>
    <row r="190" spans="1:11" ht="46.8" x14ac:dyDescent="0.3">
      <c r="A190" s="30"/>
      <c r="B190" s="32"/>
      <c r="C190" s="34"/>
      <c r="D190" s="10" t="s">
        <v>3795</v>
      </c>
      <c r="E190" s="4" t="s">
        <v>3796</v>
      </c>
      <c r="F190" s="10" t="s">
        <v>7</v>
      </c>
      <c r="G190" s="7" t="s">
        <v>3797</v>
      </c>
      <c r="H190" s="7" t="s">
        <v>3798</v>
      </c>
      <c r="I190" s="7" t="s">
        <v>3799</v>
      </c>
      <c r="J190" s="7" t="s">
        <v>25</v>
      </c>
      <c r="K190" s="7" t="s">
        <v>3800</v>
      </c>
    </row>
    <row r="191" spans="1:11" ht="46.8" x14ac:dyDescent="0.3">
      <c r="A191" s="30"/>
      <c r="B191" s="32"/>
      <c r="C191" s="34"/>
      <c r="D191" s="10" t="s">
        <v>3274</v>
      </c>
      <c r="E191" s="4" t="s">
        <v>3275</v>
      </c>
      <c r="F191" s="10" t="s">
        <v>7</v>
      </c>
      <c r="G191" s="7" t="s">
        <v>3801</v>
      </c>
      <c r="H191" s="7" t="s">
        <v>3802</v>
      </c>
      <c r="I191" s="7" t="s">
        <v>3803</v>
      </c>
      <c r="J191" s="7" t="s">
        <v>25</v>
      </c>
      <c r="K191" s="7" t="s">
        <v>3804</v>
      </c>
    </row>
    <row r="192" spans="1:11" ht="46.8" x14ac:dyDescent="0.3">
      <c r="A192" s="30"/>
      <c r="B192" s="32" t="s">
        <v>3805</v>
      </c>
      <c r="C192" s="34" t="s">
        <v>3806</v>
      </c>
      <c r="D192" s="10" t="s">
        <v>3807</v>
      </c>
      <c r="E192" s="4" t="s">
        <v>3808</v>
      </c>
      <c r="F192" s="10" t="s">
        <v>2670</v>
      </c>
      <c r="G192" s="7" t="s">
        <v>3809</v>
      </c>
      <c r="H192" s="7" t="s">
        <v>3810</v>
      </c>
      <c r="I192" s="7" t="s">
        <v>3811</v>
      </c>
      <c r="J192" s="7" t="s">
        <v>25</v>
      </c>
      <c r="K192" s="7" t="s">
        <v>3812</v>
      </c>
    </row>
    <row r="193" spans="1:11" ht="31.2" x14ac:dyDescent="0.3">
      <c r="A193" s="30"/>
      <c r="B193" s="32"/>
      <c r="C193" s="34"/>
      <c r="D193" s="10" t="s">
        <v>3813</v>
      </c>
      <c r="E193" s="4" t="s">
        <v>3814</v>
      </c>
      <c r="F193" s="10" t="s">
        <v>7</v>
      </c>
      <c r="G193" s="7" t="s">
        <v>3815</v>
      </c>
      <c r="H193" s="7" t="s">
        <v>3816</v>
      </c>
      <c r="I193" s="7" t="s">
        <v>3817</v>
      </c>
      <c r="J193" s="7" t="s">
        <v>25</v>
      </c>
      <c r="K193" s="7" t="s">
        <v>3818</v>
      </c>
    </row>
    <row r="194" spans="1:11" ht="46.8" x14ac:dyDescent="0.3">
      <c r="A194" s="30"/>
      <c r="B194" s="32"/>
      <c r="C194" s="34"/>
      <c r="D194" s="10" t="s">
        <v>3819</v>
      </c>
      <c r="E194" s="4" t="s">
        <v>3820</v>
      </c>
      <c r="F194" s="10" t="s">
        <v>7</v>
      </c>
      <c r="G194" s="7" t="s">
        <v>3821</v>
      </c>
      <c r="H194" s="7" t="s">
        <v>3822</v>
      </c>
      <c r="I194" s="7" t="s">
        <v>3823</v>
      </c>
      <c r="J194" s="7" t="s">
        <v>25</v>
      </c>
      <c r="K194" s="7" t="s">
        <v>3824</v>
      </c>
    </row>
    <row r="195" spans="1:11" ht="46.8" x14ac:dyDescent="0.3">
      <c r="A195" s="30"/>
      <c r="B195" s="32"/>
      <c r="C195" s="34"/>
      <c r="D195" s="10" t="s">
        <v>3825</v>
      </c>
      <c r="E195" s="4" t="s">
        <v>3826</v>
      </c>
      <c r="F195" s="10" t="s">
        <v>7</v>
      </c>
      <c r="G195" s="7" t="s">
        <v>3827</v>
      </c>
      <c r="H195" s="7" t="s">
        <v>3828</v>
      </c>
      <c r="I195" s="7" t="s">
        <v>3829</v>
      </c>
      <c r="J195" s="7" t="s">
        <v>25</v>
      </c>
      <c r="K195" s="7" t="s">
        <v>3830</v>
      </c>
    </row>
    <row r="196" spans="1:11" ht="46.8" x14ac:dyDescent="0.3">
      <c r="A196" s="30"/>
      <c r="B196" s="32"/>
      <c r="C196" s="34"/>
      <c r="D196" s="10" t="s">
        <v>3831</v>
      </c>
      <c r="E196" s="4" t="s">
        <v>3832</v>
      </c>
      <c r="F196" s="10" t="s">
        <v>7</v>
      </c>
      <c r="G196" s="7" t="s">
        <v>3833</v>
      </c>
      <c r="H196" s="7" t="s">
        <v>3834</v>
      </c>
      <c r="I196" s="7" t="s">
        <v>3835</v>
      </c>
      <c r="J196" s="7" t="s">
        <v>25</v>
      </c>
      <c r="K196" s="7" t="s">
        <v>3836</v>
      </c>
    </row>
    <row r="197" spans="1:11" ht="46.8" x14ac:dyDescent="0.3">
      <c r="A197" s="30"/>
      <c r="B197" s="32"/>
      <c r="C197" s="34" t="s">
        <v>3837</v>
      </c>
      <c r="D197" s="10" t="s">
        <v>3838</v>
      </c>
      <c r="E197" s="4" t="s">
        <v>3839</v>
      </c>
      <c r="F197" s="10" t="s">
        <v>2670</v>
      </c>
      <c r="G197" s="7" t="s">
        <v>3840</v>
      </c>
      <c r="H197" s="7" t="s">
        <v>3841</v>
      </c>
      <c r="I197" s="7" t="s">
        <v>3842</v>
      </c>
      <c r="J197" s="7" t="s">
        <v>25</v>
      </c>
      <c r="K197" s="7" t="s">
        <v>3843</v>
      </c>
    </row>
    <row r="198" spans="1:11" ht="46.8" x14ac:dyDescent="0.3">
      <c r="A198" s="30"/>
      <c r="B198" s="32"/>
      <c r="C198" s="34"/>
      <c r="D198" s="10" t="s">
        <v>3844</v>
      </c>
      <c r="E198" s="4" t="s">
        <v>3845</v>
      </c>
      <c r="F198" s="10" t="s">
        <v>7</v>
      </c>
      <c r="G198" s="7" t="s">
        <v>3846</v>
      </c>
      <c r="H198" s="7" t="s">
        <v>3847</v>
      </c>
      <c r="I198" s="7" t="s">
        <v>3848</v>
      </c>
      <c r="J198" s="7" t="s">
        <v>25</v>
      </c>
      <c r="K198" s="7" t="s">
        <v>3849</v>
      </c>
    </row>
    <row r="199" spans="1:11" ht="46.8" x14ac:dyDescent="0.3">
      <c r="A199" s="30"/>
      <c r="B199" s="32"/>
      <c r="C199" s="34"/>
      <c r="D199" s="10" t="s">
        <v>3850</v>
      </c>
      <c r="E199" s="4" t="s">
        <v>3851</v>
      </c>
      <c r="F199" s="10" t="s">
        <v>7</v>
      </c>
      <c r="G199" s="7" t="s">
        <v>3852</v>
      </c>
      <c r="H199" s="7" t="s">
        <v>3853</v>
      </c>
      <c r="I199" s="7" t="s">
        <v>3854</v>
      </c>
      <c r="J199" s="7" t="s">
        <v>25</v>
      </c>
      <c r="K199" s="7" t="s">
        <v>3855</v>
      </c>
    </row>
    <row r="200" spans="1:11" ht="46.8" x14ac:dyDescent="0.3">
      <c r="A200" s="30"/>
      <c r="B200" s="32"/>
      <c r="C200" s="34"/>
      <c r="D200" s="10" t="s">
        <v>3856</v>
      </c>
      <c r="E200" s="4" t="s">
        <v>3857</v>
      </c>
      <c r="F200" s="10" t="s">
        <v>7</v>
      </c>
      <c r="G200" s="7" t="s">
        <v>3858</v>
      </c>
      <c r="H200" s="7" t="s">
        <v>3859</v>
      </c>
      <c r="I200" s="7" t="s">
        <v>3860</v>
      </c>
      <c r="J200" s="7" t="s">
        <v>25</v>
      </c>
      <c r="K200" s="7" t="s">
        <v>3861</v>
      </c>
    </row>
    <row r="201" spans="1:11" ht="31.2" x14ac:dyDescent="0.3">
      <c r="A201" s="30"/>
      <c r="B201" s="32"/>
      <c r="C201" s="34"/>
      <c r="D201" s="10" t="s">
        <v>3862</v>
      </c>
      <c r="E201" s="4" t="s">
        <v>3863</v>
      </c>
      <c r="F201" s="10" t="s">
        <v>7</v>
      </c>
      <c r="G201" s="7" t="s">
        <v>3864</v>
      </c>
      <c r="H201" s="7" t="s">
        <v>3865</v>
      </c>
      <c r="I201" s="7" t="s">
        <v>3866</v>
      </c>
      <c r="J201" s="7" t="s">
        <v>25</v>
      </c>
      <c r="K201" s="7" t="s">
        <v>3867</v>
      </c>
    </row>
    <row r="202" spans="1:11" ht="31.2" x14ac:dyDescent="0.3">
      <c r="A202" s="30"/>
      <c r="B202" s="32"/>
      <c r="C202" s="34" t="s">
        <v>3868</v>
      </c>
      <c r="D202" s="10" t="s">
        <v>3869</v>
      </c>
      <c r="E202" s="4" t="s">
        <v>3870</v>
      </c>
      <c r="F202" s="10" t="s">
        <v>2670</v>
      </c>
      <c r="G202" s="7" t="s">
        <v>3871</v>
      </c>
      <c r="H202" s="7" t="s">
        <v>3872</v>
      </c>
      <c r="I202" s="7" t="s">
        <v>3873</v>
      </c>
      <c r="J202" s="7" t="s">
        <v>25</v>
      </c>
      <c r="K202" s="7" t="s">
        <v>3874</v>
      </c>
    </row>
    <row r="203" spans="1:11" ht="46.8" x14ac:dyDescent="0.3">
      <c r="A203" s="30"/>
      <c r="B203" s="32"/>
      <c r="C203" s="34"/>
      <c r="D203" s="10" t="s">
        <v>3875</v>
      </c>
      <c r="E203" s="4" t="s">
        <v>3876</v>
      </c>
      <c r="F203" s="10" t="s">
        <v>7</v>
      </c>
      <c r="G203" s="7" t="s">
        <v>3877</v>
      </c>
      <c r="H203" s="7" t="s">
        <v>3878</v>
      </c>
      <c r="I203" s="7" t="s">
        <v>3879</v>
      </c>
      <c r="J203" s="7" t="s">
        <v>25</v>
      </c>
      <c r="K203" s="7" t="s">
        <v>3880</v>
      </c>
    </row>
    <row r="204" spans="1:11" ht="31.2" x14ac:dyDescent="0.3">
      <c r="A204" s="30"/>
      <c r="B204" s="32"/>
      <c r="C204" s="34"/>
      <c r="D204" s="10" t="s">
        <v>3881</v>
      </c>
      <c r="E204" s="4" t="s">
        <v>3882</v>
      </c>
      <c r="F204" s="10" t="s">
        <v>7</v>
      </c>
      <c r="G204" s="7" t="s">
        <v>3883</v>
      </c>
      <c r="H204" s="7" t="s">
        <v>3884</v>
      </c>
      <c r="I204" s="7" t="s">
        <v>3885</v>
      </c>
      <c r="J204" s="7" t="s">
        <v>25</v>
      </c>
      <c r="K204" s="7" t="s">
        <v>3886</v>
      </c>
    </row>
    <row r="205" spans="1:11" ht="46.8" x14ac:dyDescent="0.3">
      <c r="A205" s="30"/>
      <c r="B205" s="32"/>
      <c r="C205" s="34"/>
      <c r="D205" s="10" t="s">
        <v>3887</v>
      </c>
      <c r="E205" s="4" t="s">
        <v>3888</v>
      </c>
      <c r="F205" s="10" t="s">
        <v>7</v>
      </c>
      <c r="G205" s="7" t="s">
        <v>3889</v>
      </c>
      <c r="H205" s="7" t="s">
        <v>3890</v>
      </c>
      <c r="I205" s="7" t="s">
        <v>3891</v>
      </c>
      <c r="J205" s="7" t="s">
        <v>25</v>
      </c>
      <c r="K205" s="7" t="s">
        <v>3892</v>
      </c>
    </row>
    <row r="206" spans="1:11" ht="31.2" x14ac:dyDescent="0.3">
      <c r="A206" s="30"/>
      <c r="B206" s="32"/>
      <c r="C206" s="34"/>
      <c r="D206" s="10" t="s">
        <v>3893</v>
      </c>
      <c r="E206" s="4" t="s">
        <v>3894</v>
      </c>
      <c r="F206" s="10" t="s">
        <v>7</v>
      </c>
      <c r="G206" s="7" t="s">
        <v>3895</v>
      </c>
      <c r="H206" s="7" t="s">
        <v>3896</v>
      </c>
      <c r="I206" s="7" t="s">
        <v>3897</v>
      </c>
      <c r="J206" s="7" t="s">
        <v>25</v>
      </c>
      <c r="K206" s="7" t="s">
        <v>3898</v>
      </c>
    </row>
    <row r="207" spans="1:11" ht="46.8" x14ac:dyDescent="0.3">
      <c r="A207" s="30"/>
      <c r="B207" s="32"/>
      <c r="C207" s="34" t="s">
        <v>3899</v>
      </c>
      <c r="D207" s="10" t="s">
        <v>3900</v>
      </c>
      <c r="E207" s="4" t="s">
        <v>3901</v>
      </c>
      <c r="F207" s="10" t="s">
        <v>2670</v>
      </c>
      <c r="G207" s="7" t="s">
        <v>3902</v>
      </c>
      <c r="H207" s="7" t="s">
        <v>3903</v>
      </c>
      <c r="I207" s="7" t="s">
        <v>3904</v>
      </c>
      <c r="J207" s="7" t="s">
        <v>25</v>
      </c>
      <c r="K207" s="7" t="s">
        <v>3905</v>
      </c>
    </row>
    <row r="208" spans="1:11" ht="31.2" x14ac:dyDescent="0.3">
      <c r="A208" s="30"/>
      <c r="B208" s="32"/>
      <c r="C208" s="34"/>
      <c r="D208" s="10" t="s">
        <v>3906</v>
      </c>
      <c r="E208" s="4" t="s">
        <v>3907</v>
      </c>
      <c r="F208" s="10" t="s">
        <v>7</v>
      </c>
      <c r="G208" s="7" t="s">
        <v>3908</v>
      </c>
      <c r="H208" s="7" t="s">
        <v>3909</v>
      </c>
      <c r="I208" s="7" t="s">
        <v>3910</v>
      </c>
      <c r="J208" s="7" t="s">
        <v>25</v>
      </c>
      <c r="K208" s="7" t="s">
        <v>3911</v>
      </c>
    </row>
    <row r="209" spans="1:11" ht="31.2" x14ac:dyDescent="0.3">
      <c r="A209" s="30"/>
      <c r="B209" s="32"/>
      <c r="C209" s="34"/>
      <c r="D209" s="10" t="s">
        <v>3912</v>
      </c>
      <c r="E209" s="4" t="s">
        <v>3913</v>
      </c>
      <c r="F209" s="10" t="s">
        <v>7</v>
      </c>
      <c r="G209" s="7" t="s">
        <v>3914</v>
      </c>
      <c r="H209" s="7" t="s">
        <v>3915</v>
      </c>
      <c r="I209" s="7" t="s">
        <v>3916</v>
      </c>
      <c r="J209" s="7" t="s">
        <v>25</v>
      </c>
      <c r="K209" s="7" t="s">
        <v>3917</v>
      </c>
    </row>
    <row r="210" spans="1:11" ht="46.8" x14ac:dyDescent="0.3">
      <c r="A210" s="30"/>
      <c r="B210" s="32"/>
      <c r="C210" s="34"/>
      <c r="D210" s="10" t="s">
        <v>3918</v>
      </c>
      <c r="E210" s="4" t="s">
        <v>3919</v>
      </c>
      <c r="F210" s="10" t="s">
        <v>7</v>
      </c>
      <c r="G210" s="7" t="s">
        <v>3920</v>
      </c>
      <c r="H210" s="7" t="s">
        <v>3921</v>
      </c>
      <c r="I210" s="7" t="s">
        <v>3922</v>
      </c>
      <c r="J210" s="7" t="s">
        <v>25</v>
      </c>
      <c r="K210" s="7" t="s">
        <v>3923</v>
      </c>
    </row>
    <row r="211" spans="1:11" ht="31.2" x14ac:dyDescent="0.3">
      <c r="A211" s="30"/>
      <c r="B211" s="32"/>
      <c r="C211" s="34"/>
      <c r="D211" s="10" t="s">
        <v>3924</v>
      </c>
      <c r="E211" s="4" t="s">
        <v>3925</v>
      </c>
      <c r="F211" s="10" t="s">
        <v>7</v>
      </c>
      <c r="G211" s="7" t="s">
        <v>3926</v>
      </c>
      <c r="H211" s="7" t="s">
        <v>3927</v>
      </c>
      <c r="I211" s="7" t="s">
        <v>3928</v>
      </c>
      <c r="J211" s="7" t="s">
        <v>25</v>
      </c>
      <c r="K211" s="7" t="s">
        <v>3929</v>
      </c>
    </row>
    <row r="212" spans="1:11" ht="46.8" x14ac:dyDescent="0.3">
      <c r="A212" s="30"/>
      <c r="B212" s="32"/>
      <c r="C212" s="34" t="s">
        <v>3930</v>
      </c>
      <c r="D212" s="10" t="s">
        <v>3931</v>
      </c>
      <c r="E212" s="4" t="s">
        <v>3932</v>
      </c>
      <c r="F212" s="10" t="s">
        <v>2670</v>
      </c>
      <c r="G212" s="7" t="s">
        <v>3933</v>
      </c>
      <c r="H212" s="7" t="s">
        <v>3934</v>
      </c>
      <c r="I212" s="7" t="s">
        <v>3935</v>
      </c>
      <c r="J212" s="7" t="s">
        <v>25</v>
      </c>
      <c r="K212" s="7" t="s">
        <v>3936</v>
      </c>
    </row>
    <row r="213" spans="1:11" ht="46.8" x14ac:dyDescent="0.3">
      <c r="A213" s="30"/>
      <c r="B213" s="32"/>
      <c r="C213" s="34"/>
      <c r="D213" s="10" t="s">
        <v>3937</v>
      </c>
      <c r="E213" s="4" t="s">
        <v>3938</v>
      </c>
      <c r="F213" s="10" t="s">
        <v>7</v>
      </c>
      <c r="G213" s="7" t="s">
        <v>3939</v>
      </c>
      <c r="H213" s="7" t="s">
        <v>3940</v>
      </c>
      <c r="I213" s="7" t="s">
        <v>3941</v>
      </c>
      <c r="J213" s="7" t="s">
        <v>25</v>
      </c>
      <c r="K213" s="7" t="s">
        <v>3942</v>
      </c>
    </row>
    <row r="214" spans="1:11" ht="46.8" x14ac:dyDescent="0.3">
      <c r="A214" s="30"/>
      <c r="B214" s="32"/>
      <c r="C214" s="34"/>
      <c r="D214" s="10" t="s">
        <v>3943</v>
      </c>
      <c r="E214" s="4" t="s">
        <v>3944</v>
      </c>
      <c r="F214" s="10" t="s">
        <v>7</v>
      </c>
      <c r="G214" s="7" t="s">
        <v>3945</v>
      </c>
      <c r="H214" s="7" t="s">
        <v>3946</v>
      </c>
      <c r="I214" s="7" t="s">
        <v>3947</v>
      </c>
      <c r="J214" s="7" t="s">
        <v>25</v>
      </c>
      <c r="K214" s="7" t="s">
        <v>3948</v>
      </c>
    </row>
    <row r="215" spans="1:11" ht="46.8" x14ac:dyDescent="0.3">
      <c r="A215" s="30"/>
      <c r="B215" s="32"/>
      <c r="C215" s="34"/>
      <c r="D215" s="10" t="s">
        <v>3949</v>
      </c>
      <c r="E215" s="4" t="s">
        <v>3950</v>
      </c>
      <c r="F215" s="10" t="s">
        <v>7</v>
      </c>
      <c r="G215" s="7" t="s">
        <v>3951</v>
      </c>
      <c r="H215" s="7" t="s">
        <v>3952</v>
      </c>
      <c r="I215" s="7" t="s">
        <v>2969</v>
      </c>
      <c r="J215" s="7" t="s">
        <v>25</v>
      </c>
      <c r="K215" s="7" t="s">
        <v>3953</v>
      </c>
    </row>
    <row r="216" spans="1:11" ht="46.8" x14ac:dyDescent="0.3">
      <c r="A216" s="30"/>
      <c r="B216" s="32"/>
      <c r="C216" s="34"/>
      <c r="D216" s="10" t="s">
        <v>3954</v>
      </c>
      <c r="E216" s="4" t="s">
        <v>3955</v>
      </c>
      <c r="F216" s="10" t="s">
        <v>7</v>
      </c>
      <c r="G216" s="7" t="s">
        <v>3956</v>
      </c>
      <c r="H216" s="7" t="s">
        <v>3957</v>
      </c>
      <c r="I216" s="7" t="s">
        <v>3958</v>
      </c>
      <c r="J216" s="7" t="s">
        <v>25</v>
      </c>
      <c r="K216" s="7" t="s">
        <v>3959</v>
      </c>
    </row>
    <row r="217" spans="1:11" ht="46.8" x14ac:dyDescent="0.3">
      <c r="A217" s="30"/>
      <c r="B217" s="32"/>
      <c r="C217" s="34" t="s">
        <v>3960</v>
      </c>
      <c r="D217" s="10" t="s">
        <v>3961</v>
      </c>
      <c r="E217" s="4" t="s">
        <v>3962</v>
      </c>
      <c r="F217" s="10" t="s">
        <v>2670</v>
      </c>
      <c r="G217" s="7" t="s">
        <v>3963</v>
      </c>
      <c r="H217" s="7" t="s">
        <v>3964</v>
      </c>
      <c r="I217" s="7" t="s">
        <v>3965</v>
      </c>
      <c r="J217" s="7" t="s">
        <v>25</v>
      </c>
      <c r="K217" s="7" t="s">
        <v>3966</v>
      </c>
    </row>
    <row r="218" spans="1:11" ht="46.8" x14ac:dyDescent="0.3">
      <c r="A218" s="30"/>
      <c r="B218" s="32"/>
      <c r="C218" s="34"/>
      <c r="D218" s="10" t="s">
        <v>3967</v>
      </c>
      <c r="E218" s="4" t="s">
        <v>3968</v>
      </c>
      <c r="F218" s="10" t="s">
        <v>7</v>
      </c>
      <c r="G218" s="7" t="s">
        <v>3969</v>
      </c>
      <c r="H218" s="7" t="s">
        <v>3970</v>
      </c>
      <c r="I218" s="7" t="s">
        <v>3971</v>
      </c>
      <c r="J218" s="7" t="s">
        <v>25</v>
      </c>
      <c r="K218" s="7" t="s">
        <v>3972</v>
      </c>
    </row>
    <row r="219" spans="1:11" ht="46.8" x14ac:dyDescent="0.3">
      <c r="A219" s="30"/>
      <c r="B219" s="32"/>
      <c r="C219" s="34"/>
      <c r="D219" s="10" t="s">
        <v>3973</v>
      </c>
      <c r="E219" s="4" t="s">
        <v>3974</v>
      </c>
      <c r="F219" s="10" t="s">
        <v>7</v>
      </c>
      <c r="G219" s="7" t="s">
        <v>3975</v>
      </c>
      <c r="H219" s="7" t="s">
        <v>3976</v>
      </c>
      <c r="I219" s="7" t="s">
        <v>3977</v>
      </c>
      <c r="J219" s="7" t="s">
        <v>25</v>
      </c>
      <c r="K219" s="7" t="s">
        <v>3978</v>
      </c>
    </row>
    <row r="220" spans="1:11" ht="46.8" x14ac:dyDescent="0.3">
      <c r="A220" s="30"/>
      <c r="B220" s="32"/>
      <c r="C220" s="34"/>
      <c r="D220" s="10" t="s">
        <v>3979</v>
      </c>
      <c r="E220" s="4" t="s">
        <v>3980</v>
      </c>
      <c r="F220" s="10" t="s">
        <v>7</v>
      </c>
      <c r="G220" s="7" t="s">
        <v>3981</v>
      </c>
      <c r="H220" s="7" t="s">
        <v>3982</v>
      </c>
      <c r="I220" s="7" t="s">
        <v>3983</v>
      </c>
      <c r="J220" s="7" t="s">
        <v>25</v>
      </c>
      <c r="K220" s="7" t="s">
        <v>3984</v>
      </c>
    </row>
    <row r="221" spans="1:11" ht="46.8" x14ac:dyDescent="0.3">
      <c r="A221" s="30"/>
      <c r="B221" s="32"/>
      <c r="C221" s="34"/>
      <c r="D221" s="10" t="s">
        <v>3985</v>
      </c>
      <c r="E221" s="4" t="s">
        <v>3986</v>
      </c>
      <c r="F221" s="10" t="s">
        <v>7</v>
      </c>
      <c r="G221" s="7" t="s">
        <v>3987</v>
      </c>
      <c r="H221" s="7" t="s">
        <v>3988</v>
      </c>
      <c r="I221" s="7" t="s">
        <v>3989</v>
      </c>
      <c r="J221" s="7" t="s">
        <v>25</v>
      </c>
      <c r="K221" s="7" t="s">
        <v>3990</v>
      </c>
    </row>
    <row r="222" spans="1:11" ht="46.8" x14ac:dyDescent="0.3">
      <c r="A222" s="30"/>
      <c r="B222" s="32"/>
      <c r="C222" s="34" t="s">
        <v>3991</v>
      </c>
      <c r="D222" s="10" t="s">
        <v>3992</v>
      </c>
      <c r="E222" s="4" t="s">
        <v>3993</v>
      </c>
      <c r="F222" s="10" t="s">
        <v>2670</v>
      </c>
      <c r="G222" s="7" t="s">
        <v>3994</v>
      </c>
      <c r="H222" s="7" t="s">
        <v>3995</v>
      </c>
      <c r="I222" s="7" t="s">
        <v>3996</v>
      </c>
      <c r="J222" s="7" t="s">
        <v>25</v>
      </c>
      <c r="K222" s="7" t="s">
        <v>3997</v>
      </c>
    </row>
    <row r="223" spans="1:11" ht="46.8" x14ac:dyDescent="0.3">
      <c r="A223" s="30"/>
      <c r="B223" s="32"/>
      <c r="C223" s="34"/>
      <c r="D223" s="10" t="s">
        <v>3998</v>
      </c>
      <c r="E223" s="4" t="s">
        <v>3999</v>
      </c>
      <c r="F223" s="10" t="s">
        <v>7</v>
      </c>
      <c r="G223" s="7" t="s">
        <v>4000</v>
      </c>
      <c r="H223" s="7" t="s">
        <v>4001</v>
      </c>
      <c r="I223" s="7" t="s">
        <v>4002</v>
      </c>
      <c r="J223" s="7" t="s">
        <v>25</v>
      </c>
      <c r="K223" s="7" t="s">
        <v>4003</v>
      </c>
    </row>
    <row r="224" spans="1:11" ht="46.8" x14ac:dyDescent="0.3">
      <c r="A224" s="30"/>
      <c r="B224" s="32"/>
      <c r="C224" s="34"/>
      <c r="D224" s="10" t="s">
        <v>4004</v>
      </c>
      <c r="E224" s="4" t="s">
        <v>4005</v>
      </c>
      <c r="F224" s="10" t="s">
        <v>7</v>
      </c>
      <c r="G224" s="7" t="s">
        <v>4006</v>
      </c>
      <c r="H224" s="7" t="s">
        <v>4007</v>
      </c>
      <c r="I224" s="7" t="s">
        <v>4008</v>
      </c>
      <c r="J224" s="7" t="s">
        <v>25</v>
      </c>
      <c r="K224" s="7" t="s">
        <v>4009</v>
      </c>
    </row>
    <row r="225" spans="1:11" ht="46.8" x14ac:dyDescent="0.3">
      <c r="A225" s="30"/>
      <c r="B225" s="32"/>
      <c r="C225" s="34"/>
      <c r="D225" s="10" t="s">
        <v>4010</v>
      </c>
      <c r="E225" s="4" t="s">
        <v>4011</v>
      </c>
      <c r="F225" s="10" t="s">
        <v>7</v>
      </c>
      <c r="G225" s="7" t="s">
        <v>4012</v>
      </c>
      <c r="H225" s="7" t="s">
        <v>4013</v>
      </c>
      <c r="I225" s="7" t="s">
        <v>4014</v>
      </c>
      <c r="J225" s="7" t="s">
        <v>25</v>
      </c>
      <c r="K225" s="7" t="s">
        <v>4015</v>
      </c>
    </row>
    <row r="226" spans="1:11" ht="46.8" x14ac:dyDescent="0.3">
      <c r="A226" s="30"/>
      <c r="B226" s="32"/>
      <c r="C226" s="34"/>
      <c r="D226" s="10" t="s">
        <v>4016</v>
      </c>
      <c r="E226" s="4" t="s">
        <v>4017</v>
      </c>
      <c r="F226" s="10" t="s">
        <v>7</v>
      </c>
      <c r="G226" s="7" t="s">
        <v>4018</v>
      </c>
      <c r="H226" s="7" t="s">
        <v>4019</v>
      </c>
      <c r="I226" s="7" t="s">
        <v>4020</v>
      </c>
      <c r="J226" s="7" t="s">
        <v>25</v>
      </c>
      <c r="K226" s="7" t="s">
        <v>4021</v>
      </c>
    </row>
    <row r="227" spans="1:11" ht="46.8" x14ac:dyDescent="0.3">
      <c r="A227" s="30"/>
      <c r="B227" s="32"/>
      <c r="C227" s="34" t="s">
        <v>4022</v>
      </c>
      <c r="D227" s="10" t="s">
        <v>4023</v>
      </c>
      <c r="E227" s="4" t="s">
        <v>4024</v>
      </c>
      <c r="F227" s="10" t="s">
        <v>2670</v>
      </c>
      <c r="G227" s="7" t="s">
        <v>4025</v>
      </c>
      <c r="H227" s="7" t="s">
        <v>4026</v>
      </c>
      <c r="I227" s="7" t="s">
        <v>4027</v>
      </c>
      <c r="J227" s="7" t="s">
        <v>25</v>
      </c>
      <c r="K227" s="7" t="s">
        <v>4028</v>
      </c>
    </row>
    <row r="228" spans="1:11" ht="46.8" x14ac:dyDescent="0.3">
      <c r="A228" s="30"/>
      <c r="B228" s="32"/>
      <c r="C228" s="34"/>
      <c r="D228" s="10" t="s">
        <v>4029</v>
      </c>
      <c r="E228" s="4" t="s">
        <v>4030</v>
      </c>
      <c r="F228" s="10" t="s">
        <v>7</v>
      </c>
      <c r="G228" s="7" t="s">
        <v>4031</v>
      </c>
      <c r="H228" s="7" t="s">
        <v>4032</v>
      </c>
      <c r="I228" s="7" t="s">
        <v>4033</v>
      </c>
      <c r="J228" s="7" t="s">
        <v>25</v>
      </c>
      <c r="K228" s="7" t="s">
        <v>4034</v>
      </c>
    </row>
    <row r="229" spans="1:11" ht="46.8" x14ac:dyDescent="0.3">
      <c r="A229" s="30"/>
      <c r="B229" s="32"/>
      <c r="C229" s="34"/>
      <c r="D229" s="10" t="s">
        <v>4035</v>
      </c>
      <c r="E229" s="4" t="s">
        <v>4036</v>
      </c>
      <c r="F229" s="10" t="s">
        <v>7</v>
      </c>
      <c r="G229" s="7" t="s">
        <v>4037</v>
      </c>
      <c r="H229" s="7" t="s">
        <v>4038</v>
      </c>
      <c r="I229" s="7" t="s">
        <v>4039</v>
      </c>
      <c r="J229" s="7" t="s">
        <v>25</v>
      </c>
      <c r="K229" s="7" t="s">
        <v>4040</v>
      </c>
    </row>
    <row r="230" spans="1:11" ht="46.8" x14ac:dyDescent="0.3">
      <c r="A230" s="30"/>
      <c r="B230" s="32"/>
      <c r="C230" s="34"/>
      <c r="D230" s="10" t="s">
        <v>4041</v>
      </c>
      <c r="E230" s="4" t="s">
        <v>4042</v>
      </c>
      <c r="F230" s="10" t="s">
        <v>7</v>
      </c>
      <c r="G230" s="7" t="s">
        <v>4043</v>
      </c>
      <c r="H230" s="7" t="s">
        <v>4044</v>
      </c>
      <c r="I230" s="7" t="s">
        <v>4045</v>
      </c>
      <c r="J230" s="7" t="s">
        <v>25</v>
      </c>
      <c r="K230" s="7" t="s">
        <v>4046</v>
      </c>
    </row>
    <row r="231" spans="1:11" ht="46.8" x14ac:dyDescent="0.3">
      <c r="A231" s="30"/>
      <c r="B231" s="32"/>
      <c r="C231" s="34"/>
      <c r="D231" s="10" t="s">
        <v>4047</v>
      </c>
      <c r="E231" s="4" t="s">
        <v>4048</v>
      </c>
      <c r="F231" s="10" t="s">
        <v>7</v>
      </c>
      <c r="G231" s="7" t="s">
        <v>4049</v>
      </c>
      <c r="H231" s="7" t="s">
        <v>4050</v>
      </c>
      <c r="I231" s="7" t="s">
        <v>4051</v>
      </c>
      <c r="J231" s="7" t="s">
        <v>25</v>
      </c>
      <c r="K231" s="7" t="s">
        <v>4052</v>
      </c>
    </row>
    <row r="232" spans="1:11" ht="46.8" x14ac:dyDescent="0.3">
      <c r="A232" s="30"/>
      <c r="B232" s="32"/>
      <c r="C232" s="34" t="s">
        <v>4053</v>
      </c>
      <c r="D232" s="10" t="s">
        <v>4054</v>
      </c>
      <c r="E232" s="4" t="s">
        <v>4055</v>
      </c>
      <c r="F232" s="10" t="s">
        <v>2670</v>
      </c>
      <c r="G232" s="7" t="s">
        <v>4056</v>
      </c>
      <c r="H232" s="7" t="s">
        <v>4057</v>
      </c>
      <c r="I232" s="7" t="s">
        <v>4058</v>
      </c>
      <c r="J232" s="7" t="s">
        <v>25</v>
      </c>
      <c r="K232" s="7" t="s">
        <v>4059</v>
      </c>
    </row>
    <row r="233" spans="1:11" ht="46.8" x14ac:dyDescent="0.3">
      <c r="A233" s="30"/>
      <c r="B233" s="32"/>
      <c r="C233" s="34"/>
      <c r="D233" s="10" t="s">
        <v>3469</v>
      </c>
      <c r="E233" s="4" t="s">
        <v>4060</v>
      </c>
      <c r="F233" s="10" t="s">
        <v>7</v>
      </c>
      <c r="G233" s="7" t="s">
        <v>4061</v>
      </c>
      <c r="H233" s="7" t="s">
        <v>4062</v>
      </c>
      <c r="I233" s="7" t="s">
        <v>4063</v>
      </c>
      <c r="J233" s="7" t="s">
        <v>25</v>
      </c>
      <c r="K233" s="7" t="s">
        <v>4064</v>
      </c>
    </row>
    <row r="234" spans="1:11" ht="46.8" x14ac:dyDescent="0.3">
      <c r="A234" s="30"/>
      <c r="B234" s="32"/>
      <c r="C234" s="34"/>
      <c r="D234" s="10" t="s">
        <v>4065</v>
      </c>
      <c r="E234" s="4" t="s">
        <v>4066</v>
      </c>
      <c r="F234" s="10" t="s">
        <v>7</v>
      </c>
      <c r="G234" s="7" t="s">
        <v>4067</v>
      </c>
      <c r="H234" s="7" t="s">
        <v>4068</v>
      </c>
      <c r="I234" s="7" t="s">
        <v>4069</v>
      </c>
      <c r="J234" s="7" t="s">
        <v>25</v>
      </c>
      <c r="K234" s="7" t="s">
        <v>4070</v>
      </c>
    </row>
    <row r="235" spans="1:11" ht="31.2" x14ac:dyDescent="0.3">
      <c r="A235" s="30"/>
      <c r="B235" s="32"/>
      <c r="C235" s="34"/>
      <c r="D235" s="10" t="s">
        <v>4071</v>
      </c>
      <c r="E235" s="4" t="s">
        <v>4072</v>
      </c>
      <c r="F235" s="10" t="s">
        <v>7</v>
      </c>
      <c r="G235" s="7" t="s">
        <v>4073</v>
      </c>
      <c r="H235" s="7" t="s">
        <v>4074</v>
      </c>
      <c r="I235" s="7" t="s">
        <v>4075</v>
      </c>
      <c r="J235" s="7" t="s">
        <v>5</v>
      </c>
      <c r="K235" s="7" t="s">
        <v>4076</v>
      </c>
    </row>
    <row r="236" spans="1:11" ht="46.8" x14ac:dyDescent="0.3">
      <c r="A236" s="30"/>
      <c r="B236" s="32"/>
      <c r="C236" s="34"/>
      <c r="D236" s="10" t="s">
        <v>4077</v>
      </c>
      <c r="E236" s="4" t="s">
        <v>4078</v>
      </c>
      <c r="F236" s="10" t="s">
        <v>7</v>
      </c>
      <c r="G236" s="7" t="s">
        <v>4079</v>
      </c>
      <c r="H236" s="7" t="s">
        <v>4080</v>
      </c>
      <c r="I236" s="7" t="s">
        <v>4081</v>
      </c>
      <c r="J236" s="7" t="s">
        <v>5</v>
      </c>
      <c r="K236" s="7" t="s">
        <v>4082</v>
      </c>
    </row>
    <row r="237" spans="1:11" ht="46.8" x14ac:dyDescent="0.3">
      <c r="A237" s="30"/>
      <c r="B237" s="32"/>
      <c r="C237" s="34" t="s">
        <v>4083</v>
      </c>
      <c r="D237" s="10" t="s">
        <v>4084</v>
      </c>
      <c r="E237" s="4" t="s">
        <v>4085</v>
      </c>
      <c r="F237" s="10" t="s">
        <v>2670</v>
      </c>
      <c r="G237" s="7" t="s">
        <v>4086</v>
      </c>
      <c r="H237" s="7" t="s">
        <v>4087</v>
      </c>
      <c r="I237" s="7" t="s">
        <v>4088</v>
      </c>
      <c r="J237" s="7" t="s">
        <v>5</v>
      </c>
      <c r="K237" s="7" t="s">
        <v>4089</v>
      </c>
    </row>
    <row r="238" spans="1:11" ht="46.8" x14ac:dyDescent="0.3">
      <c r="A238" s="30"/>
      <c r="B238" s="32"/>
      <c r="C238" s="34"/>
      <c r="D238" s="10" t="s">
        <v>4090</v>
      </c>
      <c r="E238" s="4" t="s">
        <v>4091</v>
      </c>
      <c r="F238" s="10" t="s">
        <v>7</v>
      </c>
      <c r="G238" s="7" t="s">
        <v>4092</v>
      </c>
      <c r="H238" s="7" t="s">
        <v>4093</v>
      </c>
      <c r="I238" s="7" t="s">
        <v>4094</v>
      </c>
      <c r="J238" s="7" t="s">
        <v>4</v>
      </c>
      <c r="K238" s="7" t="s">
        <v>4095</v>
      </c>
    </row>
    <row r="239" spans="1:11" ht="46.8" x14ac:dyDescent="0.3">
      <c r="A239" s="30"/>
      <c r="B239" s="32"/>
      <c r="C239" s="34"/>
      <c r="D239" s="10" t="s">
        <v>4096</v>
      </c>
      <c r="E239" s="4" t="s">
        <v>4097</v>
      </c>
      <c r="F239" s="10" t="s">
        <v>7</v>
      </c>
      <c r="G239" s="7" t="s">
        <v>4098</v>
      </c>
      <c r="H239" s="7" t="s">
        <v>4099</v>
      </c>
      <c r="I239" s="7" t="s">
        <v>4100</v>
      </c>
      <c r="J239" s="7" t="s">
        <v>5</v>
      </c>
      <c r="K239" s="7" t="s">
        <v>4101</v>
      </c>
    </row>
    <row r="240" spans="1:11" ht="46.8" x14ac:dyDescent="0.3">
      <c r="A240" s="30"/>
      <c r="B240" s="32"/>
      <c r="C240" s="34"/>
      <c r="D240" s="10" t="s">
        <v>3568</v>
      </c>
      <c r="E240" s="4" t="s">
        <v>3569</v>
      </c>
      <c r="F240" s="10" t="s">
        <v>7</v>
      </c>
      <c r="G240" s="7" t="s">
        <v>4102</v>
      </c>
      <c r="H240" s="7" t="s">
        <v>4103</v>
      </c>
      <c r="I240" s="7" t="s">
        <v>4104</v>
      </c>
      <c r="J240" s="7" t="s">
        <v>4</v>
      </c>
      <c r="K240" s="7" t="s">
        <v>4105</v>
      </c>
    </row>
    <row r="241" spans="1:11" ht="46.8" x14ac:dyDescent="0.3">
      <c r="A241" s="30"/>
      <c r="B241" s="32"/>
      <c r="C241" s="34"/>
      <c r="D241" s="10" t="s">
        <v>3574</v>
      </c>
      <c r="E241" s="4" t="s">
        <v>4106</v>
      </c>
      <c r="F241" s="10" t="s">
        <v>7</v>
      </c>
      <c r="G241" s="7" t="s">
        <v>4107</v>
      </c>
      <c r="H241" s="7" t="s">
        <v>4108</v>
      </c>
      <c r="I241" s="7" t="s">
        <v>4109</v>
      </c>
      <c r="J241" s="7" t="s">
        <v>25</v>
      </c>
      <c r="K241" s="7" t="s">
        <v>4110</v>
      </c>
    </row>
    <row r="242" spans="1:11" ht="46.8" x14ac:dyDescent="0.3">
      <c r="A242" s="30"/>
      <c r="B242" s="32"/>
      <c r="C242" s="34" t="s">
        <v>4111</v>
      </c>
      <c r="D242" s="10" t="s">
        <v>4112</v>
      </c>
      <c r="E242" s="4" t="s">
        <v>4113</v>
      </c>
      <c r="F242" s="10" t="s">
        <v>2670</v>
      </c>
      <c r="G242" s="7" t="s">
        <v>4114</v>
      </c>
      <c r="H242" s="7" t="s">
        <v>4115</v>
      </c>
      <c r="I242" s="7" t="s">
        <v>4116</v>
      </c>
      <c r="J242" s="7" t="s">
        <v>25</v>
      </c>
      <c r="K242" s="7" t="s">
        <v>4117</v>
      </c>
    </row>
    <row r="243" spans="1:11" ht="31.2" x14ac:dyDescent="0.3">
      <c r="A243" s="30"/>
      <c r="B243" s="32"/>
      <c r="C243" s="34"/>
      <c r="D243" s="10" t="s">
        <v>4118</v>
      </c>
      <c r="E243" s="4" t="s">
        <v>4119</v>
      </c>
      <c r="F243" s="10" t="s">
        <v>7</v>
      </c>
      <c r="G243" s="7" t="s">
        <v>4120</v>
      </c>
      <c r="H243" s="7" t="s">
        <v>4121</v>
      </c>
      <c r="I243" s="7" t="s">
        <v>4122</v>
      </c>
      <c r="J243" s="7" t="s">
        <v>25</v>
      </c>
      <c r="K243" s="7" t="s">
        <v>4123</v>
      </c>
    </row>
    <row r="244" spans="1:11" ht="46.8" x14ac:dyDescent="0.3">
      <c r="A244" s="30"/>
      <c r="B244" s="32"/>
      <c r="C244" s="34"/>
      <c r="D244" s="10" t="s">
        <v>4124</v>
      </c>
      <c r="E244" s="4" t="s">
        <v>4125</v>
      </c>
      <c r="F244" s="10" t="s">
        <v>7</v>
      </c>
      <c r="G244" s="7" t="s">
        <v>4126</v>
      </c>
      <c r="H244" s="7" t="s">
        <v>4127</v>
      </c>
      <c r="I244" s="7" t="s">
        <v>4128</v>
      </c>
      <c r="J244" s="7" t="s">
        <v>25</v>
      </c>
      <c r="K244" s="7" t="s">
        <v>4129</v>
      </c>
    </row>
    <row r="245" spans="1:11" ht="46.8" x14ac:dyDescent="0.3">
      <c r="A245" s="30"/>
      <c r="B245" s="32"/>
      <c r="C245" s="34"/>
      <c r="D245" s="10" t="s">
        <v>4130</v>
      </c>
      <c r="E245" s="4" t="s">
        <v>4131</v>
      </c>
      <c r="F245" s="10" t="s">
        <v>7</v>
      </c>
      <c r="G245" s="7" t="s">
        <v>4132</v>
      </c>
      <c r="H245" s="7" t="s">
        <v>4133</v>
      </c>
      <c r="I245" s="7" t="s">
        <v>4134</v>
      </c>
      <c r="J245" s="7" t="s">
        <v>25</v>
      </c>
      <c r="K245" s="7" t="s">
        <v>4135</v>
      </c>
    </row>
    <row r="246" spans="1:11" ht="46.8" x14ac:dyDescent="0.3">
      <c r="A246" s="30"/>
      <c r="B246" s="32"/>
      <c r="C246" s="34"/>
      <c r="D246" s="10" t="s">
        <v>3274</v>
      </c>
      <c r="E246" s="4" t="s">
        <v>4136</v>
      </c>
      <c r="F246" s="10" t="s">
        <v>7</v>
      </c>
      <c r="G246" s="7" t="s">
        <v>4137</v>
      </c>
      <c r="H246" s="7" t="s">
        <v>4138</v>
      </c>
      <c r="I246" s="7" t="s">
        <v>4139</v>
      </c>
      <c r="J246" s="7" t="s">
        <v>25</v>
      </c>
      <c r="K246" s="7" t="s">
        <v>4140</v>
      </c>
    </row>
    <row r="247" spans="1:11" ht="46.8" x14ac:dyDescent="0.3">
      <c r="A247" s="30"/>
      <c r="B247" s="32"/>
      <c r="C247" s="34" t="s">
        <v>4141</v>
      </c>
      <c r="D247" s="10" t="s">
        <v>4142</v>
      </c>
      <c r="E247" s="4" t="s">
        <v>4143</v>
      </c>
      <c r="F247" s="10" t="s">
        <v>2670</v>
      </c>
      <c r="G247" s="7" t="s">
        <v>4144</v>
      </c>
      <c r="H247" s="7" t="s">
        <v>4145</v>
      </c>
      <c r="I247" s="7" t="s">
        <v>4146</v>
      </c>
      <c r="J247" s="7" t="s">
        <v>25</v>
      </c>
      <c r="K247" s="7" t="s">
        <v>4147</v>
      </c>
    </row>
    <row r="248" spans="1:11" ht="46.8" x14ac:dyDescent="0.3">
      <c r="A248" s="30"/>
      <c r="B248" s="32"/>
      <c r="C248" s="34"/>
      <c r="D248" s="10" t="s">
        <v>3407</v>
      </c>
      <c r="E248" s="4" t="s">
        <v>4148</v>
      </c>
      <c r="F248" s="10" t="s">
        <v>7</v>
      </c>
      <c r="G248" s="7" t="s">
        <v>4149</v>
      </c>
      <c r="H248" s="7" t="s">
        <v>4150</v>
      </c>
      <c r="I248" s="7" t="s">
        <v>4151</v>
      </c>
      <c r="J248" s="7" t="s">
        <v>25</v>
      </c>
      <c r="K248" s="7" t="s">
        <v>4152</v>
      </c>
    </row>
    <row r="249" spans="1:11" ht="31.2" x14ac:dyDescent="0.3">
      <c r="A249" s="30"/>
      <c r="B249" s="32"/>
      <c r="C249" s="34"/>
      <c r="D249" s="10" t="s">
        <v>4153</v>
      </c>
      <c r="E249" s="10" t="s">
        <v>4154</v>
      </c>
      <c r="F249" s="10" t="s">
        <v>7</v>
      </c>
      <c r="G249" s="7" t="s">
        <v>4155</v>
      </c>
      <c r="H249" s="7" t="s">
        <v>4156</v>
      </c>
      <c r="I249" s="7" t="s">
        <v>4157</v>
      </c>
      <c r="J249" s="7" t="s">
        <v>25</v>
      </c>
      <c r="K249" s="7" t="s">
        <v>4158</v>
      </c>
    </row>
    <row r="250" spans="1:11" ht="46.8" x14ac:dyDescent="0.3">
      <c r="A250" s="30"/>
      <c r="B250" s="32"/>
      <c r="C250" s="34"/>
      <c r="D250" s="10" t="s">
        <v>4159</v>
      </c>
      <c r="E250" s="4" t="s">
        <v>4160</v>
      </c>
      <c r="F250" s="10" t="s">
        <v>7</v>
      </c>
      <c r="G250" s="7" t="s">
        <v>4161</v>
      </c>
      <c r="H250" s="7" t="s">
        <v>4162</v>
      </c>
      <c r="I250" s="7" t="s">
        <v>4163</v>
      </c>
      <c r="J250" s="7" t="s">
        <v>25</v>
      </c>
      <c r="K250" s="7" t="s">
        <v>4164</v>
      </c>
    </row>
    <row r="251" spans="1:11" ht="46.8" x14ac:dyDescent="0.3">
      <c r="A251" s="30"/>
      <c r="B251" s="32"/>
      <c r="C251" s="34"/>
      <c r="D251" s="10" t="s">
        <v>3425</v>
      </c>
      <c r="E251" s="4" t="s">
        <v>4165</v>
      </c>
      <c r="F251" s="10" t="s">
        <v>7</v>
      </c>
      <c r="G251" s="7" t="s">
        <v>4166</v>
      </c>
      <c r="H251" s="7" t="s">
        <v>4167</v>
      </c>
      <c r="I251" s="7" t="s">
        <v>4168</v>
      </c>
      <c r="J251" s="7" t="s">
        <v>25</v>
      </c>
      <c r="K251" s="7" t="s">
        <v>4169</v>
      </c>
    </row>
    <row r="252" spans="1:11" ht="62.4" x14ac:dyDescent="0.3">
      <c r="A252" s="30"/>
      <c r="B252" s="32"/>
      <c r="C252" s="34" t="s">
        <v>4170</v>
      </c>
      <c r="D252" s="10" t="s">
        <v>4171</v>
      </c>
      <c r="E252" s="4" t="s">
        <v>4172</v>
      </c>
      <c r="F252" s="10" t="s">
        <v>2670</v>
      </c>
      <c r="G252" s="7" t="s">
        <v>4173</v>
      </c>
      <c r="H252" s="7" t="s">
        <v>4174</v>
      </c>
      <c r="I252" s="7" t="s">
        <v>4175</v>
      </c>
      <c r="J252" s="7" t="s">
        <v>25</v>
      </c>
      <c r="K252" s="7" t="s">
        <v>4176</v>
      </c>
    </row>
    <row r="253" spans="1:11" ht="62.4" x14ac:dyDescent="0.3">
      <c r="A253" s="30"/>
      <c r="B253" s="32"/>
      <c r="C253" s="34"/>
      <c r="D253" s="10" t="s">
        <v>4177</v>
      </c>
      <c r="E253" s="4" t="s">
        <v>4178</v>
      </c>
      <c r="F253" s="10" t="s">
        <v>7</v>
      </c>
      <c r="G253" s="7" t="s">
        <v>4179</v>
      </c>
      <c r="H253" s="7" t="s">
        <v>4180</v>
      </c>
      <c r="I253" s="7" t="s">
        <v>4181</v>
      </c>
      <c r="J253" s="7" t="s">
        <v>25</v>
      </c>
      <c r="K253" s="7" t="s">
        <v>4182</v>
      </c>
    </row>
    <row r="254" spans="1:11" ht="46.8" x14ac:dyDescent="0.3">
      <c r="A254" s="30"/>
      <c r="B254" s="32"/>
      <c r="C254" s="34"/>
      <c r="D254" s="10" t="s">
        <v>4183</v>
      </c>
      <c r="E254" s="4" t="s">
        <v>4184</v>
      </c>
      <c r="F254" s="10" t="s">
        <v>7</v>
      </c>
      <c r="G254" s="7" t="s">
        <v>4185</v>
      </c>
      <c r="H254" s="7" t="s">
        <v>4186</v>
      </c>
      <c r="I254" s="7" t="s">
        <v>4187</v>
      </c>
      <c r="J254" s="7" t="s">
        <v>25</v>
      </c>
      <c r="K254" s="7" t="s">
        <v>4188</v>
      </c>
    </row>
    <row r="255" spans="1:11" ht="46.8" x14ac:dyDescent="0.3">
      <c r="A255" s="30"/>
      <c r="B255" s="32"/>
      <c r="C255" s="34"/>
      <c r="D255" s="10" t="s">
        <v>4189</v>
      </c>
      <c r="E255" s="4" t="s">
        <v>4190</v>
      </c>
      <c r="F255" s="10" t="s">
        <v>7</v>
      </c>
      <c r="G255" s="7" t="s">
        <v>4191</v>
      </c>
      <c r="H255" s="7" t="s">
        <v>4192</v>
      </c>
      <c r="I255" s="7" t="s">
        <v>4193</v>
      </c>
      <c r="J255" s="7" t="s">
        <v>25</v>
      </c>
      <c r="K255" s="7" t="s">
        <v>4194</v>
      </c>
    </row>
    <row r="256" spans="1:11" ht="46.8" x14ac:dyDescent="0.3">
      <c r="A256" s="30"/>
      <c r="B256" s="32"/>
      <c r="C256" s="34"/>
      <c r="D256" s="10" t="s">
        <v>4195</v>
      </c>
      <c r="E256" s="4" t="s">
        <v>4196</v>
      </c>
      <c r="F256" s="10" t="s">
        <v>7</v>
      </c>
      <c r="G256" s="7" t="s">
        <v>4197</v>
      </c>
      <c r="H256" s="7" t="s">
        <v>4198</v>
      </c>
      <c r="I256" s="7" t="s">
        <v>4199</v>
      </c>
      <c r="J256" s="7" t="s">
        <v>25</v>
      </c>
      <c r="K256" s="7" t="s">
        <v>4200</v>
      </c>
    </row>
    <row r="257" spans="1:11" ht="46.8" x14ac:dyDescent="0.3">
      <c r="A257" s="30"/>
      <c r="B257" s="32"/>
      <c r="C257" s="34" t="s">
        <v>4201</v>
      </c>
      <c r="D257" s="10" t="s">
        <v>4202</v>
      </c>
      <c r="E257" s="4" t="s">
        <v>4203</v>
      </c>
      <c r="F257" s="10" t="s">
        <v>2670</v>
      </c>
      <c r="G257" s="7" t="s">
        <v>4204</v>
      </c>
      <c r="H257" s="7" t="s">
        <v>4205</v>
      </c>
      <c r="I257" s="7" t="s">
        <v>4206</v>
      </c>
      <c r="J257" s="7" t="s">
        <v>25</v>
      </c>
      <c r="K257" s="7" t="s">
        <v>4207</v>
      </c>
    </row>
    <row r="258" spans="1:11" ht="46.8" x14ac:dyDescent="0.3">
      <c r="A258" s="30"/>
      <c r="B258" s="32"/>
      <c r="C258" s="34"/>
      <c r="D258" s="10" t="s">
        <v>4029</v>
      </c>
      <c r="E258" s="4" t="s">
        <v>4208</v>
      </c>
      <c r="F258" s="10" t="s">
        <v>7</v>
      </c>
      <c r="G258" s="7" t="s">
        <v>4209</v>
      </c>
      <c r="H258" s="7" t="s">
        <v>4210</v>
      </c>
      <c r="I258" s="7" t="s">
        <v>4211</v>
      </c>
      <c r="J258" s="7" t="s">
        <v>25</v>
      </c>
      <c r="K258" s="7" t="s">
        <v>4212</v>
      </c>
    </row>
    <row r="259" spans="1:11" ht="46.8" x14ac:dyDescent="0.3">
      <c r="A259" s="30"/>
      <c r="B259" s="32"/>
      <c r="C259" s="34"/>
      <c r="D259" s="10" t="s">
        <v>4035</v>
      </c>
      <c r="E259" s="4" t="s">
        <v>4213</v>
      </c>
      <c r="F259" s="10" t="s">
        <v>7</v>
      </c>
      <c r="G259" s="7" t="s">
        <v>4214</v>
      </c>
      <c r="H259" s="7" t="s">
        <v>4215</v>
      </c>
      <c r="I259" s="7" t="s">
        <v>4216</v>
      </c>
      <c r="J259" s="7" t="s">
        <v>25</v>
      </c>
      <c r="K259" s="7" t="s">
        <v>4217</v>
      </c>
    </row>
    <row r="260" spans="1:11" ht="46.8" x14ac:dyDescent="0.3">
      <c r="A260" s="30"/>
      <c r="B260" s="32"/>
      <c r="C260" s="34"/>
      <c r="D260" s="10" t="s">
        <v>4218</v>
      </c>
      <c r="E260" s="4" t="s">
        <v>4219</v>
      </c>
      <c r="F260" s="10" t="s">
        <v>7</v>
      </c>
      <c r="G260" s="7" t="s">
        <v>4220</v>
      </c>
      <c r="H260" s="7" t="s">
        <v>4221</v>
      </c>
      <c r="I260" s="7" t="s">
        <v>4222</v>
      </c>
      <c r="J260" s="7" t="s">
        <v>25</v>
      </c>
      <c r="K260" s="7" t="s">
        <v>4223</v>
      </c>
    </row>
    <row r="261" spans="1:11" ht="46.8" x14ac:dyDescent="0.3">
      <c r="A261" s="30"/>
      <c r="B261" s="32"/>
      <c r="C261" s="34"/>
      <c r="D261" s="10" t="s">
        <v>4047</v>
      </c>
      <c r="E261" s="4" t="s">
        <v>4224</v>
      </c>
      <c r="F261" s="10" t="s">
        <v>7</v>
      </c>
      <c r="G261" s="7" t="s">
        <v>4225</v>
      </c>
      <c r="H261" s="7" t="s">
        <v>4226</v>
      </c>
      <c r="I261" s="7" t="s">
        <v>4227</v>
      </c>
      <c r="J261" s="7" t="s">
        <v>25</v>
      </c>
      <c r="K261" s="7" t="s">
        <v>4228</v>
      </c>
    </row>
    <row r="262" spans="1:11" ht="46.8" x14ac:dyDescent="0.3">
      <c r="A262" s="30"/>
      <c r="B262" s="32"/>
      <c r="C262" s="34" t="s">
        <v>4229</v>
      </c>
      <c r="D262" s="10" t="s">
        <v>4230</v>
      </c>
      <c r="E262" s="4" t="s">
        <v>4231</v>
      </c>
      <c r="F262" s="10" t="s">
        <v>2670</v>
      </c>
      <c r="G262" s="7" t="s">
        <v>4232</v>
      </c>
      <c r="H262" s="7" t="s">
        <v>4233</v>
      </c>
      <c r="I262" s="7" t="s">
        <v>4234</v>
      </c>
      <c r="J262" s="7" t="s">
        <v>25</v>
      </c>
      <c r="K262" s="7" t="s">
        <v>4235</v>
      </c>
    </row>
    <row r="263" spans="1:11" ht="46.8" x14ac:dyDescent="0.3">
      <c r="A263" s="30"/>
      <c r="B263" s="32"/>
      <c r="C263" s="34"/>
      <c r="D263" s="10" t="s">
        <v>4236</v>
      </c>
      <c r="E263" s="4" t="s">
        <v>4237</v>
      </c>
      <c r="F263" s="10" t="s">
        <v>7</v>
      </c>
      <c r="G263" s="7" t="s">
        <v>4238</v>
      </c>
      <c r="H263" s="7" t="s">
        <v>4239</v>
      </c>
      <c r="I263" s="7" t="s">
        <v>4240</v>
      </c>
      <c r="J263" s="7" t="s">
        <v>25</v>
      </c>
      <c r="K263" s="7" t="s">
        <v>4241</v>
      </c>
    </row>
    <row r="264" spans="1:11" ht="46.8" x14ac:dyDescent="0.3">
      <c r="A264" s="30"/>
      <c r="B264" s="32"/>
      <c r="C264" s="34"/>
      <c r="D264" s="10" t="s">
        <v>4242</v>
      </c>
      <c r="E264" s="4" t="s">
        <v>4243</v>
      </c>
      <c r="F264" s="10" t="s">
        <v>7</v>
      </c>
      <c r="G264" s="7" t="s">
        <v>2789</v>
      </c>
      <c r="H264" s="7" t="s">
        <v>4244</v>
      </c>
      <c r="I264" s="7" t="s">
        <v>4245</v>
      </c>
      <c r="J264" s="7" t="s">
        <v>25</v>
      </c>
      <c r="K264" s="7" t="s">
        <v>4246</v>
      </c>
    </row>
    <row r="265" spans="1:11" ht="46.8" x14ac:dyDescent="0.3">
      <c r="A265" s="30"/>
      <c r="B265" s="32"/>
      <c r="C265" s="34"/>
      <c r="D265" s="10" t="s">
        <v>4247</v>
      </c>
      <c r="E265" s="4" t="s">
        <v>4248</v>
      </c>
      <c r="F265" s="10" t="s">
        <v>7</v>
      </c>
      <c r="G265" s="7" t="s">
        <v>4249</v>
      </c>
      <c r="H265" s="7" t="s">
        <v>4250</v>
      </c>
      <c r="I265" s="7" t="s">
        <v>4251</v>
      </c>
      <c r="J265" s="7" t="s">
        <v>25</v>
      </c>
      <c r="K265" s="7" t="s">
        <v>4252</v>
      </c>
    </row>
    <row r="266" spans="1:11" ht="46.8" x14ac:dyDescent="0.3">
      <c r="A266" s="30"/>
      <c r="B266" s="32"/>
      <c r="C266" s="34"/>
      <c r="D266" s="10" t="s">
        <v>4253</v>
      </c>
      <c r="E266" s="4" t="s">
        <v>3913</v>
      </c>
      <c r="F266" s="10" t="s">
        <v>7</v>
      </c>
      <c r="G266" s="7" t="s">
        <v>4254</v>
      </c>
      <c r="H266" s="7" t="s">
        <v>4255</v>
      </c>
      <c r="I266" s="7" t="s">
        <v>4256</v>
      </c>
      <c r="J266" s="7" t="s">
        <v>25</v>
      </c>
      <c r="K266" s="7" t="s">
        <v>4257</v>
      </c>
    </row>
    <row r="267" spans="1:11" ht="46.8" x14ac:dyDescent="0.3">
      <c r="A267" s="30"/>
      <c r="B267" s="32"/>
      <c r="C267" s="34" t="s">
        <v>4258</v>
      </c>
      <c r="D267" s="10" t="s">
        <v>4259</v>
      </c>
      <c r="E267" s="4" t="s">
        <v>4260</v>
      </c>
      <c r="F267" s="10" t="s">
        <v>2670</v>
      </c>
      <c r="G267" s="7" t="s">
        <v>4261</v>
      </c>
      <c r="H267" s="7" t="s">
        <v>4262</v>
      </c>
      <c r="I267" s="7" t="s">
        <v>4263</v>
      </c>
      <c r="J267" s="7" t="s">
        <v>25</v>
      </c>
      <c r="K267" s="7" t="s">
        <v>4264</v>
      </c>
    </row>
    <row r="268" spans="1:11" ht="46.8" x14ac:dyDescent="0.3">
      <c r="A268" s="30"/>
      <c r="B268" s="32"/>
      <c r="C268" s="34"/>
      <c r="D268" s="10" t="s">
        <v>4265</v>
      </c>
      <c r="E268" s="4" t="s">
        <v>4266</v>
      </c>
      <c r="F268" s="10" t="s">
        <v>7</v>
      </c>
      <c r="G268" s="7" t="s">
        <v>4267</v>
      </c>
      <c r="H268" s="7" t="s">
        <v>4268</v>
      </c>
      <c r="I268" s="7" t="s">
        <v>4269</v>
      </c>
      <c r="J268" s="7" t="s">
        <v>25</v>
      </c>
      <c r="K268" s="7" t="s">
        <v>4270</v>
      </c>
    </row>
    <row r="269" spans="1:11" ht="46.8" x14ac:dyDescent="0.3">
      <c r="A269" s="30"/>
      <c r="B269" s="32"/>
      <c r="C269" s="34"/>
      <c r="D269" s="10" t="s">
        <v>4271</v>
      </c>
      <c r="E269" s="4" t="s">
        <v>4272</v>
      </c>
      <c r="F269" s="10" t="s">
        <v>7</v>
      </c>
      <c r="G269" s="7" t="s">
        <v>4273</v>
      </c>
      <c r="H269" s="7" t="s">
        <v>4274</v>
      </c>
      <c r="I269" s="7" t="s">
        <v>4275</v>
      </c>
      <c r="J269" s="7" t="s">
        <v>25</v>
      </c>
      <c r="K269" s="7" t="s">
        <v>4276</v>
      </c>
    </row>
    <row r="270" spans="1:11" ht="46.8" x14ac:dyDescent="0.3">
      <c r="A270" s="30"/>
      <c r="B270" s="32"/>
      <c r="C270" s="34"/>
      <c r="D270" s="10" t="s">
        <v>4277</v>
      </c>
      <c r="E270" s="4" t="s">
        <v>4278</v>
      </c>
      <c r="F270" s="10" t="s">
        <v>7</v>
      </c>
      <c r="G270" s="7" t="s">
        <v>4279</v>
      </c>
      <c r="H270" s="7" t="s">
        <v>4280</v>
      </c>
      <c r="I270" s="7" t="s">
        <v>4281</v>
      </c>
      <c r="J270" s="7" t="s">
        <v>25</v>
      </c>
      <c r="K270" s="7" t="s">
        <v>4282</v>
      </c>
    </row>
    <row r="271" spans="1:11" ht="46.8" x14ac:dyDescent="0.3">
      <c r="A271" s="30"/>
      <c r="B271" s="32"/>
      <c r="C271" s="34"/>
      <c r="D271" s="10" t="s">
        <v>4283</v>
      </c>
      <c r="E271" s="4" t="s">
        <v>4284</v>
      </c>
      <c r="F271" s="10" t="s">
        <v>7</v>
      </c>
      <c r="G271" s="7" t="s">
        <v>2801</v>
      </c>
      <c r="H271" s="7" t="s">
        <v>4285</v>
      </c>
      <c r="I271" s="7" t="s">
        <v>4286</v>
      </c>
      <c r="J271" s="7" t="s">
        <v>25</v>
      </c>
      <c r="K271" s="7" t="s">
        <v>4287</v>
      </c>
    </row>
    <row r="272" spans="1:11" ht="46.8" x14ac:dyDescent="0.3">
      <c r="A272" s="30"/>
      <c r="B272" s="32"/>
      <c r="C272" s="34" t="s">
        <v>4288</v>
      </c>
      <c r="D272" s="10" t="s">
        <v>4289</v>
      </c>
      <c r="E272" s="4" t="s">
        <v>4290</v>
      </c>
      <c r="F272" s="10" t="s">
        <v>2670</v>
      </c>
      <c r="G272" s="7" t="s">
        <v>4291</v>
      </c>
      <c r="H272" s="7" t="s">
        <v>4292</v>
      </c>
      <c r="I272" s="7" t="s">
        <v>4293</v>
      </c>
      <c r="J272" s="7" t="s">
        <v>25</v>
      </c>
      <c r="K272" s="7" t="s">
        <v>4294</v>
      </c>
    </row>
    <row r="273" spans="1:11" ht="46.8" x14ac:dyDescent="0.3">
      <c r="A273" s="30"/>
      <c r="B273" s="32"/>
      <c r="C273" s="34"/>
      <c r="D273" s="10" t="s">
        <v>4265</v>
      </c>
      <c r="E273" s="4" t="s">
        <v>4295</v>
      </c>
      <c r="F273" s="10" t="s">
        <v>7</v>
      </c>
      <c r="G273" s="7" t="s">
        <v>4296</v>
      </c>
      <c r="H273" s="7" t="s">
        <v>4297</v>
      </c>
      <c r="I273" s="7" t="s">
        <v>4298</v>
      </c>
      <c r="J273" s="7" t="s">
        <v>25</v>
      </c>
      <c r="K273" s="7" t="s">
        <v>4299</v>
      </c>
    </row>
    <row r="274" spans="1:11" ht="46.8" x14ac:dyDescent="0.3">
      <c r="A274" s="30"/>
      <c r="B274" s="32"/>
      <c r="C274" s="34"/>
      <c r="D274" s="10" t="s">
        <v>4300</v>
      </c>
      <c r="E274" s="4" t="s">
        <v>4301</v>
      </c>
      <c r="F274" s="10" t="s">
        <v>7</v>
      </c>
      <c r="G274" s="7" t="s">
        <v>4302</v>
      </c>
      <c r="H274" s="7" t="s">
        <v>4303</v>
      </c>
      <c r="I274" s="7" t="s">
        <v>4304</v>
      </c>
      <c r="J274" s="7" t="s">
        <v>25</v>
      </c>
      <c r="K274" s="7" t="s">
        <v>4305</v>
      </c>
    </row>
    <row r="275" spans="1:11" ht="46.8" x14ac:dyDescent="0.3">
      <c r="A275" s="30"/>
      <c r="B275" s="32"/>
      <c r="C275" s="34"/>
      <c r="D275" s="10" t="s">
        <v>4306</v>
      </c>
      <c r="E275" s="4" t="s">
        <v>4307</v>
      </c>
      <c r="F275" s="10" t="s">
        <v>7</v>
      </c>
      <c r="G275" s="7" t="s">
        <v>4308</v>
      </c>
      <c r="H275" s="7" t="s">
        <v>4309</v>
      </c>
      <c r="I275" s="7" t="s">
        <v>4310</v>
      </c>
      <c r="J275" s="7" t="s">
        <v>25</v>
      </c>
      <c r="K275" s="7" t="s">
        <v>4311</v>
      </c>
    </row>
    <row r="276" spans="1:11" ht="46.8" x14ac:dyDescent="0.3">
      <c r="A276" s="30"/>
      <c r="B276" s="32"/>
      <c r="C276" s="34"/>
      <c r="D276" s="10" t="s">
        <v>4312</v>
      </c>
      <c r="E276" s="4" t="s">
        <v>4313</v>
      </c>
      <c r="F276" s="10" t="s">
        <v>7</v>
      </c>
      <c r="G276" s="7" t="s">
        <v>4314</v>
      </c>
      <c r="H276" s="7" t="s">
        <v>4315</v>
      </c>
      <c r="I276" s="7" t="s">
        <v>4316</v>
      </c>
      <c r="J276" s="7" t="s">
        <v>25</v>
      </c>
      <c r="K276" s="7" t="s">
        <v>4317</v>
      </c>
    </row>
    <row r="277" spans="1:11" ht="46.8" x14ac:dyDescent="0.3">
      <c r="A277" s="30"/>
      <c r="B277" s="32"/>
      <c r="C277" s="34" t="s">
        <v>4318</v>
      </c>
      <c r="D277" s="10" t="s">
        <v>4319</v>
      </c>
      <c r="E277" s="4" t="s">
        <v>4320</v>
      </c>
      <c r="F277" s="10" t="s">
        <v>2670</v>
      </c>
      <c r="G277" s="7" t="s">
        <v>4321</v>
      </c>
      <c r="H277" s="7" t="s">
        <v>4322</v>
      </c>
      <c r="I277" s="7" t="s">
        <v>4323</v>
      </c>
      <c r="J277" s="7" t="s">
        <v>25</v>
      </c>
      <c r="K277" s="7" t="s">
        <v>4324</v>
      </c>
    </row>
    <row r="278" spans="1:11" ht="46.8" x14ac:dyDescent="0.3">
      <c r="A278" s="30"/>
      <c r="B278" s="32"/>
      <c r="C278" s="34"/>
      <c r="D278" s="10" t="s">
        <v>4325</v>
      </c>
      <c r="E278" s="4" t="s">
        <v>4326</v>
      </c>
      <c r="F278" s="10" t="s">
        <v>7</v>
      </c>
      <c r="G278" s="7" t="s">
        <v>4327</v>
      </c>
      <c r="H278" s="7" t="s">
        <v>4328</v>
      </c>
      <c r="I278" s="7" t="s">
        <v>4329</v>
      </c>
      <c r="J278" s="7" t="s">
        <v>25</v>
      </c>
      <c r="K278" s="7" t="s">
        <v>4330</v>
      </c>
    </row>
    <row r="279" spans="1:11" ht="46.8" x14ac:dyDescent="0.3">
      <c r="A279" s="30"/>
      <c r="B279" s="32"/>
      <c r="C279" s="34"/>
      <c r="D279" s="10" t="s">
        <v>4331</v>
      </c>
      <c r="E279" s="4" t="s">
        <v>4332</v>
      </c>
      <c r="F279" s="10" t="s">
        <v>7</v>
      </c>
      <c r="G279" s="7" t="s">
        <v>3012</v>
      </c>
      <c r="H279" s="7" t="s">
        <v>4333</v>
      </c>
      <c r="I279" s="7" t="s">
        <v>4334</v>
      </c>
      <c r="J279" s="7" t="s">
        <v>25</v>
      </c>
      <c r="K279" s="7" t="s">
        <v>4335</v>
      </c>
    </row>
    <row r="280" spans="1:11" ht="46.8" x14ac:dyDescent="0.3">
      <c r="A280" s="30"/>
      <c r="B280" s="32"/>
      <c r="C280" s="34"/>
      <c r="D280" s="10" t="s">
        <v>4336</v>
      </c>
      <c r="E280" s="4" t="s">
        <v>4337</v>
      </c>
      <c r="F280" s="10" t="s">
        <v>7</v>
      </c>
      <c r="G280" s="7" t="s">
        <v>4338</v>
      </c>
      <c r="H280" s="7" t="s">
        <v>4339</v>
      </c>
      <c r="I280" s="7" t="s">
        <v>4340</v>
      </c>
      <c r="J280" s="7" t="s">
        <v>25</v>
      </c>
      <c r="K280" s="7" t="s">
        <v>4341</v>
      </c>
    </row>
    <row r="281" spans="1:11" ht="46.8" x14ac:dyDescent="0.3">
      <c r="A281" s="30"/>
      <c r="B281" s="32"/>
      <c r="C281" s="34"/>
      <c r="D281" s="10" t="s">
        <v>4342</v>
      </c>
      <c r="E281" s="4" t="s">
        <v>4343</v>
      </c>
      <c r="F281" s="10" t="s">
        <v>7</v>
      </c>
      <c r="G281" s="7" t="s">
        <v>4344</v>
      </c>
      <c r="H281" s="7" t="s">
        <v>4345</v>
      </c>
      <c r="I281" s="7" t="s">
        <v>4346</v>
      </c>
      <c r="J281" s="7" t="s">
        <v>25</v>
      </c>
      <c r="K281" s="7" t="s">
        <v>4347</v>
      </c>
    </row>
    <row r="282" spans="1:11" ht="46.8" x14ac:dyDescent="0.3">
      <c r="A282" s="30"/>
      <c r="B282" s="32"/>
      <c r="C282" s="34" t="s">
        <v>4348</v>
      </c>
      <c r="D282" s="10" t="s">
        <v>4319</v>
      </c>
      <c r="E282" s="4" t="s">
        <v>4349</v>
      </c>
      <c r="F282" s="10" t="s">
        <v>2670</v>
      </c>
      <c r="G282" s="7" t="s">
        <v>4350</v>
      </c>
      <c r="H282" s="7" t="s">
        <v>4351</v>
      </c>
      <c r="I282" s="7" t="s">
        <v>4352</v>
      </c>
      <c r="J282" s="7" t="s">
        <v>25</v>
      </c>
      <c r="K282" s="7" t="s">
        <v>4353</v>
      </c>
    </row>
    <row r="283" spans="1:11" ht="46.8" x14ac:dyDescent="0.3">
      <c r="A283" s="30"/>
      <c r="B283" s="32"/>
      <c r="C283" s="34"/>
      <c r="D283" s="10" t="s">
        <v>4354</v>
      </c>
      <c r="E283" s="4" t="s">
        <v>4355</v>
      </c>
      <c r="F283" s="10" t="s">
        <v>7</v>
      </c>
      <c r="G283" s="7" t="s">
        <v>3171</v>
      </c>
      <c r="H283" s="7" t="s">
        <v>4356</v>
      </c>
      <c r="I283" s="7" t="s">
        <v>4357</v>
      </c>
      <c r="J283" s="7" t="s">
        <v>25</v>
      </c>
      <c r="K283" s="7" t="s">
        <v>4358</v>
      </c>
    </row>
    <row r="284" spans="1:11" ht="46.8" x14ac:dyDescent="0.3">
      <c r="A284" s="30"/>
      <c r="B284" s="32"/>
      <c r="C284" s="34"/>
      <c r="D284" s="10" t="s">
        <v>4331</v>
      </c>
      <c r="E284" s="4" t="s">
        <v>4359</v>
      </c>
      <c r="F284" s="10" t="s">
        <v>7</v>
      </c>
      <c r="G284" s="7" t="s">
        <v>4360</v>
      </c>
      <c r="H284" s="7" t="s">
        <v>4361</v>
      </c>
      <c r="I284" s="7" t="s">
        <v>4362</v>
      </c>
      <c r="J284" s="7" t="s">
        <v>25</v>
      </c>
      <c r="K284" s="7" t="s">
        <v>4363</v>
      </c>
    </row>
    <row r="285" spans="1:11" ht="46.8" x14ac:dyDescent="0.3">
      <c r="A285" s="30"/>
      <c r="B285" s="32"/>
      <c r="C285" s="34"/>
      <c r="D285" s="10" t="s">
        <v>4336</v>
      </c>
      <c r="E285" s="4" t="s">
        <v>4364</v>
      </c>
      <c r="F285" s="10" t="s">
        <v>7</v>
      </c>
      <c r="G285" s="7" t="s">
        <v>4365</v>
      </c>
      <c r="H285" s="7" t="s">
        <v>4366</v>
      </c>
      <c r="I285" s="7" t="s">
        <v>4367</v>
      </c>
      <c r="J285" s="7" t="s">
        <v>25</v>
      </c>
      <c r="K285" s="7" t="s">
        <v>4368</v>
      </c>
    </row>
    <row r="286" spans="1:11" ht="46.8" x14ac:dyDescent="0.3">
      <c r="A286" s="30"/>
      <c r="B286" s="32"/>
      <c r="C286" s="34"/>
      <c r="D286" s="10" t="s">
        <v>4369</v>
      </c>
      <c r="E286" s="4" t="s">
        <v>4370</v>
      </c>
      <c r="F286" s="10" t="s">
        <v>7</v>
      </c>
      <c r="G286" s="7" t="s">
        <v>4371</v>
      </c>
      <c r="H286" s="7" t="s">
        <v>4372</v>
      </c>
      <c r="I286" s="7" t="s">
        <v>4373</v>
      </c>
      <c r="J286" s="7" t="s">
        <v>25</v>
      </c>
      <c r="K286" s="7" t="s">
        <v>4374</v>
      </c>
    </row>
    <row r="287" spans="1:11" ht="62.4" x14ac:dyDescent="0.3">
      <c r="A287" s="30"/>
      <c r="B287" s="32"/>
      <c r="C287" s="34" t="s">
        <v>4375</v>
      </c>
      <c r="D287" s="10" t="s">
        <v>4376</v>
      </c>
      <c r="E287" s="4" t="s">
        <v>4377</v>
      </c>
      <c r="F287" s="10" t="s">
        <v>2670</v>
      </c>
      <c r="G287" s="7" t="s">
        <v>4378</v>
      </c>
      <c r="H287" s="7" t="s">
        <v>4379</v>
      </c>
      <c r="I287" s="7" t="s">
        <v>4380</v>
      </c>
      <c r="J287" s="7" t="s">
        <v>25</v>
      </c>
      <c r="K287" s="7" t="s">
        <v>4381</v>
      </c>
    </row>
    <row r="288" spans="1:11" ht="46.8" x14ac:dyDescent="0.3">
      <c r="A288" s="30"/>
      <c r="B288" s="32"/>
      <c r="C288" s="34"/>
      <c r="D288" s="10" t="s">
        <v>4382</v>
      </c>
      <c r="E288" s="4" t="s">
        <v>4383</v>
      </c>
      <c r="F288" s="10" t="s">
        <v>7</v>
      </c>
      <c r="G288" s="7" t="s">
        <v>4384</v>
      </c>
      <c r="H288" s="7" t="s">
        <v>4385</v>
      </c>
      <c r="I288" s="7" t="s">
        <v>4386</v>
      </c>
      <c r="J288" s="7" t="s">
        <v>25</v>
      </c>
      <c r="K288" s="7" t="s">
        <v>4387</v>
      </c>
    </row>
    <row r="289" spans="1:11" ht="46.8" x14ac:dyDescent="0.3">
      <c r="A289" s="30"/>
      <c r="B289" s="32"/>
      <c r="C289" s="34"/>
      <c r="D289" s="10" t="s">
        <v>4388</v>
      </c>
      <c r="E289" s="4" t="s">
        <v>4389</v>
      </c>
      <c r="F289" s="10" t="s">
        <v>7</v>
      </c>
      <c r="G289" s="7" t="s">
        <v>4390</v>
      </c>
      <c r="H289" s="7" t="s">
        <v>4391</v>
      </c>
      <c r="I289" s="7" t="s">
        <v>4392</v>
      </c>
      <c r="J289" s="7" t="s">
        <v>25</v>
      </c>
      <c r="K289" s="7" t="s">
        <v>4393</v>
      </c>
    </row>
    <row r="290" spans="1:11" ht="46.8" x14ac:dyDescent="0.3">
      <c r="A290" s="30"/>
      <c r="B290" s="32"/>
      <c r="C290" s="34"/>
      <c r="D290" s="10" t="s">
        <v>4394</v>
      </c>
      <c r="E290" s="4" t="s">
        <v>4395</v>
      </c>
      <c r="F290" s="10" t="s">
        <v>7</v>
      </c>
      <c r="G290" s="7" t="s">
        <v>2981</v>
      </c>
      <c r="H290" s="7" t="s">
        <v>4396</v>
      </c>
      <c r="I290" s="7" t="s">
        <v>4397</v>
      </c>
      <c r="J290" s="7" t="s">
        <v>25</v>
      </c>
      <c r="K290" s="7" t="s">
        <v>4398</v>
      </c>
    </row>
    <row r="291" spans="1:11" ht="46.8" x14ac:dyDescent="0.3">
      <c r="A291" s="30"/>
      <c r="B291" s="32"/>
      <c r="C291" s="34"/>
      <c r="D291" s="10" t="s">
        <v>4312</v>
      </c>
      <c r="E291" s="4" t="s">
        <v>4399</v>
      </c>
      <c r="F291" s="10" t="s">
        <v>7</v>
      </c>
      <c r="G291" s="7" t="s">
        <v>4400</v>
      </c>
      <c r="H291" s="7" t="s">
        <v>4401</v>
      </c>
      <c r="I291" s="7" t="s">
        <v>4402</v>
      </c>
      <c r="J291" s="7" t="s">
        <v>25</v>
      </c>
      <c r="K291" s="7" t="s">
        <v>4403</v>
      </c>
    </row>
    <row r="292" spans="1:11" ht="46.8" x14ac:dyDescent="0.3">
      <c r="A292" s="30"/>
      <c r="B292" s="32"/>
      <c r="C292" s="34" t="s">
        <v>4404</v>
      </c>
      <c r="D292" s="10" t="s">
        <v>4405</v>
      </c>
      <c r="E292" s="4" t="s">
        <v>4406</v>
      </c>
      <c r="F292" s="10" t="s">
        <v>2670</v>
      </c>
      <c r="G292" s="7" t="s">
        <v>4407</v>
      </c>
      <c r="H292" s="7" t="s">
        <v>4408</v>
      </c>
      <c r="I292" s="7" t="s">
        <v>4409</v>
      </c>
      <c r="J292" s="7" t="s">
        <v>5</v>
      </c>
      <c r="K292" s="7" t="s">
        <v>4410</v>
      </c>
    </row>
    <row r="293" spans="1:11" ht="46.8" x14ac:dyDescent="0.3">
      <c r="A293" s="30"/>
      <c r="B293" s="32"/>
      <c r="C293" s="34"/>
      <c r="D293" s="10" t="s">
        <v>4411</v>
      </c>
      <c r="E293" s="4" t="s">
        <v>4412</v>
      </c>
      <c r="F293" s="10" t="s">
        <v>7</v>
      </c>
      <c r="G293" s="7" t="s">
        <v>2888</v>
      </c>
      <c r="H293" s="7" t="s">
        <v>4413</v>
      </c>
      <c r="I293" s="7" t="s">
        <v>4414</v>
      </c>
      <c r="J293" s="7" t="s">
        <v>25</v>
      </c>
      <c r="K293" s="7" t="s">
        <v>4415</v>
      </c>
    </row>
    <row r="294" spans="1:11" ht="46.8" x14ac:dyDescent="0.3">
      <c r="A294" s="30"/>
      <c r="B294" s="32"/>
      <c r="C294" s="34"/>
      <c r="D294" s="10" t="s">
        <v>4416</v>
      </c>
      <c r="E294" s="4" t="s">
        <v>4417</v>
      </c>
      <c r="F294" s="10" t="s">
        <v>7</v>
      </c>
      <c r="G294" s="7" t="s">
        <v>4418</v>
      </c>
      <c r="H294" s="7" t="s">
        <v>4419</v>
      </c>
      <c r="I294" s="7" t="s">
        <v>4420</v>
      </c>
      <c r="J294" s="7" t="s">
        <v>25</v>
      </c>
      <c r="K294" s="7" t="s">
        <v>4421</v>
      </c>
    </row>
    <row r="295" spans="1:11" ht="46.8" x14ac:dyDescent="0.3">
      <c r="A295" s="30"/>
      <c r="B295" s="32"/>
      <c r="C295" s="34"/>
      <c r="D295" s="10" t="s">
        <v>4394</v>
      </c>
      <c r="E295" s="4" t="s">
        <v>4422</v>
      </c>
      <c r="F295" s="10" t="s">
        <v>7</v>
      </c>
      <c r="G295" s="7" t="s">
        <v>4423</v>
      </c>
      <c r="H295" s="7" t="s">
        <v>4424</v>
      </c>
      <c r="I295" s="7" t="s">
        <v>4425</v>
      </c>
      <c r="J295" s="7" t="s">
        <v>25</v>
      </c>
      <c r="K295" s="7" t="s">
        <v>4426</v>
      </c>
    </row>
    <row r="296" spans="1:11" ht="46.8" x14ac:dyDescent="0.3">
      <c r="A296" s="30"/>
      <c r="B296" s="32"/>
      <c r="C296" s="34"/>
      <c r="D296" s="10" t="s">
        <v>4427</v>
      </c>
      <c r="E296" s="4" t="s">
        <v>4428</v>
      </c>
      <c r="F296" s="10" t="s">
        <v>7</v>
      </c>
      <c r="G296" s="7" t="s">
        <v>4429</v>
      </c>
      <c r="H296" s="7" t="s">
        <v>4430</v>
      </c>
      <c r="I296" s="7" t="s">
        <v>4431</v>
      </c>
      <c r="J296" s="7" t="s">
        <v>25</v>
      </c>
      <c r="K296" s="7" t="s">
        <v>4432</v>
      </c>
    </row>
    <row r="297" spans="1:11" ht="46.8" x14ac:dyDescent="0.3">
      <c r="A297" s="30"/>
      <c r="B297" s="32"/>
      <c r="C297" s="34" t="s">
        <v>4433</v>
      </c>
      <c r="D297" s="10" t="s">
        <v>4434</v>
      </c>
      <c r="E297" s="4" t="s">
        <v>4435</v>
      </c>
      <c r="F297" s="10" t="s">
        <v>2670</v>
      </c>
      <c r="G297" s="7" t="s">
        <v>4436</v>
      </c>
      <c r="H297" s="7" t="s">
        <v>4437</v>
      </c>
      <c r="I297" s="7" t="s">
        <v>4438</v>
      </c>
      <c r="J297" s="7" t="s">
        <v>25</v>
      </c>
      <c r="K297" s="7" t="s">
        <v>4439</v>
      </c>
    </row>
    <row r="298" spans="1:11" ht="46.8" x14ac:dyDescent="0.3">
      <c r="A298" s="30"/>
      <c r="B298" s="32"/>
      <c r="C298" s="34"/>
      <c r="D298" s="10" t="s">
        <v>4440</v>
      </c>
      <c r="E298" s="4" t="s">
        <v>4441</v>
      </c>
      <c r="F298" s="10" t="s">
        <v>7</v>
      </c>
      <c r="G298" s="7" t="s">
        <v>2931</v>
      </c>
      <c r="H298" s="7" t="s">
        <v>4442</v>
      </c>
      <c r="I298" s="7" t="s">
        <v>4443</v>
      </c>
      <c r="J298" s="7" t="s">
        <v>25</v>
      </c>
      <c r="K298" s="7" t="s">
        <v>4444</v>
      </c>
    </row>
    <row r="299" spans="1:11" ht="31.2" x14ac:dyDescent="0.3">
      <c r="A299" s="30"/>
      <c r="B299" s="32"/>
      <c r="C299" s="34"/>
      <c r="D299" s="10" t="s">
        <v>4445</v>
      </c>
      <c r="E299" s="4" t="s">
        <v>4446</v>
      </c>
      <c r="F299" s="10" t="s">
        <v>7</v>
      </c>
      <c r="G299" s="7" t="s">
        <v>4447</v>
      </c>
      <c r="H299" s="7" t="s">
        <v>4448</v>
      </c>
      <c r="I299" s="7" t="s">
        <v>4449</v>
      </c>
      <c r="J299" s="7" t="s">
        <v>25</v>
      </c>
      <c r="K299" s="7" t="s">
        <v>4450</v>
      </c>
    </row>
    <row r="300" spans="1:11" ht="46.8" x14ac:dyDescent="0.3">
      <c r="A300" s="30"/>
      <c r="B300" s="32"/>
      <c r="C300" s="34"/>
      <c r="D300" s="10" t="s">
        <v>4451</v>
      </c>
      <c r="E300" s="4" t="s">
        <v>4452</v>
      </c>
      <c r="F300" s="10" t="s">
        <v>7</v>
      </c>
      <c r="G300" s="7" t="s">
        <v>3030</v>
      </c>
      <c r="H300" s="7" t="s">
        <v>4453</v>
      </c>
      <c r="I300" s="7" t="s">
        <v>4454</v>
      </c>
      <c r="J300" s="7" t="s">
        <v>25</v>
      </c>
      <c r="K300" s="7" t="s">
        <v>4455</v>
      </c>
    </row>
    <row r="301" spans="1:11" ht="46.8" x14ac:dyDescent="0.3">
      <c r="A301" s="30"/>
      <c r="B301" s="32"/>
      <c r="C301" s="34"/>
      <c r="D301" s="10" t="s">
        <v>4456</v>
      </c>
      <c r="E301" s="4" t="s">
        <v>4457</v>
      </c>
      <c r="F301" s="10" t="s">
        <v>7</v>
      </c>
      <c r="G301" s="7" t="s">
        <v>4458</v>
      </c>
      <c r="H301" s="7" t="s">
        <v>4459</v>
      </c>
      <c r="I301" s="7" t="s">
        <v>4460</v>
      </c>
      <c r="J301" s="7" t="s">
        <v>25</v>
      </c>
      <c r="K301" s="7" t="s">
        <v>4461</v>
      </c>
    </row>
    <row r="302" spans="1:11" ht="31.2" x14ac:dyDescent="0.3">
      <c r="A302" s="30"/>
      <c r="B302" s="32"/>
      <c r="C302" s="34" t="s">
        <v>4462</v>
      </c>
      <c r="D302" s="10" t="s">
        <v>4463</v>
      </c>
      <c r="E302" s="4" t="s">
        <v>4464</v>
      </c>
      <c r="F302" s="10" t="s">
        <v>2670</v>
      </c>
      <c r="G302" s="7" t="s">
        <v>4465</v>
      </c>
      <c r="H302" s="7" t="s">
        <v>4466</v>
      </c>
      <c r="I302" s="7" t="s">
        <v>4467</v>
      </c>
      <c r="J302" s="7" t="s">
        <v>25</v>
      </c>
      <c r="K302" s="7" t="s">
        <v>4468</v>
      </c>
    </row>
    <row r="303" spans="1:11" ht="46.8" x14ac:dyDescent="0.3">
      <c r="A303" s="30"/>
      <c r="B303" s="32"/>
      <c r="C303" s="34"/>
      <c r="D303" s="10" t="s">
        <v>4469</v>
      </c>
      <c r="E303" s="4" t="s">
        <v>4470</v>
      </c>
      <c r="F303" s="10" t="s">
        <v>7</v>
      </c>
      <c r="G303" s="7" t="s">
        <v>4471</v>
      </c>
      <c r="H303" s="7" t="s">
        <v>4472</v>
      </c>
      <c r="I303" s="7" t="s">
        <v>4473</v>
      </c>
      <c r="J303" s="7" t="s">
        <v>25</v>
      </c>
      <c r="K303" s="7" t="s">
        <v>4474</v>
      </c>
    </row>
    <row r="304" spans="1:11" ht="46.8" x14ac:dyDescent="0.3">
      <c r="A304" s="30"/>
      <c r="B304" s="32"/>
      <c r="C304" s="34"/>
      <c r="D304" s="10" t="s">
        <v>4475</v>
      </c>
      <c r="E304" s="4" t="s">
        <v>4476</v>
      </c>
      <c r="F304" s="10" t="s">
        <v>7</v>
      </c>
      <c r="G304" s="7" t="s">
        <v>4477</v>
      </c>
      <c r="H304" s="7" t="s">
        <v>4478</v>
      </c>
      <c r="I304" s="7" t="s">
        <v>4479</v>
      </c>
      <c r="J304" s="7" t="s">
        <v>25</v>
      </c>
      <c r="K304" s="7" t="s">
        <v>4480</v>
      </c>
    </row>
    <row r="305" spans="1:11" ht="46.8" x14ac:dyDescent="0.3">
      <c r="A305" s="30"/>
      <c r="B305" s="32"/>
      <c r="C305" s="34"/>
      <c r="D305" s="10" t="s">
        <v>4481</v>
      </c>
      <c r="E305" s="4" t="s">
        <v>4482</v>
      </c>
      <c r="F305" s="10" t="s">
        <v>7</v>
      </c>
      <c r="G305" s="7" t="s">
        <v>4483</v>
      </c>
      <c r="H305" s="7" t="s">
        <v>4484</v>
      </c>
      <c r="I305" s="7" t="s">
        <v>4485</v>
      </c>
      <c r="J305" s="7" t="s">
        <v>25</v>
      </c>
      <c r="K305" s="7" t="s">
        <v>4486</v>
      </c>
    </row>
    <row r="306" spans="1:11" ht="31.2" x14ac:dyDescent="0.3">
      <c r="A306" s="30"/>
      <c r="B306" s="32"/>
      <c r="C306" s="34"/>
      <c r="D306" s="10" t="s">
        <v>4487</v>
      </c>
      <c r="E306" s="4" t="s">
        <v>4488</v>
      </c>
      <c r="F306" s="10" t="s">
        <v>7</v>
      </c>
      <c r="G306" s="7" t="s">
        <v>4489</v>
      </c>
      <c r="H306" s="7" t="s">
        <v>4490</v>
      </c>
      <c r="I306" s="7" t="s">
        <v>4491</v>
      </c>
      <c r="J306" s="7" t="s">
        <v>25</v>
      </c>
      <c r="K306" s="7" t="s">
        <v>4492</v>
      </c>
    </row>
    <row r="307" spans="1:11" ht="46.8" x14ac:dyDescent="0.3">
      <c r="A307" s="30"/>
      <c r="B307" s="32"/>
      <c r="C307" s="34" t="s">
        <v>4493</v>
      </c>
      <c r="D307" s="10" t="s">
        <v>4494</v>
      </c>
      <c r="E307" s="4" t="s">
        <v>4495</v>
      </c>
      <c r="F307" s="10" t="s">
        <v>2670</v>
      </c>
      <c r="G307" s="7" t="s">
        <v>4496</v>
      </c>
      <c r="H307" s="7" t="s">
        <v>4497</v>
      </c>
      <c r="I307" s="7" t="s">
        <v>4498</v>
      </c>
      <c r="J307" s="7" t="s">
        <v>25</v>
      </c>
      <c r="K307" s="7" t="s">
        <v>4499</v>
      </c>
    </row>
    <row r="308" spans="1:11" ht="46.8" x14ac:dyDescent="0.3">
      <c r="A308" s="30"/>
      <c r="B308" s="32"/>
      <c r="C308" s="34"/>
      <c r="D308" s="10" t="s">
        <v>4469</v>
      </c>
      <c r="E308" s="4" t="s">
        <v>4106</v>
      </c>
      <c r="F308" s="10" t="s">
        <v>7</v>
      </c>
      <c r="G308" s="7" t="s">
        <v>4500</v>
      </c>
      <c r="H308" s="7" t="s">
        <v>4501</v>
      </c>
      <c r="I308" s="7" t="s">
        <v>4502</v>
      </c>
      <c r="J308" s="7" t="s">
        <v>25</v>
      </c>
      <c r="K308" s="7" t="s">
        <v>4503</v>
      </c>
    </row>
    <row r="309" spans="1:11" ht="46.8" x14ac:dyDescent="0.3">
      <c r="A309" s="30"/>
      <c r="B309" s="32"/>
      <c r="C309" s="34"/>
      <c r="D309" s="10" t="s">
        <v>4475</v>
      </c>
      <c r="E309" s="4" t="s">
        <v>4504</v>
      </c>
      <c r="F309" s="10" t="s">
        <v>7</v>
      </c>
      <c r="G309" s="7" t="s">
        <v>4505</v>
      </c>
      <c r="H309" s="7" t="s">
        <v>4506</v>
      </c>
      <c r="I309" s="7" t="s">
        <v>4507</v>
      </c>
      <c r="J309" s="7" t="s">
        <v>25</v>
      </c>
      <c r="K309" s="7" t="s">
        <v>4508</v>
      </c>
    </row>
    <row r="310" spans="1:11" ht="31.2" x14ac:dyDescent="0.3">
      <c r="A310" s="30"/>
      <c r="B310" s="32"/>
      <c r="C310" s="34"/>
      <c r="D310" s="10" t="s">
        <v>4481</v>
      </c>
      <c r="E310" s="4" t="s">
        <v>4509</v>
      </c>
      <c r="F310" s="10" t="s">
        <v>7</v>
      </c>
      <c r="G310" s="7" t="s">
        <v>4510</v>
      </c>
      <c r="H310" s="7" t="s">
        <v>4511</v>
      </c>
      <c r="I310" s="7" t="s">
        <v>4512</v>
      </c>
      <c r="J310" s="7" t="s">
        <v>4</v>
      </c>
      <c r="K310" s="7" t="s">
        <v>4513</v>
      </c>
    </row>
    <row r="311" spans="1:11" ht="46.8" x14ac:dyDescent="0.3">
      <c r="A311" s="30"/>
      <c r="B311" s="32"/>
      <c r="C311" s="34"/>
      <c r="D311" s="10" t="s">
        <v>4487</v>
      </c>
      <c r="E311" s="4" t="s">
        <v>4514</v>
      </c>
      <c r="F311" s="10" t="s">
        <v>7</v>
      </c>
      <c r="G311" s="7" t="s">
        <v>4515</v>
      </c>
      <c r="H311" s="7" t="s">
        <v>4516</v>
      </c>
      <c r="I311" s="7" t="s">
        <v>4517</v>
      </c>
      <c r="J311" s="7" t="s">
        <v>25</v>
      </c>
      <c r="K311" s="7" t="s">
        <v>4518</v>
      </c>
    </row>
    <row r="312" spans="1:11" ht="46.8" x14ac:dyDescent="0.3">
      <c r="A312" s="30"/>
      <c r="B312" s="32"/>
      <c r="C312" s="34" t="s">
        <v>4519</v>
      </c>
      <c r="D312" s="10" t="s">
        <v>4520</v>
      </c>
      <c r="E312" s="4" t="s">
        <v>4521</v>
      </c>
      <c r="F312" s="10" t="s">
        <v>2670</v>
      </c>
      <c r="G312" s="7" t="s">
        <v>4522</v>
      </c>
      <c r="H312" s="7" t="s">
        <v>4523</v>
      </c>
      <c r="I312" s="7" t="s">
        <v>4524</v>
      </c>
      <c r="J312" s="7" t="s">
        <v>25</v>
      </c>
      <c r="K312" s="7" t="s">
        <v>4525</v>
      </c>
    </row>
    <row r="313" spans="1:11" ht="46.8" x14ac:dyDescent="0.3">
      <c r="A313" s="30"/>
      <c r="B313" s="32"/>
      <c r="C313" s="34"/>
      <c r="D313" s="10" t="s">
        <v>4526</v>
      </c>
      <c r="E313" s="4" t="s">
        <v>4527</v>
      </c>
      <c r="F313" s="10" t="s">
        <v>7</v>
      </c>
      <c r="G313" s="7" t="s">
        <v>2671</v>
      </c>
      <c r="H313" s="7" t="s">
        <v>4528</v>
      </c>
      <c r="I313" s="7" t="s">
        <v>4529</v>
      </c>
      <c r="J313" s="7" t="s">
        <v>25</v>
      </c>
      <c r="K313" s="7" t="s">
        <v>4530</v>
      </c>
    </row>
    <row r="314" spans="1:11" ht="46.8" x14ac:dyDescent="0.3">
      <c r="A314" s="30"/>
      <c r="B314" s="32"/>
      <c r="C314" s="34"/>
      <c r="D314" s="10" t="s">
        <v>4531</v>
      </c>
      <c r="E314" s="4" t="s">
        <v>4532</v>
      </c>
      <c r="F314" s="10" t="s">
        <v>7</v>
      </c>
      <c r="G314" s="7" t="s">
        <v>4533</v>
      </c>
      <c r="H314" s="7" t="s">
        <v>4534</v>
      </c>
      <c r="I314" s="7" t="s">
        <v>4535</v>
      </c>
      <c r="J314" s="7" t="s">
        <v>25</v>
      </c>
      <c r="K314" s="7" t="s">
        <v>4536</v>
      </c>
    </row>
    <row r="315" spans="1:11" ht="46.8" x14ac:dyDescent="0.3">
      <c r="A315" s="30"/>
      <c r="B315" s="32"/>
      <c r="C315" s="34"/>
      <c r="D315" s="10" t="s">
        <v>3568</v>
      </c>
      <c r="E315" s="4" t="s">
        <v>4537</v>
      </c>
      <c r="F315" s="10" t="s">
        <v>7</v>
      </c>
      <c r="G315" s="7" t="s">
        <v>4538</v>
      </c>
      <c r="H315" s="7" t="s">
        <v>4539</v>
      </c>
      <c r="I315" s="7" t="s">
        <v>4540</v>
      </c>
      <c r="J315" s="7" t="s">
        <v>25</v>
      </c>
      <c r="K315" s="7" t="s">
        <v>4541</v>
      </c>
    </row>
    <row r="316" spans="1:11" ht="31.2" x14ac:dyDescent="0.3">
      <c r="A316" s="30"/>
      <c r="B316" s="32"/>
      <c r="C316" s="34"/>
      <c r="D316" s="10" t="s">
        <v>3574</v>
      </c>
      <c r="E316" s="4" t="s">
        <v>4542</v>
      </c>
      <c r="F316" s="10" t="s">
        <v>7</v>
      </c>
      <c r="G316" s="7" t="s">
        <v>2702</v>
      </c>
      <c r="H316" s="7" t="s">
        <v>4543</v>
      </c>
      <c r="I316" s="7" t="s">
        <v>4544</v>
      </c>
      <c r="J316" s="7" t="s">
        <v>25</v>
      </c>
      <c r="K316" s="7" t="s">
        <v>4545</v>
      </c>
    </row>
    <row r="317" spans="1:11" ht="46.8" x14ac:dyDescent="0.3">
      <c r="A317" s="30"/>
      <c r="B317" s="32" t="s">
        <v>4546</v>
      </c>
      <c r="C317" s="34" t="s">
        <v>4547</v>
      </c>
      <c r="D317" s="10" t="s">
        <v>4548</v>
      </c>
      <c r="E317" s="4" t="s">
        <v>4549</v>
      </c>
      <c r="F317" s="10" t="s">
        <v>2670</v>
      </c>
      <c r="G317" s="7" t="s">
        <v>4550</v>
      </c>
      <c r="H317" s="7" t="s">
        <v>4551</v>
      </c>
      <c r="I317" s="7" t="s">
        <v>4552</v>
      </c>
      <c r="J317" s="7" t="s">
        <v>25</v>
      </c>
      <c r="K317" s="7" t="s">
        <v>4553</v>
      </c>
    </row>
    <row r="318" spans="1:11" ht="31.2" x14ac:dyDescent="0.3">
      <c r="A318" s="30"/>
      <c r="B318" s="32"/>
      <c r="C318" s="34"/>
      <c r="D318" s="10" t="s">
        <v>4554</v>
      </c>
      <c r="E318" s="4" t="s">
        <v>4307</v>
      </c>
      <c r="F318" s="10" t="s">
        <v>7</v>
      </c>
      <c r="G318" s="7" t="s">
        <v>4555</v>
      </c>
      <c r="H318" s="7" t="s">
        <v>4556</v>
      </c>
      <c r="I318" s="7" t="s">
        <v>4557</v>
      </c>
      <c r="J318" s="7" t="s">
        <v>25</v>
      </c>
      <c r="K318" s="7" t="s">
        <v>4558</v>
      </c>
    </row>
    <row r="319" spans="1:11" ht="46.8" x14ac:dyDescent="0.3">
      <c r="A319" s="30"/>
      <c r="B319" s="32"/>
      <c r="C319" s="34"/>
      <c r="D319" s="10" t="s">
        <v>4559</v>
      </c>
      <c r="E319" s="4" t="s">
        <v>4560</v>
      </c>
      <c r="F319" s="10" t="s">
        <v>7</v>
      </c>
      <c r="G319" s="7" t="s">
        <v>4561</v>
      </c>
      <c r="H319" s="7" t="s">
        <v>4562</v>
      </c>
      <c r="I319" s="7" t="s">
        <v>4151</v>
      </c>
      <c r="J319" s="7" t="s">
        <v>25</v>
      </c>
      <c r="K319" s="7" t="s">
        <v>4563</v>
      </c>
    </row>
    <row r="320" spans="1:11" ht="46.8" x14ac:dyDescent="0.3">
      <c r="A320" s="30"/>
      <c r="B320" s="32"/>
      <c r="C320" s="34"/>
      <c r="D320" s="10" t="s">
        <v>4564</v>
      </c>
      <c r="E320" s="4" t="s">
        <v>4565</v>
      </c>
      <c r="F320" s="10" t="s">
        <v>7</v>
      </c>
      <c r="G320" s="7" t="s">
        <v>4566</v>
      </c>
      <c r="H320" s="7" t="s">
        <v>4567</v>
      </c>
      <c r="I320" s="7" t="s">
        <v>4568</v>
      </c>
      <c r="J320" s="7" t="s">
        <v>25</v>
      </c>
      <c r="K320" s="7" t="s">
        <v>4569</v>
      </c>
    </row>
    <row r="321" spans="1:11" ht="46.8" x14ac:dyDescent="0.3">
      <c r="A321" s="30"/>
      <c r="B321" s="32"/>
      <c r="C321" s="34"/>
      <c r="D321" s="10" t="s">
        <v>4570</v>
      </c>
      <c r="E321" s="4" t="s">
        <v>4571</v>
      </c>
      <c r="F321" s="10" t="s">
        <v>7</v>
      </c>
      <c r="G321" s="7" t="s">
        <v>4572</v>
      </c>
      <c r="H321" s="7" t="s">
        <v>4573</v>
      </c>
      <c r="I321" s="7" t="s">
        <v>4574</v>
      </c>
      <c r="J321" s="7" t="s">
        <v>25</v>
      </c>
      <c r="K321" s="7" t="s">
        <v>4575</v>
      </c>
    </row>
    <row r="322" spans="1:11" ht="46.8" x14ac:dyDescent="0.3">
      <c r="A322" s="30"/>
      <c r="B322" s="32"/>
      <c r="C322" s="34" t="s">
        <v>4576</v>
      </c>
      <c r="D322" s="10" t="s">
        <v>4577</v>
      </c>
      <c r="E322" s="4" t="s">
        <v>4578</v>
      </c>
      <c r="F322" s="10" t="s">
        <v>2670</v>
      </c>
      <c r="G322" s="7" t="s">
        <v>4579</v>
      </c>
      <c r="H322" s="7" t="s">
        <v>4580</v>
      </c>
      <c r="I322" s="7" t="s">
        <v>4581</v>
      </c>
      <c r="J322" s="7" t="s">
        <v>25</v>
      </c>
      <c r="K322" s="7" t="s">
        <v>4582</v>
      </c>
    </row>
    <row r="323" spans="1:11" ht="31.2" x14ac:dyDescent="0.3">
      <c r="A323" s="30"/>
      <c r="B323" s="32"/>
      <c r="C323" s="34"/>
      <c r="D323" s="10" t="s">
        <v>4583</v>
      </c>
      <c r="E323" s="4" t="s">
        <v>4584</v>
      </c>
      <c r="F323" s="10" t="s">
        <v>7</v>
      </c>
      <c r="G323" s="7" t="s">
        <v>2764</v>
      </c>
      <c r="H323" s="7" t="s">
        <v>4585</v>
      </c>
      <c r="I323" s="7" t="s">
        <v>4586</v>
      </c>
      <c r="J323" s="7" t="s">
        <v>25</v>
      </c>
      <c r="K323" s="7" t="s">
        <v>4587</v>
      </c>
    </row>
    <row r="324" spans="1:11" ht="46.8" x14ac:dyDescent="0.3">
      <c r="A324" s="30"/>
      <c r="B324" s="32"/>
      <c r="C324" s="34"/>
      <c r="D324" s="10" t="s">
        <v>4588</v>
      </c>
      <c r="E324" s="4" t="s">
        <v>4589</v>
      </c>
      <c r="F324" s="10" t="s">
        <v>7</v>
      </c>
      <c r="G324" s="7" t="s">
        <v>4590</v>
      </c>
      <c r="H324" s="7" t="s">
        <v>4591</v>
      </c>
      <c r="I324" s="7" t="s">
        <v>4592</v>
      </c>
      <c r="J324" s="7" t="s">
        <v>25</v>
      </c>
      <c r="K324" s="7" t="s">
        <v>4593</v>
      </c>
    </row>
    <row r="325" spans="1:11" ht="46.8" x14ac:dyDescent="0.3">
      <c r="A325" s="30"/>
      <c r="B325" s="32"/>
      <c r="C325" s="34"/>
      <c r="D325" s="10" t="s">
        <v>4594</v>
      </c>
      <c r="E325" s="4" t="s">
        <v>4595</v>
      </c>
      <c r="F325" s="10" t="s">
        <v>7</v>
      </c>
      <c r="G325" s="7" t="s">
        <v>4596</v>
      </c>
      <c r="H325" s="7" t="s">
        <v>4597</v>
      </c>
      <c r="I325" s="7" t="s">
        <v>4598</v>
      </c>
      <c r="J325" s="7" t="s">
        <v>25</v>
      </c>
      <c r="K325" s="7" t="s">
        <v>4599</v>
      </c>
    </row>
    <row r="326" spans="1:11" ht="46.8" x14ac:dyDescent="0.3">
      <c r="A326" s="30"/>
      <c r="B326" s="32"/>
      <c r="C326" s="34"/>
      <c r="D326" s="10" t="s">
        <v>4600</v>
      </c>
      <c r="E326" s="4" t="s">
        <v>4601</v>
      </c>
      <c r="F326" s="10" t="s">
        <v>7</v>
      </c>
      <c r="G326" s="7" t="s">
        <v>4602</v>
      </c>
      <c r="H326" s="7" t="s">
        <v>4603</v>
      </c>
      <c r="I326" s="7" t="s">
        <v>4604</v>
      </c>
      <c r="J326" s="7" t="s">
        <v>25</v>
      </c>
      <c r="K326" s="7" t="s">
        <v>4605</v>
      </c>
    </row>
    <row r="327" spans="1:11" ht="46.8" x14ac:dyDescent="0.3">
      <c r="A327" s="30"/>
      <c r="B327" s="32"/>
      <c r="C327" s="34" t="s">
        <v>4606</v>
      </c>
      <c r="D327" s="10" t="s">
        <v>4607</v>
      </c>
      <c r="E327" s="4" t="s">
        <v>4608</v>
      </c>
      <c r="F327" s="10" t="s">
        <v>2670</v>
      </c>
      <c r="G327" s="7" t="s">
        <v>4609</v>
      </c>
      <c r="H327" s="7" t="s">
        <v>4610</v>
      </c>
      <c r="I327" s="7" t="s">
        <v>4611</v>
      </c>
      <c r="J327" s="7" t="s">
        <v>25</v>
      </c>
      <c r="K327" s="7" t="s">
        <v>4612</v>
      </c>
    </row>
    <row r="328" spans="1:11" ht="46.8" x14ac:dyDescent="0.3">
      <c r="A328" s="30"/>
      <c r="B328" s="32"/>
      <c r="C328" s="34"/>
      <c r="D328" s="10" t="s">
        <v>4613</v>
      </c>
      <c r="E328" s="4" t="s">
        <v>4614</v>
      </c>
      <c r="F328" s="10" t="s">
        <v>7</v>
      </c>
      <c r="G328" s="7" t="s">
        <v>4615</v>
      </c>
      <c r="H328" s="7" t="s">
        <v>4616</v>
      </c>
      <c r="I328" s="7" t="s">
        <v>4617</v>
      </c>
      <c r="J328" s="7" t="s">
        <v>25</v>
      </c>
      <c r="K328" s="7" t="s">
        <v>4618</v>
      </c>
    </row>
    <row r="329" spans="1:11" ht="46.8" x14ac:dyDescent="0.3">
      <c r="A329" s="30"/>
      <c r="B329" s="32"/>
      <c r="C329" s="34"/>
      <c r="D329" s="10" t="s">
        <v>4619</v>
      </c>
      <c r="E329" s="4" t="s">
        <v>4620</v>
      </c>
      <c r="F329" s="10" t="s">
        <v>7</v>
      </c>
      <c r="G329" s="7" t="s">
        <v>4621</v>
      </c>
      <c r="H329" s="7" t="s">
        <v>4622</v>
      </c>
      <c r="I329" s="7" t="s">
        <v>4623</v>
      </c>
      <c r="J329" s="7" t="s">
        <v>25</v>
      </c>
      <c r="K329" s="7" t="s">
        <v>4624</v>
      </c>
    </row>
    <row r="330" spans="1:11" ht="46.8" x14ac:dyDescent="0.3">
      <c r="A330" s="30"/>
      <c r="B330" s="32"/>
      <c r="C330" s="34"/>
      <c r="D330" s="10" t="s">
        <v>4625</v>
      </c>
      <c r="E330" s="4" t="s">
        <v>4626</v>
      </c>
      <c r="F330" s="10" t="s">
        <v>7</v>
      </c>
      <c r="G330" s="7" t="s">
        <v>4627</v>
      </c>
      <c r="H330" s="7" t="s">
        <v>4628</v>
      </c>
      <c r="I330" s="7" t="s">
        <v>4629</v>
      </c>
      <c r="J330" s="7" t="s">
        <v>25</v>
      </c>
      <c r="K330" s="7" t="s">
        <v>4630</v>
      </c>
    </row>
    <row r="331" spans="1:11" ht="46.8" x14ac:dyDescent="0.3">
      <c r="A331" s="30"/>
      <c r="B331" s="32"/>
      <c r="C331" s="34"/>
      <c r="D331" s="10" t="s">
        <v>4631</v>
      </c>
      <c r="E331" s="4" t="s">
        <v>4632</v>
      </c>
      <c r="F331" s="10" t="s">
        <v>7</v>
      </c>
      <c r="G331" s="7" t="s">
        <v>4633</v>
      </c>
      <c r="H331" s="7" t="s">
        <v>4634</v>
      </c>
      <c r="I331" s="7" t="s">
        <v>4635</v>
      </c>
      <c r="J331" s="7" t="s">
        <v>25</v>
      </c>
      <c r="K331" s="7" t="s">
        <v>4636</v>
      </c>
    </row>
    <row r="332" spans="1:11" ht="31.2" x14ac:dyDescent="0.3">
      <c r="A332" s="30"/>
      <c r="B332" s="32"/>
      <c r="C332" s="34" t="s">
        <v>4637</v>
      </c>
      <c r="D332" s="10" t="s">
        <v>4638</v>
      </c>
      <c r="E332" s="4" t="s">
        <v>4639</v>
      </c>
      <c r="F332" s="10" t="s">
        <v>2670</v>
      </c>
      <c r="G332" s="7" t="s">
        <v>2863</v>
      </c>
      <c r="H332" s="7" t="s">
        <v>4640</v>
      </c>
      <c r="I332" s="7" t="s">
        <v>4641</v>
      </c>
      <c r="J332" s="7" t="s">
        <v>25</v>
      </c>
      <c r="K332" s="7" t="s">
        <v>4642</v>
      </c>
    </row>
    <row r="333" spans="1:11" ht="46.8" x14ac:dyDescent="0.3">
      <c r="A333" s="30"/>
      <c r="B333" s="32"/>
      <c r="C333" s="34"/>
      <c r="D333" s="10" t="s">
        <v>4643</v>
      </c>
      <c r="E333" s="4" t="s">
        <v>4644</v>
      </c>
      <c r="F333" s="10" t="s">
        <v>7</v>
      </c>
      <c r="G333" s="7" t="s">
        <v>4645</v>
      </c>
      <c r="H333" s="7" t="s">
        <v>4646</v>
      </c>
      <c r="I333" s="7" t="s">
        <v>4647</v>
      </c>
      <c r="J333" s="7" t="s">
        <v>25</v>
      </c>
      <c r="K333" s="7" t="s">
        <v>4648</v>
      </c>
    </row>
    <row r="334" spans="1:11" ht="46.8" x14ac:dyDescent="0.3">
      <c r="A334" s="30"/>
      <c r="B334" s="32"/>
      <c r="C334" s="34"/>
      <c r="D334" s="10" t="s">
        <v>4649</v>
      </c>
      <c r="E334" s="4" t="s">
        <v>4650</v>
      </c>
      <c r="F334" s="10" t="s">
        <v>7</v>
      </c>
      <c r="G334" s="7" t="s">
        <v>4651</v>
      </c>
      <c r="H334" s="7" t="s">
        <v>4652</v>
      </c>
      <c r="I334" s="7" t="s">
        <v>4653</v>
      </c>
      <c r="J334" s="7" t="s">
        <v>25</v>
      </c>
      <c r="K334" s="7" t="s">
        <v>4654</v>
      </c>
    </row>
    <row r="335" spans="1:11" ht="31.2" x14ac:dyDescent="0.3">
      <c r="A335" s="30"/>
      <c r="B335" s="32"/>
      <c r="C335" s="34"/>
      <c r="D335" s="10" t="s">
        <v>4655</v>
      </c>
      <c r="E335" s="4" t="s">
        <v>4656</v>
      </c>
      <c r="F335" s="10" t="s">
        <v>7</v>
      </c>
      <c r="G335" s="7" t="s">
        <v>4657</v>
      </c>
      <c r="H335" s="7" t="s">
        <v>4658</v>
      </c>
      <c r="I335" s="7" t="s">
        <v>4659</v>
      </c>
      <c r="J335" s="7" t="s">
        <v>25</v>
      </c>
      <c r="K335" s="7" t="s">
        <v>4660</v>
      </c>
    </row>
    <row r="336" spans="1:11" ht="46.8" x14ac:dyDescent="0.3">
      <c r="A336" s="30"/>
      <c r="B336" s="32"/>
      <c r="C336" s="34"/>
      <c r="D336" s="10" t="s">
        <v>4661</v>
      </c>
      <c r="E336" s="4" t="s">
        <v>4662</v>
      </c>
      <c r="F336" s="10" t="s">
        <v>7</v>
      </c>
      <c r="G336" s="7" t="s">
        <v>4663</v>
      </c>
      <c r="H336" s="7" t="s">
        <v>4664</v>
      </c>
      <c r="I336" s="7" t="s">
        <v>4665</v>
      </c>
      <c r="J336" s="7" t="s">
        <v>5</v>
      </c>
      <c r="K336" s="7" t="s">
        <v>4666</v>
      </c>
    </row>
    <row r="337" spans="1:11" ht="46.8" x14ac:dyDescent="0.3">
      <c r="A337" s="30"/>
      <c r="B337" s="32"/>
      <c r="C337" s="34" t="s">
        <v>4667</v>
      </c>
      <c r="D337" s="10" t="s">
        <v>4668</v>
      </c>
      <c r="E337" s="4" t="s">
        <v>4669</v>
      </c>
      <c r="F337" s="10" t="s">
        <v>2670</v>
      </c>
      <c r="G337" s="7" t="s">
        <v>4670</v>
      </c>
      <c r="H337" s="7" t="s">
        <v>4671</v>
      </c>
      <c r="I337" s="7" t="s">
        <v>4672</v>
      </c>
      <c r="J337" s="7" t="s">
        <v>25</v>
      </c>
      <c r="K337" s="7" t="s">
        <v>4673</v>
      </c>
    </row>
    <row r="338" spans="1:11" ht="46.8" x14ac:dyDescent="0.3">
      <c r="A338" s="30"/>
      <c r="B338" s="32"/>
      <c r="C338" s="34"/>
      <c r="D338" s="10" t="s">
        <v>4674</v>
      </c>
      <c r="E338" s="4" t="s">
        <v>4675</v>
      </c>
      <c r="F338" s="10" t="s">
        <v>7</v>
      </c>
      <c r="G338" s="7" t="s">
        <v>4676</v>
      </c>
      <c r="H338" s="7" t="s">
        <v>4677</v>
      </c>
      <c r="I338" s="7" t="s">
        <v>4678</v>
      </c>
      <c r="J338" s="7" t="s">
        <v>5</v>
      </c>
      <c r="K338" s="7" t="s">
        <v>4679</v>
      </c>
    </row>
    <row r="339" spans="1:11" ht="46.8" x14ac:dyDescent="0.3">
      <c r="A339" s="30"/>
      <c r="B339" s="32"/>
      <c r="C339" s="34"/>
      <c r="D339" s="10" t="s">
        <v>4680</v>
      </c>
      <c r="E339" s="4" t="s">
        <v>4681</v>
      </c>
      <c r="F339" s="10" t="s">
        <v>7</v>
      </c>
      <c r="G339" s="7" t="s">
        <v>4682</v>
      </c>
      <c r="H339" s="7" t="s">
        <v>4683</v>
      </c>
      <c r="I339" s="7" t="s">
        <v>4684</v>
      </c>
      <c r="J339" s="7" t="s">
        <v>25</v>
      </c>
      <c r="K339" s="7" t="s">
        <v>4685</v>
      </c>
    </row>
    <row r="340" spans="1:11" ht="46.8" x14ac:dyDescent="0.3">
      <c r="A340" s="30"/>
      <c r="B340" s="32"/>
      <c r="C340" s="34"/>
      <c r="D340" s="10" t="s">
        <v>4686</v>
      </c>
      <c r="E340" s="4" t="s">
        <v>4687</v>
      </c>
      <c r="F340" s="10" t="s">
        <v>7</v>
      </c>
      <c r="G340" s="7" t="s">
        <v>4688</v>
      </c>
      <c r="H340" s="7" t="s">
        <v>4689</v>
      </c>
      <c r="I340" s="7" t="s">
        <v>4690</v>
      </c>
      <c r="J340" s="7" t="s">
        <v>5</v>
      </c>
      <c r="K340" s="7" t="s">
        <v>4691</v>
      </c>
    </row>
    <row r="341" spans="1:11" ht="46.8" x14ac:dyDescent="0.3">
      <c r="A341" s="30"/>
      <c r="B341" s="32"/>
      <c r="C341" s="34"/>
      <c r="D341" s="10" t="s">
        <v>4692</v>
      </c>
      <c r="E341" s="4" t="s">
        <v>4693</v>
      </c>
      <c r="F341" s="10" t="s">
        <v>7</v>
      </c>
      <c r="G341" s="7" t="s">
        <v>4694</v>
      </c>
      <c r="H341" s="7" t="s">
        <v>4695</v>
      </c>
      <c r="I341" s="7" t="s">
        <v>4696</v>
      </c>
      <c r="J341" s="7" t="s">
        <v>25</v>
      </c>
      <c r="K341" s="7" t="s">
        <v>4697</v>
      </c>
    </row>
    <row r="342" spans="1:11" ht="31.2" x14ac:dyDescent="0.3">
      <c r="A342" s="30"/>
      <c r="B342" s="32"/>
      <c r="C342" s="34" t="s">
        <v>4698</v>
      </c>
      <c r="D342" s="10" t="s">
        <v>4699</v>
      </c>
      <c r="E342" s="4" t="s">
        <v>4700</v>
      </c>
      <c r="F342" s="10" t="s">
        <v>2670</v>
      </c>
      <c r="G342" s="7" t="s">
        <v>4701</v>
      </c>
      <c r="H342" s="7" t="s">
        <v>4702</v>
      </c>
      <c r="I342" s="7" t="s">
        <v>4703</v>
      </c>
      <c r="J342" s="7" t="s">
        <v>25</v>
      </c>
      <c r="K342" s="7" t="s">
        <v>4704</v>
      </c>
    </row>
    <row r="343" spans="1:11" ht="46.8" x14ac:dyDescent="0.3">
      <c r="A343" s="30"/>
      <c r="B343" s="32"/>
      <c r="C343" s="34"/>
      <c r="D343" s="10" t="s">
        <v>4705</v>
      </c>
      <c r="E343" s="4" t="s">
        <v>4706</v>
      </c>
      <c r="F343" s="10" t="s">
        <v>7</v>
      </c>
      <c r="G343" s="7" t="s">
        <v>4707</v>
      </c>
      <c r="H343" s="7" t="s">
        <v>4708</v>
      </c>
      <c r="I343" s="7" t="s">
        <v>4709</v>
      </c>
      <c r="J343" s="7" t="s">
        <v>25</v>
      </c>
      <c r="K343" s="7" t="s">
        <v>4710</v>
      </c>
    </row>
    <row r="344" spans="1:11" ht="31.2" x14ac:dyDescent="0.3">
      <c r="A344" s="30"/>
      <c r="B344" s="32"/>
      <c r="C344" s="34"/>
      <c r="D344" s="10" t="s">
        <v>4711</v>
      </c>
      <c r="E344" s="4" t="s">
        <v>4712</v>
      </c>
      <c r="F344" s="10" t="s">
        <v>7</v>
      </c>
      <c r="G344" s="7" t="s">
        <v>4713</v>
      </c>
      <c r="H344" s="7" t="s">
        <v>4714</v>
      </c>
      <c r="I344" s="7" t="s">
        <v>4715</v>
      </c>
      <c r="J344" s="7" t="s">
        <v>25</v>
      </c>
      <c r="K344" s="7" t="s">
        <v>4716</v>
      </c>
    </row>
    <row r="345" spans="1:11" ht="46.8" x14ac:dyDescent="0.3">
      <c r="A345" s="30"/>
      <c r="B345" s="32"/>
      <c r="C345" s="34"/>
      <c r="D345" s="10" t="s">
        <v>4717</v>
      </c>
      <c r="E345" s="4" t="s">
        <v>4718</v>
      </c>
      <c r="F345" s="10" t="s">
        <v>7</v>
      </c>
      <c r="G345" s="7" t="s">
        <v>4719</v>
      </c>
      <c r="H345" s="7" t="s">
        <v>4720</v>
      </c>
      <c r="I345" s="7" t="s">
        <v>4721</v>
      </c>
      <c r="J345" s="7" t="s">
        <v>25</v>
      </c>
      <c r="K345" s="7" t="s">
        <v>4722</v>
      </c>
    </row>
    <row r="346" spans="1:11" ht="46.8" x14ac:dyDescent="0.3">
      <c r="A346" s="30"/>
      <c r="B346" s="32"/>
      <c r="C346" s="34"/>
      <c r="D346" s="10" t="s">
        <v>4600</v>
      </c>
      <c r="E346" s="4" t="s">
        <v>4723</v>
      </c>
      <c r="F346" s="10" t="s">
        <v>7</v>
      </c>
      <c r="G346" s="7" t="s">
        <v>4724</v>
      </c>
      <c r="H346" s="7" t="s">
        <v>4725</v>
      </c>
      <c r="I346" s="7" t="s">
        <v>4726</v>
      </c>
      <c r="J346" s="7" t="s">
        <v>25</v>
      </c>
      <c r="K346" s="7" t="s">
        <v>4727</v>
      </c>
    </row>
    <row r="347" spans="1:11" ht="31.2" x14ac:dyDescent="0.3">
      <c r="A347" s="30"/>
      <c r="B347" s="32" t="s">
        <v>4728</v>
      </c>
      <c r="C347" s="34" t="s">
        <v>4729</v>
      </c>
      <c r="D347" s="10" t="s">
        <v>4730</v>
      </c>
      <c r="E347" s="4" t="s">
        <v>4731</v>
      </c>
      <c r="F347" s="10" t="s">
        <v>2670</v>
      </c>
      <c r="G347" s="7" t="s">
        <v>4732</v>
      </c>
      <c r="H347" s="7" t="s">
        <v>4733</v>
      </c>
      <c r="I347" s="7" t="s">
        <v>4734</v>
      </c>
      <c r="J347" s="7" t="s">
        <v>25</v>
      </c>
      <c r="K347" s="7" t="s">
        <v>4735</v>
      </c>
    </row>
    <row r="348" spans="1:11" ht="46.8" x14ac:dyDescent="0.3">
      <c r="A348" s="30"/>
      <c r="B348" s="32"/>
      <c r="C348" s="34"/>
      <c r="D348" s="10" t="s">
        <v>4736</v>
      </c>
      <c r="E348" s="4" t="s">
        <v>4737</v>
      </c>
      <c r="F348" s="10" t="s">
        <v>7</v>
      </c>
      <c r="G348" s="7" t="s">
        <v>4738</v>
      </c>
      <c r="H348" s="7" t="s">
        <v>4739</v>
      </c>
      <c r="I348" s="7" t="s">
        <v>4740</v>
      </c>
      <c r="J348" s="7" t="s">
        <v>25</v>
      </c>
      <c r="K348" s="7" t="s">
        <v>4741</v>
      </c>
    </row>
    <row r="349" spans="1:11" ht="46.8" x14ac:dyDescent="0.3">
      <c r="A349" s="30"/>
      <c r="B349" s="32"/>
      <c r="C349" s="34"/>
      <c r="D349" s="10" t="s">
        <v>4742</v>
      </c>
      <c r="E349" s="4" t="s">
        <v>4743</v>
      </c>
      <c r="F349" s="10" t="s">
        <v>7</v>
      </c>
      <c r="G349" s="7" t="s">
        <v>4744</v>
      </c>
      <c r="H349" s="7" t="s">
        <v>4745</v>
      </c>
      <c r="I349" s="7" t="s">
        <v>4746</v>
      </c>
      <c r="J349" s="7" t="s">
        <v>25</v>
      </c>
      <c r="K349" s="7" t="s">
        <v>4747</v>
      </c>
    </row>
    <row r="350" spans="1:11" ht="46.8" x14ac:dyDescent="0.3">
      <c r="A350" s="30"/>
      <c r="B350" s="32"/>
      <c r="C350" s="34"/>
      <c r="D350" s="10" t="s">
        <v>4748</v>
      </c>
      <c r="E350" s="4" t="s">
        <v>4749</v>
      </c>
      <c r="F350" s="10" t="s">
        <v>7</v>
      </c>
      <c r="G350" s="7" t="s">
        <v>3343</v>
      </c>
      <c r="H350" s="7" t="s">
        <v>4750</v>
      </c>
      <c r="I350" s="7" t="s">
        <v>4751</v>
      </c>
      <c r="J350" s="7" t="s">
        <v>25</v>
      </c>
      <c r="K350" s="7" t="s">
        <v>4752</v>
      </c>
    </row>
    <row r="351" spans="1:11" ht="46.8" x14ac:dyDescent="0.3">
      <c r="A351" s="30"/>
      <c r="B351" s="32"/>
      <c r="C351" s="34"/>
      <c r="D351" s="10" t="s">
        <v>4753</v>
      </c>
      <c r="E351" s="4" t="s">
        <v>4754</v>
      </c>
      <c r="F351" s="10" t="s">
        <v>7</v>
      </c>
      <c r="G351" s="7" t="s">
        <v>3349</v>
      </c>
      <c r="H351" s="7" t="s">
        <v>4755</v>
      </c>
      <c r="I351" s="7" t="s">
        <v>4756</v>
      </c>
      <c r="J351" s="7" t="s">
        <v>25</v>
      </c>
      <c r="K351" s="7" t="s">
        <v>4757</v>
      </c>
    </row>
    <row r="352" spans="1:11" ht="46.8" x14ac:dyDescent="0.3">
      <c r="A352" s="30"/>
      <c r="B352" s="32"/>
      <c r="C352" s="34" t="s">
        <v>4758</v>
      </c>
      <c r="D352" s="10" t="s">
        <v>4759</v>
      </c>
      <c r="E352" s="4" t="s">
        <v>4760</v>
      </c>
      <c r="F352" s="10" t="s">
        <v>2670</v>
      </c>
      <c r="G352" s="7" t="s">
        <v>4761</v>
      </c>
      <c r="H352" s="7" t="s">
        <v>4762</v>
      </c>
      <c r="I352" s="7" t="s">
        <v>4763</v>
      </c>
      <c r="J352" s="7" t="s">
        <v>25</v>
      </c>
      <c r="K352" s="7" t="s">
        <v>4764</v>
      </c>
    </row>
    <row r="353" spans="1:11" ht="46.8" x14ac:dyDescent="0.3">
      <c r="A353" s="30"/>
      <c r="B353" s="32"/>
      <c r="C353" s="34"/>
      <c r="D353" s="10" t="s">
        <v>4765</v>
      </c>
      <c r="E353" s="4" t="s">
        <v>4766</v>
      </c>
      <c r="F353" s="10" t="s">
        <v>7</v>
      </c>
      <c r="G353" s="7" t="s">
        <v>3171</v>
      </c>
      <c r="H353" s="7" t="s">
        <v>4767</v>
      </c>
      <c r="I353" s="7" t="s">
        <v>4768</v>
      </c>
      <c r="J353" s="7" t="s">
        <v>25</v>
      </c>
      <c r="K353" s="7" t="s">
        <v>4769</v>
      </c>
    </row>
    <row r="354" spans="1:11" ht="46.8" x14ac:dyDescent="0.3">
      <c r="A354" s="30"/>
      <c r="B354" s="32"/>
      <c r="C354" s="34"/>
      <c r="D354" s="10" t="s">
        <v>4770</v>
      </c>
      <c r="E354" s="4" t="s">
        <v>4771</v>
      </c>
      <c r="F354" s="10" t="s">
        <v>7</v>
      </c>
      <c r="G354" s="7" t="s">
        <v>4772</v>
      </c>
      <c r="H354" s="7" t="s">
        <v>4773</v>
      </c>
      <c r="I354" s="7" t="s">
        <v>4286</v>
      </c>
      <c r="J354" s="7" t="s">
        <v>25</v>
      </c>
      <c r="K354" s="7" t="s">
        <v>4774</v>
      </c>
    </row>
    <row r="355" spans="1:11" ht="46.8" x14ac:dyDescent="0.3">
      <c r="A355" s="30"/>
      <c r="B355" s="32"/>
      <c r="C355" s="34"/>
      <c r="D355" s="10" t="s">
        <v>4775</v>
      </c>
      <c r="E355" s="4" t="s">
        <v>4776</v>
      </c>
      <c r="F355" s="10" t="s">
        <v>7</v>
      </c>
      <c r="G355" s="7" t="s">
        <v>4777</v>
      </c>
      <c r="H355" s="7" t="s">
        <v>4778</v>
      </c>
      <c r="I355" s="7" t="s">
        <v>4779</v>
      </c>
      <c r="J355" s="7" t="s">
        <v>25</v>
      </c>
      <c r="K355" s="7" t="s">
        <v>4780</v>
      </c>
    </row>
    <row r="356" spans="1:11" ht="46.8" x14ac:dyDescent="0.3">
      <c r="A356" s="30"/>
      <c r="B356" s="32"/>
      <c r="C356" s="34"/>
      <c r="D356" s="10" t="s">
        <v>4781</v>
      </c>
      <c r="E356" s="4" t="s">
        <v>4782</v>
      </c>
      <c r="F356" s="10" t="s">
        <v>7</v>
      </c>
      <c r="G356" s="7" t="s">
        <v>4783</v>
      </c>
      <c r="H356" s="7" t="s">
        <v>4784</v>
      </c>
      <c r="I356" s="7" t="s">
        <v>4785</v>
      </c>
      <c r="J356" s="7" t="s">
        <v>25</v>
      </c>
      <c r="K356" s="7" t="s">
        <v>4786</v>
      </c>
    </row>
    <row r="357" spans="1:11" ht="31.2" x14ac:dyDescent="0.3">
      <c r="A357" s="30"/>
      <c r="B357" s="32"/>
      <c r="C357" s="34" t="s">
        <v>4787</v>
      </c>
      <c r="D357" s="10" t="s">
        <v>4788</v>
      </c>
      <c r="E357" s="4" t="s">
        <v>4789</v>
      </c>
      <c r="F357" s="10" t="s">
        <v>2670</v>
      </c>
      <c r="G357" s="7" t="s">
        <v>4790</v>
      </c>
      <c r="H357" s="7" t="s">
        <v>4791</v>
      </c>
      <c r="I357" s="7" t="s">
        <v>4792</v>
      </c>
      <c r="J357" s="7" t="s">
        <v>25</v>
      </c>
      <c r="K357" s="7" t="s">
        <v>4793</v>
      </c>
    </row>
    <row r="358" spans="1:11" ht="46.8" x14ac:dyDescent="0.3">
      <c r="A358" s="30"/>
      <c r="B358" s="32"/>
      <c r="C358" s="34"/>
      <c r="D358" s="10" t="s">
        <v>4794</v>
      </c>
      <c r="E358" s="4" t="s">
        <v>4795</v>
      </c>
      <c r="F358" s="10" t="s">
        <v>7</v>
      </c>
      <c r="G358" s="7" t="s">
        <v>3018</v>
      </c>
      <c r="H358" s="7" t="s">
        <v>4796</v>
      </c>
      <c r="I358" s="7" t="s">
        <v>4797</v>
      </c>
      <c r="J358" s="7" t="s">
        <v>25</v>
      </c>
      <c r="K358" s="7" t="s">
        <v>4798</v>
      </c>
    </row>
    <row r="359" spans="1:11" ht="46.8" x14ac:dyDescent="0.3">
      <c r="A359" s="30"/>
      <c r="B359" s="32"/>
      <c r="C359" s="34"/>
      <c r="D359" s="10" t="s">
        <v>4799</v>
      </c>
      <c r="E359" s="4" t="s">
        <v>4800</v>
      </c>
      <c r="F359" s="10" t="s">
        <v>7</v>
      </c>
      <c r="G359" s="7" t="s">
        <v>4801</v>
      </c>
      <c r="H359" s="7" t="s">
        <v>4802</v>
      </c>
      <c r="I359" s="7" t="s">
        <v>4803</v>
      </c>
      <c r="J359" s="7" t="s">
        <v>25</v>
      </c>
      <c r="K359" s="7" t="s">
        <v>4804</v>
      </c>
    </row>
    <row r="360" spans="1:11" ht="46.8" x14ac:dyDescent="0.3">
      <c r="A360" s="30"/>
      <c r="B360" s="32"/>
      <c r="C360" s="34"/>
      <c r="D360" s="10" t="s">
        <v>4805</v>
      </c>
      <c r="E360" s="4" t="s">
        <v>4806</v>
      </c>
      <c r="F360" s="10" t="s">
        <v>7</v>
      </c>
      <c r="G360" s="7" t="s">
        <v>4807</v>
      </c>
      <c r="H360" s="7" t="s">
        <v>4808</v>
      </c>
      <c r="I360" s="7" t="s">
        <v>4809</v>
      </c>
      <c r="J360" s="7" t="s">
        <v>25</v>
      </c>
      <c r="K360" s="7" t="s">
        <v>4810</v>
      </c>
    </row>
    <row r="361" spans="1:11" ht="31.2" x14ac:dyDescent="0.3">
      <c r="A361" s="30"/>
      <c r="B361" s="32"/>
      <c r="C361" s="34"/>
      <c r="D361" s="10" t="s">
        <v>4811</v>
      </c>
      <c r="E361" s="4" t="s">
        <v>4812</v>
      </c>
      <c r="F361" s="10" t="s">
        <v>7</v>
      </c>
      <c r="G361" s="7" t="s">
        <v>4813</v>
      </c>
      <c r="H361" s="7" t="s">
        <v>4814</v>
      </c>
      <c r="I361" s="7" t="s">
        <v>4815</v>
      </c>
      <c r="J361" s="7" t="s">
        <v>25</v>
      </c>
      <c r="K361" s="7" t="s">
        <v>4816</v>
      </c>
    </row>
    <row r="362" spans="1:11" ht="46.8" x14ac:dyDescent="0.3">
      <c r="A362" s="30"/>
      <c r="B362" s="32"/>
      <c r="C362" s="34" t="s">
        <v>4817</v>
      </c>
      <c r="D362" s="10" t="s">
        <v>4818</v>
      </c>
      <c r="E362" s="4" t="s">
        <v>4819</v>
      </c>
      <c r="F362" s="10" t="s">
        <v>2670</v>
      </c>
      <c r="G362" s="7" t="s">
        <v>4820</v>
      </c>
      <c r="H362" s="7" t="s">
        <v>4821</v>
      </c>
      <c r="I362" s="7" t="s">
        <v>4822</v>
      </c>
      <c r="J362" s="7" t="s">
        <v>25</v>
      </c>
      <c r="K362" s="7" t="s">
        <v>4823</v>
      </c>
    </row>
    <row r="363" spans="1:11" ht="46.8" x14ac:dyDescent="0.3">
      <c r="A363" s="30"/>
      <c r="B363" s="32"/>
      <c r="C363" s="34"/>
      <c r="D363" s="10" t="s">
        <v>4824</v>
      </c>
      <c r="E363" s="4" t="s">
        <v>4825</v>
      </c>
      <c r="F363" s="10" t="s">
        <v>7</v>
      </c>
      <c r="G363" s="7" t="s">
        <v>4826</v>
      </c>
      <c r="H363" s="7" t="s">
        <v>4827</v>
      </c>
      <c r="I363" s="7" t="s">
        <v>4828</v>
      </c>
      <c r="J363" s="7" t="s">
        <v>25</v>
      </c>
      <c r="K363" s="7" t="s">
        <v>4829</v>
      </c>
    </row>
    <row r="364" spans="1:11" ht="46.8" x14ac:dyDescent="0.3">
      <c r="A364" s="30"/>
      <c r="B364" s="32"/>
      <c r="C364" s="34"/>
      <c r="D364" s="10" t="s">
        <v>4830</v>
      </c>
      <c r="E364" s="4" t="s">
        <v>4831</v>
      </c>
      <c r="F364" s="10" t="s">
        <v>7</v>
      </c>
      <c r="G364" s="7" t="s">
        <v>4832</v>
      </c>
      <c r="H364" s="7" t="s">
        <v>4833</v>
      </c>
      <c r="I364" s="7" t="s">
        <v>4834</v>
      </c>
      <c r="J364" s="7" t="s">
        <v>25</v>
      </c>
      <c r="K364" s="7" t="s">
        <v>4835</v>
      </c>
    </row>
    <row r="365" spans="1:11" ht="31.2" x14ac:dyDescent="0.3">
      <c r="A365" s="30"/>
      <c r="B365" s="32"/>
      <c r="C365" s="34"/>
      <c r="D365" s="10" t="s">
        <v>4836</v>
      </c>
      <c r="E365" s="4" t="s">
        <v>4837</v>
      </c>
      <c r="F365" s="10" t="s">
        <v>7</v>
      </c>
      <c r="G365" s="7" t="s">
        <v>4838</v>
      </c>
      <c r="H365" s="7" t="s">
        <v>4839</v>
      </c>
      <c r="I365" s="7" t="s">
        <v>4840</v>
      </c>
      <c r="J365" s="7" t="s">
        <v>25</v>
      </c>
      <c r="K365" s="7" t="s">
        <v>4841</v>
      </c>
    </row>
    <row r="366" spans="1:11" ht="31.2" x14ac:dyDescent="0.3">
      <c r="A366" s="30"/>
      <c r="B366" s="32"/>
      <c r="C366" s="34"/>
      <c r="D366" s="10" t="s">
        <v>4842</v>
      </c>
      <c r="E366" s="4" t="s">
        <v>4843</v>
      </c>
      <c r="F366" s="10" t="s">
        <v>7</v>
      </c>
      <c r="G366" s="7" t="s">
        <v>4844</v>
      </c>
      <c r="H366" s="7" t="s">
        <v>4845</v>
      </c>
      <c r="I366" s="7" t="s">
        <v>4846</v>
      </c>
      <c r="J366" s="7" t="s">
        <v>25</v>
      </c>
      <c r="K366" s="7" t="s">
        <v>4847</v>
      </c>
    </row>
    <row r="367" spans="1:11" ht="46.8" x14ac:dyDescent="0.3">
      <c r="A367" s="30"/>
      <c r="B367" s="32"/>
      <c r="C367" s="34" t="s">
        <v>4848</v>
      </c>
      <c r="D367" s="10" t="s">
        <v>4849</v>
      </c>
      <c r="E367" s="4" t="s">
        <v>4850</v>
      </c>
      <c r="F367" s="10" t="s">
        <v>2670</v>
      </c>
      <c r="G367" s="7" t="s">
        <v>4851</v>
      </c>
      <c r="H367" s="7" t="s">
        <v>4852</v>
      </c>
      <c r="I367" s="7" t="s">
        <v>4853</v>
      </c>
      <c r="J367" s="7" t="s">
        <v>25</v>
      </c>
      <c r="K367" s="7" t="s">
        <v>4854</v>
      </c>
    </row>
    <row r="368" spans="1:11" ht="62.4" x14ac:dyDescent="0.3">
      <c r="A368" s="30"/>
      <c r="B368" s="32"/>
      <c r="C368" s="34"/>
      <c r="D368" s="10" t="s">
        <v>4855</v>
      </c>
      <c r="E368" s="4" t="s">
        <v>4856</v>
      </c>
      <c r="F368" s="10" t="s">
        <v>7</v>
      </c>
      <c r="G368" s="7" t="s">
        <v>4857</v>
      </c>
      <c r="H368" s="7" t="s">
        <v>4858</v>
      </c>
      <c r="I368" s="7" t="s">
        <v>4859</v>
      </c>
      <c r="J368" s="7" t="s">
        <v>25</v>
      </c>
      <c r="K368" s="7" t="s">
        <v>4860</v>
      </c>
    </row>
    <row r="369" spans="1:11" ht="46.8" x14ac:dyDescent="0.3">
      <c r="A369" s="30"/>
      <c r="B369" s="32"/>
      <c r="C369" s="34"/>
      <c r="D369" s="10" t="s">
        <v>4861</v>
      </c>
      <c r="E369" s="4" t="s">
        <v>4862</v>
      </c>
      <c r="F369" s="10" t="s">
        <v>7</v>
      </c>
      <c r="G369" s="7" t="s">
        <v>4863</v>
      </c>
      <c r="H369" s="7" t="s">
        <v>4864</v>
      </c>
      <c r="I369" s="7" t="s">
        <v>4865</v>
      </c>
      <c r="J369" s="7" t="s">
        <v>25</v>
      </c>
      <c r="K369" s="7" t="s">
        <v>4866</v>
      </c>
    </row>
    <row r="370" spans="1:11" ht="62.4" x14ac:dyDescent="0.3">
      <c r="A370" s="30"/>
      <c r="B370" s="32"/>
      <c r="C370" s="34"/>
      <c r="D370" s="10" t="s">
        <v>4867</v>
      </c>
      <c r="E370" s="4" t="s">
        <v>4868</v>
      </c>
      <c r="F370" s="10" t="s">
        <v>7</v>
      </c>
      <c r="G370" s="7" t="s">
        <v>4869</v>
      </c>
      <c r="H370" s="7" t="s">
        <v>4870</v>
      </c>
      <c r="I370" s="7" t="s">
        <v>4871</v>
      </c>
      <c r="J370" s="7" t="s">
        <v>25</v>
      </c>
      <c r="K370" s="7" t="s">
        <v>4872</v>
      </c>
    </row>
    <row r="371" spans="1:11" ht="46.8" x14ac:dyDescent="0.3">
      <c r="A371" s="30"/>
      <c r="B371" s="32"/>
      <c r="C371" s="34"/>
      <c r="D371" s="10" t="s">
        <v>4873</v>
      </c>
      <c r="E371" s="4" t="s">
        <v>4874</v>
      </c>
      <c r="F371" s="10" t="s">
        <v>7</v>
      </c>
      <c r="G371" s="7" t="s">
        <v>4875</v>
      </c>
      <c r="H371" s="7" t="s">
        <v>4876</v>
      </c>
      <c r="I371" s="7" t="s">
        <v>4877</v>
      </c>
      <c r="J371" s="7" t="s">
        <v>4</v>
      </c>
      <c r="K371" s="7" t="s">
        <v>4878</v>
      </c>
    </row>
    <row r="372" spans="1:11" ht="46.8" x14ac:dyDescent="0.3">
      <c r="A372" s="30"/>
      <c r="B372" s="32"/>
      <c r="C372" s="34" t="s">
        <v>4879</v>
      </c>
      <c r="D372" s="10" t="s">
        <v>4880</v>
      </c>
      <c r="E372" s="4" t="s">
        <v>4881</v>
      </c>
      <c r="F372" s="10" t="s">
        <v>2670</v>
      </c>
      <c r="G372" s="7" t="s">
        <v>3006</v>
      </c>
      <c r="H372" s="7" t="s">
        <v>4882</v>
      </c>
      <c r="I372" s="7" t="s">
        <v>4883</v>
      </c>
      <c r="J372" s="7" t="s">
        <v>25</v>
      </c>
      <c r="K372" s="7" t="s">
        <v>4884</v>
      </c>
    </row>
    <row r="373" spans="1:11" ht="62.4" x14ac:dyDescent="0.3">
      <c r="A373" s="30"/>
      <c r="B373" s="32"/>
      <c r="C373" s="34"/>
      <c r="D373" s="10" t="s">
        <v>4885</v>
      </c>
      <c r="E373" s="4" t="s">
        <v>4886</v>
      </c>
      <c r="F373" s="10" t="s">
        <v>7</v>
      </c>
      <c r="G373" s="7" t="s">
        <v>4887</v>
      </c>
      <c r="H373" s="7" t="s">
        <v>4888</v>
      </c>
      <c r="I373" s="7" t="s">
        <v>4889</v>
      </c>
      <c r="J373" s="7" t="s">
        <v>25</v>
      </c>
      <c r="K373" s="7" t="s">
        <v>4890</v>
      </c>
    </row>
    <row r="374" spans="1:11" ht="31.2" x14ac:dyDescent="0.3">
      <c r="A374" s="30"/>
      <c r="B374" s="32"/>
      <c r="C374" s="34"/>
      <c r="D374" s="10" t="s">
        <v>4891</v>
      </c>
      <c r="E374" s="4" t="s">
        <v>4892</v>
      </c>
      <c r="F374" s="10" t="s">
        <v>7</v>
      </c>
      <c r="G374" s="7" t="s">
        <v>4893</v>
      </c>
      <c r="H374" s="7" t="s">
        <v>4894</v>
      </c>
      <c r="I374" s="7" t="s">
        <v>4895</v>
      </c>
      <c r="J374" s="7" t="s">
        <v>25</v>
      </c>
      <c r="K374" s="7" t="s">
        <v>4896</v>
      </c>
    </row>
    <row r="375" spans="1:11" ht="46.8" x14ac:dyDescent="0.3">
      <c r="A375" s="30"/>
      <c r="B375" s="32"/>
      <c r="C375" s="34"/>
      <c r="D375" s="10" t="s">
        <v>4897</v>
      </c>
      <c r="E375" s="4" t="s">
        <v>4898</v>
      </c>
      <c r="F375" s="10" t="s">
        <v>7</v>
      </c>
      <c r="G375" s="7" t="s">
        <v>4899</v>
      </c>
      <c r="H375" s="7" t="s">
        <v>4900</v>
      </c>
      <c r="I375" s="7" t="s">
        <v>4901</v>
      </c>
      <c r="J375" s="7" t="s">
        <v>25</v>
      </c>
      <c r="K375" s="7" t="s">
        <v>4902</v>
      </c>
    </row>
    <row r="376" spans="1:11" ht="46.8" x14ac:dyDescent="0.3">
      <c r="A376" s="30"/>
      <c r="B376" s="32"/>
      <c r="C376" s="34"/>
      <c r="D376" s="10" t="s">
        <v>4903</v>
      </c>
      <c r="E376" s="4" t="s">
        <v>4904</v>
      </c>
      <c r="F376" s="10" t="s">
        <v>7</v>
      </c>
      <c r="G376" s="7" t="s">
        <v>2875</v>
      </c>
      <c r="H376" s="7" t="s">
        <v>4905</v>
      </c>
      <c r="I376" s="7" t="s">
        <v>4906</v>
      </c>
      <c r="J376" s="7" t="s">
        <v>25</v>
      </c>
      <c r="K376" s="7" t="s">
        <v>4907</v>
      </c>
    </row>
    <row r="377" spans="1:11" ht="46.8" x14ac:dyDescent="0.3">
      <c r="A377" s="30"/>
      <c r="B377" s="32"/>
      <c r="C377" s="34" t="s">
        <v>4908</v>
      </c>
      <c r="D377" s="10" t="s">
        <v>4909</v>
      </c>
      <c r="E377" s="4" t="s">
        <v>4910</v>
      </c>
      <c r="F377" s="10" t="s">
        <v>2670</v>
      </c>
      <c r="G377" s="7" t="s">
        <v>4911</v>
      </c>
      <c r="H377" s="7" t="s">
        <v>4912</v>
      </c>
      <c r="I377" s="7" t="s">
        <v>4913</v>
      </c>
      <c r="J377" s="7" t="s">
        <v>25</v>
      </c>
      <c r="K377" s="7" t="s">
        <v>4914</v>
      </c>
    </row>
    <row r="378" spans="1:11" ht="46.8" x14ac:dyDescent="0.3">
      <c r="A378" s="30"/>
      <c r="B378" s="32"/>
      <c r="C378" s="34"/>
      <c r="D378" s="10" t="s">
        <v>4915</v>
      </c>
      <c r="E378" s="4" t="s">
        <v>4916</v>
      </c>
      <c r="F378" s="10" t="s">
        <v>7</v>
      </c>
      <c r="G378" s="7" t="s">
        <v>4917</v>
      </c>
      <c r="H378" s="7" t="s">
        <v>4918</v>
      </c>
      <c r="I378" s="7" t="s">
        <v>4919</v>
      </c>
      <c r="J378" s="7" t="s">
        <v>25</v>
      </c>
      <c r="K378" s="7" t="s">
        <v>4920</v>
      </c>
    </row>
    <row r="379" spans="1:11" ht="46.8" x14ac:dyDescent="0.3">
      <c r="A379" s="30"/>
      <c r="B379" s="32"/>
      <c r="C379" s="34"/>
      <c r="D379" s="10" t="s">
        <v>4921</v>
      </c>
      <c r="E379" s="4" t="s">
        <v>4922</v>
      </c>
      <c r="F379" s="10" t="s">
        <v>7</v>
      </c>
      <c r="G379" s="7" t="s">
        <v>4923</v>
      </c>
      <c r="H379" s="7" t="s">
        <v>4924</v>
      </c>
      <c r="I379" s="7" t="s">
        <v>4925</v>
      </c>
      <c r="J379" s="7" t="s">
        <v>25</v>
      </c>
      <c r="K379" s="7" t="s">
        <v>4926</v>
      </c>
    </row>
    <row r="380" spans="1:11" ht="46.8" x14ac:dyDescent="0.3">
      <c r="A380" s="30"/>
      <c r="B380" s="32"/>
      <c r="C380" s="34"/>
      <c r="D380" s="10" t="s">
        <v>4927</v>
      </c>
      <c r="E380" s="4" t="s">
        <v>4928</v>
      </c>
      <c r="F380" s="10" t="s">
        <v>7</v>
      </c>
      <c r="G380" s="7" t="s">
        <v>4929</v>
      </c>
      <c r="H380" s="7" t="s">
        <v>4930</v>
      </c>
      <c r="I380" s="7" t="s">
        <v>4931</v>
      </c>
      <c r="J380" s="7" t="s">
        <v>25</v>
      </c>
      <c r="K380" s="7" t="s">
        <v>4932</v>
      </c>
    </row>
    <row r="381" spans="1:11" ht="46.8" x14ac:dyDescent="0.3">
      <c r="A381" s="30"/>
      <c r="B381" s="32"/>
      <c r="C381" s="34"/>
      <c r="D381" s="10" t="s">
        <v>4933</v>
      </c>
      <c r="E381" s="4" t="s">
        <v>4934</v>
      </c>
      <c r="F381" s="10" t="s">
        <v>7</v>
      </c>
      <c r="G381" s="7" t="s">
        <v>4935</v>
      </c>
      <c r="H381" s="7" t="s">
        <v>4936</v>
      </c>
      <c r="I381" s="7" t="s">
        <v>4937</v>
      </c>
      <c r="J381" s="7" t="s">
        <v>25</v>
      </c>
      <c r="K381" s="7" t="s">
        <v>4938</v>
      </c>
    </row>
    <row r="382" spans="1:11" ht="46.8" x14ac:dyDescent="0.3">
      <c r="A382" s="30"/>
      <c r="B382" s="32"/>
      <c r="C382" s="34" t="s">
        <v>4939</v>
      </c>
      <c r="D382" s="10" t="s">
        <v>4940</v>
      </c>
      <c r="E382" s="4" t="s">
        <v>4941</v>
      </c>
      <c r="F382" s="10" t="s">
        <v>2670</v>
      </c>
      <c r="G382" s="7" t="s">
        <v>4942</v>
      </c>
      <c r="H382" s="7" t="s">
        <v>4943</v>
      </c>
      <c r="I382" s="7" t="s">
        <v>4944</v>
      </c>
      <c r="J382" s="7" t="s">
        <v>25</v>
      </c>
      <c r="K382" s="7" t="s">
        <v>4945</v>
      </c>
    </row>
    <row r="383" spans="1:11" ht="46.8" x14ac:dyDescent="0.3">
      <c r="A383" s="30"/>
      <c r="B383" s="32"/>
      <c r="C383" s="34"/>
      <c r="D383" s="10" t="s">
        <v>4946</v>
      </c>
      <c r="E383" s="4" t="s">
        <v>4947</v>
      </c>
      <c r="F383" s="10" t="s">
        <v>7</v>
      </c>
      <c r="G383" s="7" t="s">
        <v>3183</v>
      </c>
      <c r="H383" s="7" t="s">
        <v>4948</v>
      </c>
      <c r="I383" s="7" t="s">
        <v>4949</v>
      </c>
      <c r="J383" s="7" t="s">
        <v>25</v>
      </c>
      <c r="K383" s="7" t="s">
        <v>4950</v>
      </c>
    </row>
    <row r="384" spans="1:11" ht="46.8" x14ac:dyDescent="0.3">
      <c r="A384" s="30"/>
      <c r="B384" s="32"/>
      <c r="C384" s="34"/>
      <c r="D384" s="10" t="s">
        <v>4951</v>
      </c>
      <c r="E384" s="4" t="s">
        <v>4952</v>
      </c>
      <c r="F384" s="10" t="s">
        <v>7</v>
      </c>
      <c r="G384" s="7" t="s">
        <v>4953</v>
      </c>
      <c r="H384" s="7" t="s">
        <v>4954</v>
      </c>
      <c r="I384" s="7" t="s">
        <v>4955</v>
      </c>
      <c r="J384" s="7" t="s">
        <v>25</v>
      </c>
      <c r="K384" s="7" t="s">
        <v>4956</v>
      </c>
    </row>
    <row r="385" spans="1:11" ht="46.8" x14ac:dyDescent="0.3">
      <c r="A385" s="30"/>
      <c r="B385" s="32"/>
      <c r="C385" s="34"/>
      <c r="D385" s="10" t="s">
        <v>4957</v>
      </c>
      <c r="E385" s="4" t="s">
        <v>4958</v>
      </c>
      <c r="F385" s="10" t="s">
        <v>7</v>
      </c>
      <c r="G385" s="7" t="s">
        <v>4959</v>
      </c>
      <c r="H385" s="7" t="s">
        <v>4960</v>
      </c>
      <c r="I385" s="7" t="s">
        <v>4961</v>
      </c>
      <c r="J385" s="7" t="s">
        <v>25</v>
      </c>
      <c r="K385" s="7" t="s">
        <v>4962</v>
      </c>
    </row>
    <row r="386" spans="1:11" ht="31.2" x14ac:dyDescent="0.3">
      <c r="A386" s="30"/>
      <c r="B386" s="32"/>
      <c r="C386" s="34"/>
      <c r="D386" s="10" t="s">
        <v>4963</v>
      </c>
      <c r="E386" s="4" t="s">
        <v>4964</v>
      </c>
      <c r="F386" s="10" t="s">
        <v>7</v>
      </c>
      <c r="G386" s="7" t="s">
        <v>4965</v>
      </c>
      <c r="H386" s="7" t="s">
        <v>4966</v>
      </c>
      <c r="I386" s="7" t="s">
        <v>4967</v>
      </c>
      <c r="J386" s="7" t="s">
        <v>25</v>
      </c>
      <c r="K386" s="7" t="s">
        <v>4968</v>
      </c>
    </row>
    <row r="387" spans="1:11" ht="46.8" x14ac:dyDescent="0.3">
      <c r="A387" s="30"/>
      <c r="B387" s="32"/>
      <c r="C387" s="34" t="s">
        <v>4969</v>
      </c>
      <c r="D387" s="10" t="s">
        <v>4970</v>
      </c>
      <c r="E387" s="4" t="s">
        <v>4971</v>
      </c>
      <c r="F387" s="10" t="s">
        <v>2670</v>
      </c>
      <c r="G387" s="7" t="s">
        <v>4972</v>
      </c>
      <c r="H387" s="7" t="s">
        <v>4973</v>
      </c>
      <c r="I387" s="7" t="s">
        <v>4974</v>
      </c>
      <c r="J387" s="7" t="s">
        <v>25</v>
      </c>
      <c r="K387" s="7" t="s">
        <v>4975</v>
      </c>
    </row>
    <row r="388" spans="1:11" ht="31.2" x14ac:dyDescent="0.3">
      <c r="A388" s="30"/>
      <c r="B388" s="32"/>
      <c r="C388" s="34"/>
      <c r="D388" s="10" t="s">
        <v>4976</v>
      </c>
      <c r="E388" s="4" t="s">
        <v>4977</v>
      </c>
      <c r="F388" s="10" t="s">
        <v>7</v>
      </c>
      <c r="G388" s="7" t="s">
        <v>4978</v>
      </c>
      <c r="H388" s="7" t="s">
        <v>4979</v>
      </c>
      <c r="I388" s="7" t="s">
        <v>4980</v>
      </c>
      <c r="J388" s="7" t="s">
        <v>25</v>
      </c>
      <c r="K388" s="7" t="s">
        <v>4981</v>
      </c>
    </row>
    <row r="389" spans="1:11" ht="46.8" x14ac:dyDescent="0.3">
      <c r="A389" s="30"/>
      <c r="B389" s="32"/>
      <c r="C389" s="34"/>
      <c r="D389" s="10" t="s">
        <v>4982</v>
      </c>
      <c r="E389" s="4" t="s">
        <v>4983</v>
      </c>
      <c r="F389" s="10" t="s">
        <v>7</v>
      </c>
      <c r="G389" s="7" t="s">
        <v>4984</v>
      </c>
      <c r="H389" s="7" t="s">
        <v>4985</v>
      </c>
      <c r="I389" s="7" t="s">
        <v>4986</v>
      </c>
      <c r="J389" s="7" t="s">
        <v>25</v>
      </c>
      <c r="K389" s="7" t="s">
        <v>4987</v>
      </c>
    </row>
    <row r="390" spans="1:11" ht="46.8" x14ac:dyDescent="0.3">
      <c r="A390" s="30"/>
      <c r="B390" s="32"/>
      <c r="C390" s="34"/>
      <c r="D390" s="10" t="s">
        <v>4988</v>
      </c>
      <c r="E390" s="4" t="s">
        <v>4989</v>
      </c>
      <c r="F390" s="10" t="s">
        <v>7</v>
      </c>
      <c r="G390" s="7" t="s">
        <v>4990</v>
      </c>
      <c r="H390" s="7" t="s">
        <v>4991</v>
      </c>
      <c r="I390" s="7" t="s">
        <v>4992</v>
      </c>
      <c r="J390" s="7" t="s">
        <v>25</v>
      </c>
      <c r="K390" s="7" t="s">
        <v>4993</v>
      </c>
    </row>
    <row r="391" spans="1:11" ht="46.8" x14ac:dyDescent="0.3">
      <c r="A391" s="30"/>
      <c r="B391" s="32"/>
      <c r="C391" s="34"/>
      <c r="D391" s="10" t="s">
        <v>4933</v>
      </c>
      <c r="E391" s="4" t="s">
        <v>4994</v>
      </c>
      <c r="F391" s="10" t="s">
        <v>7</v>
      </c>
      <c r="G391" s="7" t="s">
        <v>4995</v>
      </c>
      <c r="H391" s="7" t="s">
        <v>4996</v>
      </c>
      <c r="I391" s="7" t="s">
        <v>4997</v>
      </c>
      <c r="J391" s="7" t="s">
        <v>25</v>
      </c>
      <c r="K391" s="7" t="s">
        <v>4998</v>
      </c>
    </row>
    <row r="392" spans="1:11" ht="46.8" x14ac:dyDescent="0.3">
      <c r="A392" s="30"/>
      <c r="B392" s="32"/>
      <c r="C392" s="34" t="s">
        <v>4999</v>
      </c>
      <c r="D392" s="10" t="s">
        <v>5000</v>
      </c>
      <c r="E392" s="4" t="s">
        <v>5001</v>
      </c>
      <c r="F392" s="10" t="s">
        <v>2670</v>
      </c>
      <c r="G392" s="7" t="s">
        <v>5002</v>
      </c>
      <c r="H392" s="7" t="s">
        <v>5003</v>
      </c>
      <c r="I392" s="7" t="s">
        <v>5004</v>
      </c>
      <c r="J392" s="7" t="s">
        <v>25</v>
      </c>
      <c r="K392" s="7" t="s">
        <v>5005</v>
      </c>
    </row>
    <row r="393" spans="1:11" ht="46.8" x14ac:dyDescent="0.3">
      <c r="A393" s="30"/>
      <c r="B393" s="32"/>
      <c r="C393" s="34"/>
      <c r="D393" s="10" t="s">
        <v>5006</v>
      </c>
      <c r="E393" s="4" t="s">
        <v>5007</v>
      </c>
      <c r="F393" s="10" t="s">
        <v>7</v>
      </c>
      <c r="G393" s="7" t="s">
        <v>5008</v>
      </c>
      <c r="H393" s="7" t="s">
        <v>5009</v>
      </c>
      <c r="I393" s="7" t="s">
        <v>5010</v>
      </c>
      <c r="J393" s="7" t="s">
        <v>25</v>
      </c>
      <c r="K393" s="7" t="s">
        <v>5011</v>
      </c>
    </row>
    <row r="394" spans="1:11" ht="46.8" x14ac:dyDescent="0.3">
      <c r="A394" s="30"/>
      <c r="B394" s="32"/>
      <c r="C394" s="34"/>
      <c r="D394" s="10" t="s">
        <v>5012</v>
      </c>
      <c r="E394" s="4" t="s">
        <v>5013</v>
      </c>
      <c r="F394" s="10" t="s">
        <v>7</v>
      </c>
      <c r="G394" s="7" t="s">
        <v>5014</v>
      </c>
      <c r="H394" s="7" t="s">
        <v>5015</v>
      </c>
      <c r="I394" s="7" t="s">
        <v>5016</v>
      </c>
      <c r="J394" s="7" t="s">
        <v>25</v>
      </c>
      <c r="K394" s="7" t="s">
        <v>5017</v>
      </c>
    </row>
    <row r="395" spans="1:11" ht="46.8" x14ac:dyDescent="0.3">
      <c r="A395" s="30"/>
      <c r="B395" s="32"/>
      <c r="C395" s="34"/>
      <c r="D395" s="10" t="s">
        <v>5018</v>
      </c>
      <c r="E395" s="4" t="s">
        <v>5019</v>
      </c>
      <c r="F395" s="10" t="s">
        <v>7</v>
      </c>
      <c r="G395" s="7" t="s">
        <v>5020</v>
      </c>
      <c r="H395" s="7" t="s">
        <v>5021</v>
      </c>
      <c r="I395" s="7" t="s">
        <v>5022</v>
      </c>
      <c r="J395" s="7" t="s">
        <v>5</v>
      </c>
      <c r="K395" s="7" t="s">
        <v>5023</v>
      </c>
    </row>
    <row r="396" spans="1:11" ht="46.8" x14ac:dyDescent="0.3">
      <c r="A396" s="30"/>
      <c r="B396" s="32"/>
      <c r="C396" s="34"/>
      <c r="D396" s="10" t="s">
        <v>5024</v>
      </c>
      <c r="E396" s="4" t="s">
        <v>5025</v>
      </c>
      <c r="F396" s="10" t="s">
        <v>7</v>
      </c>
      <c r="G396" s="7" t="s">
        <v>5026</v>
      </c>
      <c r="H396" s="7" t="s">
        <v>5027</v>
      </c>
      <c r="I396" s="7" t="s">
        <v>5028</v>
      </c>
      <c r="J396" s="7" t="s">
        <v>25</v>
      </c>
      <c r="K396" s="7" t="s">
        <v>5029</v>
      </c>
    </row>
    <row r="397" spans="1:11" ht="46.8" x14ac:dyDescent="0.3">
      <c r="A397" s="30"/>
      <c r="B397" s="32"/>
      <c r="C397" s="34" t="s">
        <v>5030</v>
      </c>
      <c r="D397" s="10" t="s">
        <v>5031</v>
      </c>
      <c r="E397" s="4" t="s">
        <v>5032</v>
      </c>
      <c r="F397" s="10" t="s">
        <v>2670</v>
      </c>
      <c r="G397" s="7" t="s">
        <v>5033</v>
      </c>
      <c r="H397" s="7" t="s">
        <v>5034</v>
      </c>
      <c r="I397" s="7" t="s">
        <v>5035</v>
      </c>
      <c r="J397" s="7" t="s">
        <v>25</v>
      </c>
      <c r="K397" s="7" t="s">
        <v>5036</v>
      </c>
    </row>
    <row r="398" spans="1:11" ht="31.2" x14ac:dyDescent="0.3">
      <c r="A398" s="30"/>
      <c r="B398" s="32"/>
      <c r="C398" s="34"/>
      <c r="D398" s="10" t="s">
        <v>5037</v>
      </c>
      <c r="E398" s="4" t="s">
        <v>5038</v>
      </c>
      <c r="F398" s="10" t="s">
        <v>7</v>
      </c>
      <c r="G398" s="7" t="s">
        <v>5039</v>
      </c>
      <c r="H398" s="7" t="s">
        <v>5040</v>
      </c>
      <c r="I398" s="7" t="s">
        <v>5041</v>
      </c>
      <c r="J398" s="7" t="s">
        <v>5</v>
      </c>
      <c r="K398" s="7" t="s">
        <v>5042</v>
      </c>
    </row>
    <row r="399" spans="1:11" ht="46.8" x14ac:dyDescent="0.3">
      <c r="A399" s="30"/>
      <c r="B399" s="32"/>
      <c r="C399" s="34"/>
      <c r="D399" s="10" t="s">
        <v>5043</v>
      </c>
      <c r="E399" s="4" t="s">
        <v>5044</v>
      </c>
      <c r="F399" s="10" t="s">
        <v>7</v>
      </c>
      <c r="G399" s="7" t="s">
        <v>5045</v>
      </c>
      <c r="H399" s="7" t="s">
        <v>5046</v>
      </c>
      <c r="I399" s="7" t="s">
        <v>5047</v>
      </c>
      <c r="J399" s="7" t="s">
        <v>25</v>
      </c>
      <c r="K399" s="7" t="s">
        <v>5048</v>
      </c>
    </row>
    <row r="400" spans="1:11" ht="46.8" x14ac:dyDescent="0.3">
      <c r="A400" s="30"/>
      <c r="B400" s="32"/>
      <c r="C400" s="34"/>
      <c r="D400" s="10" t="s">
        <v>5049</v>
      </c>
      <c r="E400" s="4" t="s">
        <v>5050</v>
      </c>
      <c r="F400" s="10" t="s">
        <v>7</v>
      </c>
      <c r="G400" s="7" t="s">
        <v>5051</v>
      </c>
      <c r="H400" s="7" t="s">
        <v>5052</v>
      </c>
      <c r="I400" s="7" t="s">
        <v>5053</v>
      </c>
      <c r="J400" s="7" t="s">
        <v>25</v>
      </c>
      <c r="K400" s="7" t="s">
        <v>5054</v>
      </c>
    </row>
    <row r="401" spans="1:11" ht="46.8" x14ac:dyDescent="0.3">
      <c r="A401" s="30"/>
      <c r="B401" s="32"/>
      <c r="C401" s="34"/>
      <c r="D401" s="10" t="s">
        <v>5055</v>
      </c>
      <c r="E401" s="4" t="s">
        <v>5056</v>
      </c>
      <c r="F401" s="10" t="s">
        <v>7</v>
      </c>
      <c r="G401" s="7" t="s">
        <v>5057</v>
      </c>
      <c r="H401" s="7" t="s">
        <v>5058</v>
      </c>
      <c r="I401" s="7" t="s">
        <v>5059</v>
      </c>
      <c r="J401" s="7" t="s">
        <v>25</v>
      </c>
      <c r="K401" s="7" t="s">
        <v>5060</v>
      </c>
    </row>
    <row r="402" spans="1:11" ht="31.2" x14ac:dyDescent="0.3">
      <c r="A402" s="30"/>
      <c r="B402" s="32"/>
      <c r="C402" s="34" t="s">
        <v>5061</v>
      </c>
      <c r="D402" s="10" t="s">
        <v>5062</v>
      </c>
      <c r="E402" s="4" t="s">
        <v>5063</v>
      </c>
      <c r="F402" s="10" t="s">
        <v>2670</v>
      </c>
      <c r="G402" s="7" t="s">
        <v>5064</v>
      </c>
      <c r="H402" s="7" t="s">
        <v>5065</v>
      </c>
      <c r="I402" s="7" t="s">
        <v>5066</v>
      </c>
      <c r="J402" s="7" t="s">
        <v>25</v>
      </c>
      <c r="K402" s="7" t="s">
        <v>5067</v>
      </c>
    </row>
    <row r="403" spans="1:11" ht="46.8" x14ac:dyDescent="0.3">
      <c r="A403" s="30"/>
      <c r="B403" s="32"/>
      <c r="C403" s="34"/>
      <c r="D403" s="10" t="s">
        <v>5068</v>
      </c>
      <c r="E403" s="4" t="s">
        <v>5069</v>
      </c>
      <c r="F403" s="10" t="s">
        <v>7</v>
      </c>
      <c r="G403" s="7" t="s">
        <v>5070</v>
      </c>
      <c r="H403" s="7" t="s">
        <v>5071</v>
      </c>
      <c r="I403" s="7" t="s">
        <v>5072</v>
      </c>
      <c r="J403" s="7" t="s">
        <v>25</v>
      </c>
      <c r="K403" s="7" t="s">
        <v>5073</v>
      </c>
    </row>
    <row r="404" spans="1:11" ht="46.8" x14ac:dyDescent="0.3">
      <c r="A404" s="30"/>
      <c r="B404" s="32"/>
      <c r="C404" s="34"/>
      <c r="D404" s="10" t="s">
        <v>5074</v>
      </c>
      <c r="E404" s="4" t="s">
        <v>5075</v>
      </c>
      <c r="F404" s="10" t="s">
        <v>7</v>
      </c>
      <c r="G404" s="7" t="s">
        <v>5076</v>
      </c>
      <c r="H404" s="7" t="s">
        <v>5077</v>
      </c>
      <c r="I404" s="7" t="s">
        <v>5078</v>
      </c>
      <c r="J404" s="7" t="s">
        <v>25</v>
      </c>
      <c r="K404" s="7" t="s">
        <v>5079</v>
      </c>
    </row>
    <row r="405" spans="1:11" ht="46.8" x14ac:dyDescent="0.3">
      <c r="A405" s="30"/>
      <c r="B405" s="32"/>
      <c r="C405" s="34"/>
      <c r="D405" s="10" t="s">
        <v>5080</v>
      </c>
      <c r="E405" s="4" t="s">
        <v>5081</v>
      </c>
      <c r="F405" s="10" t="s">
        <v>7</v>
      </c>
      <c r="G405" s="7" t="s">
        <v>5082</v>
      </c>
      <c r="H405" s="7" t="s">
        <v>5083</v>
      </c>
      <c r="I405" s="7" t="s">
        <v>5084</v>
      </c>
      <c r="J405" s="7" t="s">
        <v>5</v>
      </c>
      <c r="K405" s="7" t="s">
        <v>5085</v>
      </c>
    </row>
    <row r="406" spans="1:11" ht="46.8" x14ac:dyDescent="0.3">
      <c r="A406" s="30"/>
      <c r="B406" s="32"/>
      <c r="C406" s="34"/>
      <c r="D406" s="10" t="s">
        <v>5086</v>
      </c>
      <c r="E406" s="4" t="s">
        <v>5087</v>
      </c>
      <c r="F406" s="10" t="s">
        <v>7</v>
      </c>
      <c r="G406" s="7" t="s">
        <v>5088</v>
      </c>
      <c r="H406" s="7" t="s">
        <v>5089</v>
      </c>
      <c r="I406" s="7" t="s">
        <v>5090</v>
      </c>
      <c r="J406" s="7" t="s">
        <v>25</v>
      </c>
      <c r="K406" s="7" t="s">
        <v>5091</v>
      </c>
    </row>
    <row r="407" spans="1:11" ht="31.2" x14ac:dyDescent="0.3">
      <c r="A407" s="30"/>
      <c r="B407" s="32"/>
      <c r="C407" s="34" t="s">
        <v>5092</v>
      </c>
      <c r="D407" s="10" t="s">
        <v>5093</v>
      </c>
      <c r="E407" s="4" t="s">
        <v>5094</v>
      </c>
      <c r="F407" s="10" t="s">
        <v>2670</v>
      </c>
      <c r="G407" s="7" t="s">
        <v>5095</v>
      </c>
      <c r="H407" s="7" t="s">
        <v>5096</v>
      </c>
      <c r="I407" s="7" t="s">
        <v>5097</v>
      </c>
      <c r="J407" s="7" t="s">
        <v>25</v>
      </c>
      <c r="K407" s="7" t="s">
        <v>5098</v>
      </c>
    </row>
    <row r="408" spans="1:11" ht="46.8" x14ac:dyDescent="0.3">
      <c r="A408" s="30"/>
      <c r="B408" s="32"/>
      <c r="C408" s="34"/>
      <c r="D408" s="10" t="s">
        <v>5099</v>
      </c>
      <c r="E408" s="4" t="s">
        <v>5100</v>
      </c>
      <c r="F408" s="10" t="s">
        <v>7</v>
      </c>
      <c r="G408" s="7" t="s">
        <v>5101</v>
      </c>
      <c r="H408" s="7" t="s">
        <v>5102</v>
      </c>
      <c r="I408" s="7" t="s">
        <v>5103</v>
      </c>
      <c r="J408" s="7" t="s">
        <v>25</v>
      </c>
      <c r="K408" s="7" t="s">
        <v>5104</v>
      </c>
    </row>
    <row r="409" spans="1:11" ht="46.8" x14ac:dyDescent="0.3">
      <c r="A409" s="30"/>
      <c r="B409" s="32"/>
      <c r="C409" s="34"/>
      <c r="D409" s="10" t="s">
        <v>5105</v>
      </c>
      <c r="E409" s="4" t="s">
        <v>5106</v>
      </c>
      <c r="F409" s="10" t="s">
        <v>7</v>
      </c>
      <c r="G409" s="7" t="s">
        <v>5107</v>
      </c>
      <c r="H409" s="7" t="s">
        <v>5108</v>
      </c>
      <c r="I409" s="7" t="s">
        <v>5109</v>
      </c>
      <c r="J409" s="7" t="s">
        <v>25</v>
      </c>
      <c r="K409" s="7" t="s">
        <v>5110</v>
      </c>
    </row>
    <row r="410" spans="1:11" ht="31.2" x14ac:dyDescent="0.3">
      <c r="A410" s="30"/>
      <c r="B410" s="32"/>
      <c r="C410" s="34"/>
      <c r="D410" s="10" t="s">
        <v>5111</v>
      </c>
      <c r="E410" s="4" t="s">
        <v>5112</v>
      </c>
      <c r="F410" s="10" t="s">
        <v>7</v>
      </c>
      <c r="G410" s="7" t="s">
        <v>5113</v>
      </c>
      <c r="H410" s="7" t="s">
        <v>5114</v>
      </c>
      <c r="I410" s="7" t="s">
        <v>5115</v>
      </c>
      <c r="J410" s="7" t="s">
        <v>25</v>
      </c>
      <c r="K410" s="7" t="s">
        <v>5116</v>
      </c>
    </row>
    <row r="411" spans="1:11" ht="31.2" x14ac:dyDescent="0.3">
      <c r="A411" s="30"/>
      <c r="B411" s="32"/>
      <c r="C411" s="34"/>
      <c r="D411" s="10" t="s">
        <v>5117</v>
      </c>
      <c r="E411" s="4" t="s">
        <v>5118</v>
      </c>
      <c r="F411" s="10" t="s">
        <v>7</v>
      </c>
      <c r="G411" s="7" t="s">
        <v>5119</v>
      </c>
      <c r="H411" s="7" t="s">
        <v>5120</v>
      </c>
      <c r="I411" s="7" t="s">
        <v>5121</v>
      </c>
      <c r="J411" s="7" t="s">
        <v>25</v>
      </c>
      <c r="K411" s="7" t="s">
        <v>5122</v>
      </c>
    </row>
    <row r="412" spans="1:11" ht="46.8" x14ac:dyDescent="0.3">
      <c r="A412" s="30"/>
      <c r="B412" s="32" t="s">
        <v>5123</v>
      </c>
      <c r="C412" s="34" t="s">
        <v>5124</v>
      </c>
      <c r="D412" s="10" t="s">
        <v>5125</v>
      </c>
      <c r="E412" s="4" t="s">
        <v>5126</v>
      </c>
      <c r="F412" s="10" t="s">
        <v>2670</v>
      </c>
      <c r="G412" s="7" t="s">
        <v>2702</v>
      </c>
      <c r="H412" s="7" t="s">
        <v>5127</v>
      </c>
      <c r="I412" s="7" t="s">
        <v>5128</v>
      </c>
      <c r="J412" s="7" t="s">
        <v>25</v>
      </c>
      <c r="K412" s="7" t="s">
        <v>5129</v>
      </c>
    </row>
    <row r="413" spans="1:11" ht="31.2" x14ac:dyDescent="0.3">
      <c r="A413" s="30"/>
      <c r="B413" s="32"/>
      <c r="C413" s="34"/>
      <c r="D413" s="10" t="s">
        <v>5130</v>
      </c>
      <c r="E413" s="4" t="s">
        <v>5131</v>
      </c>
      <c r="F413" s="10" t="s">
        <v>7</v>
      </c>
      <c r="G413" s="7" t="s">
        <v>5132</v>
      </c>
      <c r="H413" s="7" t="s">
        <v>5133</v>
      </c>
      <c r="I413" s="7" t="s">
        <v>5134</v>
      </c>
      <c r="J413" s="7" t="s">
        <v>25</v>
      </c>
      <c r="K413" s="7" t="s">
        <v>5135</v>
      </c>
    </row>
    <row r="414" spans="1:11" ht="46.8" x14ac:dyDescent="0.3">
      <c r="A414" s="30"/>
      <c r="B414" s="32"/>
      <c r="C414" s="34"/>
      <c r="D414" s="10" t="s">
        <v>5136</v>
      </c>
      <c r="E414" s="4" t="s">
        <v>5137</v>
      </c>
      <c r="F414" s="10" t="s">
        <v>7</v>
      </c>
      <c r="G414" s="7" t="s">
        <v>5138</v>
      </c>
      <c r="H414" s="7" t="s">
        <v>5139</v>
      </c>
      <c r="I414" s="7" t="s">
        <v>5140</v>
      </c>
      <c r="J414" s="7" t="s">
        <v>25</v>
      </c>
      <c r="K414" s="7" t="s">
        <v>5141</v>
      </c>
    </row>
    <row r="415" spans="1:11" ht="31.2" x14ac:dyDescent="0.3">
      <c r="A415" s="30"/>
      <c r="B415" s="32"/>
      <c r="C415" s="34"/>
      <c r="D415" s="10" t="s">
        <v>5142</v>
      </c>
      <c r="E415" s="4" t="s">
        <v>5143</v>
      </c>
      <c r="F415" s="10" t="s">
        <v>7</v>
      </c>
      <c r="G415" s="7" t="s">
        <v>5144</v>
      </c>
      <c r="H415" s="7" t="s">
        <v>5145</v>
      </c>
      <c r="I415" s="7" t="s">
        <v>5146</v>
      </c>
      <c r="J415" s="7" t="s">
        <v>25</v>
      </c>
      <c r="K415" s="7" t="s">
        <v>5147</v>
      </c>
    </row>
    <row r="416" spans="1:11" ht="31.2" x14ac:dyDescent="0.3">
      <c r="A416" s="30"/>
      <c r="B416" s="32"/>
      <c r="C416" s="34"/>
      <c r="D416" s="10" t="s">
        <v>5148</v>
      </c>
      <c r="E416" s="4" t="s">
        <v>5149</v>
      </c>
      <c r="F416" s="10" t="s">
        <v>7</v>
      </c>
      <c r="G416" s="7" t="s">
        <v>5150</v>
      </c>
      <c r="H416" s="7" t="s">
        <v>5151</v>
      </c>
      <c r="I416" s="7" t="s">
        <v>5152</v>
      </c>
      <c r="J416" s="7" t="s">
        <v>25</v>
      </c>
      <c r="K416" s="7" t="s">
        <v>5153</v>
      </c>
    </row>
    <row r="417" spans="1:11" ht="31.2" x14ac:dyDescent="0.3">
      <c r="A417" s="30"/>
      <c r="B417" s="32"/>
      <c r="C417" s="34" t="s">
        <v>5154</v>
      </c>
      <c r="D417" s="10" t="s">
        <v>5155</v>
      </c>
      <c r="E417" s="4" t="s">
        <v>5156</v>
      </c>
      <c r="F417" s="10" t="s">
        <v>2670</v>
      </c>
      <c r="G417" s="7" t="s">
        <v>5157</v>
      </c>
      <c r="H417" s="7" t="s">
        <v>5158</v>
      </c>
      <c r="I417" s="7" t="s">
        <v>5159</v>
      </c>
      <c r="J417" s="7" t="s">
        <v>25</v>
      </c>
      <c r="K417" s="7" t="s">
        <v>5160</v>
      </c>
    </row>
    <row r="418" spans="1:11" ht="46.8" x14ac:dyDescent="0.3">
      <c r="A418" s="30"/>
      <c r="B418" s="32"/>
      <c r="C418" s="34"/>
      <c r="D418" s="10" t="s">
        <v>5161</v>
      </c>
      <c r="E418" s="4" t="s">
        <v>5162</v>
      </c>
      <c r="F418" s="10" t="s">
        <v>7</v>
      </c>
      <c r="G418" s="7" t="s">
        <v>5163</v>
      </c>
      <c r="H418" s="7" t="s">
        <v>5164</v>
      </c>
      <c r="I418" s="7" t="s">
        <v>5165</v>
      </c>
      <c r="J418" s="7" t="s">
        <v>25</v>
      </c>
      <c r="K418" s="7" t="s">
        <v>5166</v>
      </c>
    </row>
    <row r="419" spans="1:11" ht="31.2" x14ac:dyDescent="0.3">
      <c r="A419" s="30"/>
      <c r="B419" s="32"/>
      <c r="C419" s="34"/>
      <c r="D419" s="10" t="s">
        <v>5167</v>
      </c>
      <c r="E419" s="4" t="s">
        <v>5168</v>
      </c>
      <c r="F419" s="10" t="s">
        <v>7</v>
      </c>
      <c r="G419" s="7" t="s">
        <v>5169</v>
      </c>
      <c r="H419" s="7" t="s">
        <v>5170</v>
      </c>
      <c r="I419" s="7" t="s">
        <v>5171</v>
      </c>
      <c r="J419" s="7" t="s">
        <v>25</v>
      </c>
      <c r="K419" s="7" t="s">
        <v>5172</v>
      </c>
    </row>
    <row r="420" spans="1:11" ht="31.2" x14ac:dyDescent="0.3">
      <c r="A420" s="30"/>
      <c r="B420" s="32"/>
      <c r="C420" s="34"/>
      <c r="D420" s="10" t="s">
        <v>5173</v>
      </c>
      <c r="E420" s="4" t="s">
        <v>5174</v>
      </c>
      <c r="F420" s="10" t="s">
        <v>7</v>
      </c>
      <c r="G420" s="7" t="s">
        <v>5175</v>
      </c>
      <c r="H420" s="7" t="s">
        <v>5176</v>
      </c>
      <c r="I420" s="7" t="s">
        <v>5177</v>
      </c>
      <c r="J420" s="7" t="s">
        <v>25</v>
      </c>
      <c r="K420" s="7" t="s">
        <v>5178</v>
      </c>
    </row>
    <row r="421" spans="1:11" ht="46.8" x14ac:dyDescent="0.3">
      <c r="A421" s="30"/>
      <c r="B421" s="32"/>
      <c r="C421" s="34"/>
      <c r="D421" s="10" t="s">
        <v>5179</v>
      </c>
      <c r="E421" s="4" t="s">
        <v>5180</v>
      </c>
      <c r="F421" s="10" t="s">
        <v>7</v>
      </c>
      <c r="G421" s="7" t="s">
        <v>5181</v>
      </c>
      <c r="H421" s="7" t="s">
        <v>5182</v>
      </c>
      <c r="I421" s="7" t="s">
        <v>5183</v>
      </c>
      <c r="J421" s="7" t="s">
        <v>25</v>
      </c>
      <c r="K421" s="7" t="s">
        <v>5184</v>
      </c>
    </row>
    <row r="422" spans="1:11" ht="31.2" x14ac:dyDescent="0.3">
      <c r="A422" s="30"/>
      <c r="B422" s="32"/>
      <c r="C422" s="34" t="s">
        <v>5185</v>
      </c>
      <c r="D422" s="10" t="s">
        <v>5186</v>
      </c>
      <c r="E422" s="4" t="s">
        <v>5187</v>
      </c>
      <c r="F422" s="10" t="s">
        <v>2670</v>
      </c>
      <c r="G422" s="7" t="s">
        <v>5188</v>
      </c>
      <c r="H422" s="7" t="s">
        <v>5189</v>
      </c>
      <c r="I422" s="7" t="s">
        <v>5190</v>
      </c>
      <c r="J422" s="7" t="s">
        <v>25</v>
      </c>
      <c r="K422" s="7" t="s">
        <v>5191</v>
      </c>
    </row>
    <row r="423" spans="1:11" ht="46.8" x14ac:dyDescent="0.3">
      <c r="A423" s="30"/>
      <c r="B423" s="32"/>
      <c r="C423" s="34"/>
      <c r="D423" s="10" t="s">
        <v>5192</v>
      </c>
      <c r="E423" s="4" t="s">
        <v>5193</v>
      </c>
      <c r="F423" s="10" t="s">
        <v>7</v>
      </c>
      <c r="G423" s="7" t="s">
        <v>5194</v>
      </c>
      <c r="H423" s="7" t="s">
        <v>5195</v>
      </c>
      <c r="I423" s="7" t="s">
        <v>5196</v>
      </c>
      <c r="J423" s="7" t="s">
        <v>25</v>
      </c>
      <c r="K423" s="7" t="s">
        <v>5197</v>
      </c>
    </row>
    <row r="424" spans="1:11" ht="46.8" x14ac:dyDescent="0.3">
      <c r="A424" s="30"/>
      <c r="B424" s="32"/>
      <c r="C424" s="34"/>
      <c r="D424" s="10" t="s">
        <v>5198</v>
      </c>
      <c r="E424" s="4" t="s">
        <v>5199</v>
      </c>
      <c r="F424" s="10" t="s">
        <v>7</v>
      </c>
      <c r="G424" s="7" t="s">
        <v>5200</v>
      </c>
      <c r="H424" s="7" t="s">
        <v>5201</v>
      </c>
      <c r="I424" s="7" t="s">
        <v>5202</v>
      </c>
      <c r="J424" s="7" t="s">
        <v>25</v>
      </c>
      <c r="K424" s="7" t="s">
        <v>5203</v>
      </c>
    </row>
    <row r="425" spans="1:11" ht="31.2" x14ac:dyDescent="0.3">
      <c r="A425" s="30"/>
      <c r="B425" s="32"/>
      <c r="C425" s="34"/>
      <c r="D425" s="10" t="s">
        <v>5204</v>
      </c>
      <c r="E425" s="4" t="s">
        <v>5205</v>
      </c>
      <c r="F425" s="10" t="s">
        <v>7</v>
      </c>
      <c r="G425" s="7" t="s">
        <v>5206</v>
      </c>
      <c r="H425" s="7" t="s">
        <v>5207</v>
      </c>
      <c r="I425" s="7" t="s">
        <v>5208</v>
      </c>
      <c r="J425" s="7" t="s">
        <v>5</v>
      </c>
      <c r="K425" s="7" t="s">
        <v>5209</v>
      </c>
    </row>
    <row r="426" spans="1:11" ht="31.2" x14ac:dyDescent="0.3">
      <c r="A426" s="30"/>
      <c r="B426" s="32"/>
      <c r="C426" s="34"/>
      <c r="D426" s="10" t="s">
        <v>5210</v>
      </c>
      <c r="E426" s="4" t="s">
        <v>5211</v>
      </c>
      <c r="F426" s="10" t="s">
        <v>7</v>
      </c>
      <c r="G426" s="7" t="s">
        <v>4694</v>
      </c>
      <c r="H426" s="7" t="s">
        <v>5212</v>
      </c>
      <c r="I426" s="7" t="s">
        <v>5213</v>
      </c>
      <c r="J426" s="7" t="s">
        <v>25</v>
      </c>
      <c r="K426" s="7" t="s">
        <v>5214</v>
      </c>
    </row>
    <row r="427" spans="1:11" ht="46.8" x14ac:dyDescent="0.3">
      <c r="A427" s="30"/>
      <c r="B427" s="32"/>
      <c r="C427" s="34" t="s">
        <v>5215</v>
      </c>
      <c r="D427" s="10" t="s">
        <v>5216</v>
      </c>
      <c r="E427" s="4" t="s">
        <v>5217</v>
      </c>
      <c r="F427" s="10" t="s">
        <v>2670</v>
      </c>
      <c r="G427" s="7" t="s">
        <v>5218</v>
      </c>
      <c r="H427" s="7" t="s">
        <v>5219</v>
      </c>
      <c r="I427" s="7" t="s">
        <v>5220</v>
      </c>
      <c r="J427" s="7" t="s">
        <v>25</v>
      </c>
      <c r="K427" s="7" t="s">
        <v>5221</v>
      </c>
    </row>
    <row r="428" spans="1:11" ht="46.8" x14ac:dyDescent="0.3">
      <c r="A428" s="30"/>
      <c r="B428" s="32"/>
      <c r="C428" s="34"/>
      <c r="D428" s="10" t="s">
        <v>5222</v>
      </c>
      <c r="E428" s="4" t="s">
        <v>5223</v>
      </c>
      <c r="F428" s="10" t="s">
        <v>7</v>
      </c>
      <c r="G428" s="7" t="s">
        <v>4590</v>
      </c>
      <c r="H428" s="7" t="s">
        <v>5224</v>
      </c>
      <c r="I428" s="7" t="s">
        <v>5225</v>
      </c>
      <c r="J428" s="7" t="s">
        <v>5</v>
      </c>
      <c r="K428" s="7" t="s">
        <v>5226</v>
      </c>
    </row>
    <row r="429" spans="1:11" ht="46.8" x14ac:dyDescent="0.3">
      <c r="A429" s="30"/>
      <c r="B429" s="32"/>
      <c r="C429" s="34"/>
      <c r="D429" s="10" t="s">
        <v>5227</v>
      </c>
      <c r="E429" s="4" t="s">
        <v>5228</v>
      </c>
      <c r="F429" s="10" t="s">
        <v>7</v>
      </c>
      <c r="G429" s="7" t="s">
        <v>5229</v>
      </c>
      <c r="H429" s="7" t="s">
        <v>5230</v>
      </c>
      <c r="I429" s="7" t="s">
        <v>5231</v>
      </c>
      <c r="J429" s="7" t="s">
        <v>25</v>
      </c>
      <c r="K429" s="7" t="s">
        <v>5232</v>
      </c>
    </row>
    <row r="430" spans="1:11" ht="46.8" x14ac:dyDescent="0.3">
      <c r="A430" s="30"/>
      <c r="B430" s="32"/>
      <c r="C430" s="34"/>
      <c r="D430" s="10" t="s">
        <v>5233</v>
      </c>
      <c r="E430" s="4" t="s">
        <v>5234</v>
      </c>
      <c r="F430" s="10" t="s">
        <v>7</v>
      </c>
      <c r="G430" s="7" t="s">
        <v>5235</v>
      </c>
      <c r="H430" s="7" t="s">
        <v>5236</v>
      </c>
      <c r="I430" s="7" t="s">
        <v>5237</v>
      </c>
      <c r="J430" s="7" t="s">
        <v>25</v>
      </c>
      <c r="K430" s="7" t="s">
        <v>5238</v>
      </c>
    </row>
    <row r="431" spans="1:11" ht="46.8" x14ac:dyDescent="0.3">
      <c r="A431" s="30"/>
      <c r="B431" s="32"/>
      <c r="C431" s="34"/>
      <c r="D431" s="10" t="s">
        <v>5239</v>
      </c>
      <c r="E431" s="4" t="s">
        <v>5240</v>
      </c>
      <c r="F431" s="10" t="s">
        <v>7</v>
      </c>
      <c r="G431" s="7" t="s">
        <v>4602</v>
      </c>
      <c r="H431" s="7" t="s">
        <v>5241</v>
      </c>
      <c r="I431" s="7" t="s">
        <v>5242</v>
      </c>
      <c r="J431" s="7" t="s">
        <v>25</v>
      </c>
      <c r="K431" s="7" t="s">
        <v>5243</v>
      </c>
    </row>
    <row r="432" spans="1:11" ht="46.8" x14ac:dyDescent="0.3">
      <c r="A432" s="30"/>
      <c r="B432" s="32"/>
      <c r="C432" s="34" t="s">
        <v>5244</v>
      </c>
      <c r="D432" s="10" t="s">
        <v>5245</v>
      </c>
      <c r="E432" s="4" t="s">
        <v>5246</v>
      </c>
      <c r="F432" s="10" t="s">
        <v>2670</v>
      </c>
      <c r="G432" s="7" t="s">
        <v>5247</v>
      </c>
      <c r="H432" s="7" t="s">
        <v>5248</v>
      </c>
      <c r="I432" s="7" t="s">
        <v>5249</v>
      </c>
      <c r="J432" s="7" t="s">
        <v>25</v>
      </c>
      <c r="K432" s="7" t="s">
        <v>5250</v>
      </c>
    </row>
    <row r="433" spans="1:11" ht="31.2" x14ac:dyDescent="0.3">
      <c r="A433" s="30"/>
      <c r="B433" s="32"/>
      <c r="C433" s="34"/>
      <c r="D433" s="10" t="s">
        <v>5251</v>
      </c>
      <c r="E433" s="4" t="s">
        <v>5252</v>
      </c>
      <c r="F433" s="10" t="s">
        <v>7</v>
      </c>
      <c r="G433" s="7" t="s">
        <v>5253</v>
      </c>
      <c r="H433" s="7" t="s">
        <v>5254</v>
      </c>
      <c r="I433" s="7" t="s">
        <v>5255</v>
      </c>
      <c r="J433" s="7" t="s">
        <v>25</v>
      </c>
      <c r="K433" s="7" t="s">
        <v>5256</v>
      </c>
    </row>
    <row r="434" spans="1:11" ht="46.8" x14ac:dyDescent="0.3">
      <c r="A434" s="30"/>
      <c r="B434" s="32"/>
      <c r="C434" s="34"/>
      <c r="D434" s="10" t="s">
        <v>5257</v>
      </c>
      <c r="E434" s="4" t="s">
        <v>5258</v>
      </c>
      <c r="F434" s="10" t="s">
        <v>7</v>
      </c>
      <c r="G434" s="7" t="s">
        <v>2857</v>
      </c>
      <c r="H434" s="7" t="s">
        <v>5259</v>
      </c>
      <c r="I434" s="7" t="s">
        <v>5260</v>
      </c>
      <c r="J434" s="7" t="s">
        <v>25</v>
      </c>
      <c r="K434" s="7" t="s">
        <v>5261</v>
      </c>
    </row>
    <row r="435" spans="1:11" ht="46.8" x14ac:dyDescent="0.3">
      <c r="A435" s="30"/>
      <c r="B435" s="32"/>
      <c r="C435" s="34"/>
      <c r="D435" s="10" t="s">
        <v>5262</v>
      </c>
      <c r="E435" s="4" t="s">
        <v>5263</v>
      </c>
      <c r="F435" s="10" t="s">
        <v>7</v>
      </c>
      <c r="G435" s="7" t="s">
        <v>5264</v>
      </c>
      <c r="H435" s="7" t="s">
        <v>5265</v>
      </c>
      <c r="I435" s="7" t="s">
        <v>5266</v>
      </c>
      <c r="J435" s="7" t="s">
        <v>25</v>
      </c>
      <c r="K435" s="7" t="s">
        <v>5267</v>
      </c>
    </row>
    <row r="436" spans="1:11" ht="46.8" x14ac:dyDescent="0.3">
      <c r="A436" s="30"/>
      <c r="B436" s="32"/>
      <c r="C436" s="34"/>
      <c r="D436" s="10" t="s">
        <v>5268</v>
      </c>
      <c r="E436" s="4" t="s">
        <v>5269</v>
      </c>
      <c r="F436" s="10" t="s">
        <v>7</v>
      </c>
      <c r="G436" s="7" t="s">
        <v>5270</v>
      </c>
      <c r="H436" s="7" t="s">
        <v>5271</v>
      </c>
      <c r="I436" s="7" t="s">
        <v>5272</v>
      </c>
      <c r="J436" s="7" t="s">
        <v>25</v>
      </c>
      <c r="K436" s="7" t="s">
        <v>5273</v>
      </c>
    </row>
    <row r="437" spans="1:11" ht="46.8" x14ac:dyDescent="0.3">
      <c r="A437" s="30"/>
      <c r="B437" s="32"/>
      <c r="C437" s="34" t="s">
        <v>5274</v>
      </c>
      <c r="D437" s="10" t="s">
        <v>5275</v>
      </c>
      <c r="E437" s="4" t="s">
        <v>5276</v>
      </c>
      <c r="F437" s="10" t="s">
        <v>2670</v>
      </c>
      <c r="G437" s="7" t="s">
        <v>5277</v>
      </c>
      <c r="H437" s="7" t="s">
        <v>5278</v>
      </c>
      <c r="I437" s="7" t="s">
        <v>5279</v>
      </c>
      <c r="J437" s="7" t="s">
        <v>25</v>
      </c>
      <c r="K437" s="7" t="s">
        <v>5280</v>
      </c>
    </row>
    <row r="438" spans="1:11" ht="46.8" x14ac:dyDescent="0.3">
      <c r="A438" s="30"/>
      <c r="B438" s="32"/>
      <c r="C438" s="34"/>
      <c r="D438" s="10" t="s">
        <v>5281</v>
      </c>
      <c r="E438" s="4" t="s">
        <v>5282</v>
      </c>
      <c r="F438" s="10" t="s">
        <v>7</v>
      </c>
      <c r="G438" s="7" t="s">
        <v>5283</v>
      </c>
      <c r="H438" s="7" t="s">
        <v>5284</v>
      </c>
      <c r="I438" s="7" t="s">
        <v>5285</v>
      </c>
      <c r="J438" s="7" t="s">
        <v>25</v>
      </c>
      <c r="K438" s="7" t="s">
        <v>5286</v>
      </c>
    </row>
    <row r="439" spans="1:11" ht="46.8" x14ac:dyDescent="0.3">
      <c r="A439" s="30"/>
      <c r="B439" s="32"/>
      <c r="C439" s="34"/>
      <c r="D439" s="10" t="s">
        <v>5287</v>
      </c>
      <c r="E439" s="4" t="s">
        <v>5288</v>
      </c>
      <c r="F439" s="10" t="s">
        <v>7</v>
      </c>
      <c r="G439" s="7" t="s">
        <v>5289</v>
      </c>
      <c r="H439" s="7" t="s">
        <v>5290</v>
      </c>
      <c r="I439" s="7" t="s">
        <v>5291</v>
      </c>
      <c r="J439" s="7" t="s">
        <v>25</v>
      </c>
      <c r="K439" s="7" t="s">
        <v>5292</v>
      </c>
    </row>
    <row r="440" spans="1:11" ht="46.8" x14ac:dyDescent="0.3">
      <c r="A440" s="30"/>
      <c r="B440" s="32"/>
      <c r="C440" s="34"/>
      <c r="D440" s="10" t="s">
        <v>5293</v>
      </c>
      <c r="E440" s="4" t="s">
        <v>5294</v>
      </c>
      <c r="F440" s="10" t="s">
        <v>7</v>
      </c>
      <c r="G440" s="7" t="s">
        <v>5295</v>
      </c>
      <c r="H440" s="7" t="s">
        <v>5296</v>
      </c>
      <c r="I440" s="7" t="s">
        <v>5297</v>
      </c>
      <c r="J440" s="7" t="s">
        <v>25</v>
      </c>
      <c r="K440" s="7" t="s">
        <v>5298</v>
      </c>
    </row>
    <row r="441" spans="1:11" ht="46.8" x14ac:dyDescent="0.3">
      <c r="A441" s="30"/>
      <c r="B441" s="32"/>
      <c r="C441" s="34"/>
      <c r="D441" s="10" t="s">
        <v>5299</v>
      </c>
      <c r="E441" s="4" t="s">
        <v>5300</v>
      </c>
      <c r="F441" s="10" t="s">
        <v>7</v>
      </c>
      <c r="G441" s="7" t="s">
        <v>5301</v>
      </c>
      <c r="H441" s="7" t="s">
        <v>5302</v>
      </c>
      <c r="I441" s="7" t="s">
        <v>5303</v>
      </c>
      <c r="J441" s="7" t="s">
        <v>25</v>
      </c>
      <c r="K441" s="7" t="s">
        <v>5304</v>
      </c>
    </row>
    <row r="442" spans="1:11" ht="46.8" x14ac:dyDescent="0.3">
      <c r="A442" s="30"/>
      <c r="B442" s="32"/>
      <c r="C442" s="34" t="s">
        <v>5305</v>
      </c>
      <c r="D442" s="10" t="s">
        <v>5306</v>
      </c>
      <c r="E442" s="4" t="s">
        <v>5307</v>
      </c>
      <c r="F442" s="10" t="s">
        <v>2670</v>
      </c>
      <c r="G442" s="7" t="s">
        <v>5308</v>
      </c>
      <c r="H442" s="7" t="s">
        <v>5309</v>
      </c>
      <c r="I442" s="7" t="s">
        <v>5310</v>
      </c>
      <c r="J442" s="7" t="s">
        <v>25</v>
      </c>
      <c r="K442" s="7" t="s">
        <v>5311</v>
      </c>
    </row>
    <row r="443" spans="1:11" ht="46.8" x14ac:dyDescent="0.3">
      <c r="A443" s="30"/>
      <c r="B443" s="32"/>
      <c r="C443" s="34"/>
      <c r="D443" s="10" t="s">
        <v>5312</v>
      </c>
      <c r="E443" s="4" t="s">
        <v>5313</v>
      </c>
      <c r="F443" s="10" t="s">
        <v>7</v>
      </c>
      <c r="G443" s="7" t="s">
        <v>5314</v>
      </c>
      <c r="H443" s="7" t="s">
        <v>5315</v>
      </c>
      <c r="I443" s="7" t="s">
        <v>5316</v>
      </c>
      <c r="J443" s="7" t="s">
        <v>25</v>
      </c>
      <c r="K443" s="7" t="s">
        <v>5317</v>
      </c>
    </row>
    <row r="444" spans="1:11" ht="46.8" x14ac:dyDescent="0.3">
      <c r="A444" s="30"/>
      <c r="B444" s="32"/>
      <c r="C444" s="34"/>
      <c r="D444" s="10" t="s">
        <v>5318</v>
      </c>
      <c r="E444" s="4" t="s">
        <v>5319</v>
      </c>
      <c r="F444" s="10" t="s">
        <v>7</v>
      </c>
      <c r="G444" s="7" t="s">
        <v>5320</v>
      </c>
      <c r="H444" s="7" t="s">
        <v>5321</v>
      </c>
      <c r="I444" s="7" t="s">
        <v>5322</v>
      </c>
      <c r="J444" s="7" t="s">
        <v>25</v>
      </c>
      <c r="K444" s="7" t="s">
        <v>5323</v>
      </c>
    </row>
    <row r="445" spans="1:11" ht="46.8" x14ac:dyDescent="0.3">
      <c r="A445" s="30"/>
      <c r="B445" s="32"/>
      <c r="C445" s="34"/>
      <c r="D445" s="10" t="s">
        <v>5324</v>
      </c>
      <c r="E445" s="4" t="s">
        <v>5325</v>
      </c>
      <c r="F445" s="10" t="s">
        <v>7</v>
      </c>
      <c r="G445" s="7" t="s">
        <v>5326</v>
      </c>
      <c r="H445" s="7" t="s">
        <v>5327</v>
      </c>
      <c r="I445" s="7" t="s">
        <v>5328</v>
      </c>
      <c r="J445" s="7" t="s">
        <v>25</v>
      </c>
      <c r="K445" s="7" t="s">
        <v>5329</v>
      </c>
    </row>
    <row r="446" spans="1:11" ht="46.8" x14ac:dyDescent="0.3">
      <c r="A446" s="30"/>
      <c r="B446" s="32"/>
      <c r="C446" s="34"/>
      <c r="D446" s="10" t="s">
        <v>5330</v>
      </c>
      <c r="E446" s="4" t="s">
        <v>5331</v>
      </c>
      <c r="F446" s="10" t="s">
        <v>7</v>
      </c>
      <c r="G446" s="7" t="s">
        <v>5332</v>
      </c>
      <c r="H446" s="7" t="s">
        <v>5333</v>
      </c>
      <c r="I446" s="7" t="s">
        <v>5334</v>
      </c>
      <c r="J446" s="7" t="s">
        <v>25</v>
      </c>
      <c r="K446" s="7" t="s">
        <v>5335</v>
      </c>
    </row>
    <row r="447" spans="1:11" ht="46.8" x14ac:dyDescent="0.3">
      <c r="A447" s="30"/>
      <c r="B447" s="32"/>
      <c r="C447" s="34" t="s">
        <v>5336</v>
      </c>
      <c r="D447" s="10" t="s">
        <v>5337</v>
      </c>
      <c r="E447" s="4" t="s">
        <v>5338</v>
      </c>
      <c r="F447" s="10" t="s">
        <v>2670</v>
      </c>
      <c r="G447" s="7" t="s">
        <v>5339</v>
      </c>
      <c r="H447" s="7" t="s">
        <v>5340</v>
      </c>
      <c r="I447" s="7" t="s">
        <v>5341</v>
      </c>
      <c r="J447" s="7" t="s">
        <v>25</v>
      </c>
      <c r="K447" s="7" t="s">
        <v>5342</v>
      </c>
    </row>
    <row r="448" spans="1:11" ht="46.8" x14ac:dyDescent="0.3">
      <c r="A448" s="30"/>
      <c r="B448" s="32"/>
      <c r="C448" s="34"/>
      <c r="D448" s="10" t="s">
        <v>5343</v>
      </c>
      <c r="E448" s="4" t="s">
        <v>5344</v>
      </c>
      <c r="F448" s="10" t="s">
        <v>7</v>
      </c>
      <c r="G448" s="7" t="s">
        <v>2758</v>
      </c>
      <c r="H448" s="7" t="s">
        <v>5345</v>
      </c>
      <c r="I448" s="7" t="s">
        <v>5346</v>
      </c>
      <c r="J448" s="7" t="s">
        <v>25</v>
      </c>
      <c r="K448" s="7" t="s">
        <v>5347</v>
      </c>
    </row>
    <row r="449" spans="1:11" ht="31.2" x14ac:dyDescent="0.3">
      <c r="A449" s="30"/>
      <c r="B449" s="32"/>
      <c r="C449" s="34"/>
      <c r="D449" s="10" t="s">
        <v>5348</v>
      </c>
      <c r="E449" s="4" t="s">
        <v>5349</v>
      </c>
      <c r="F449" s="10" t="s">
        <v>7</v>
      </c>
      <c r="G449" s="7" t="s">
        <v>5350</v>
      </c>
      <c r="H449" s="7" t="s">
        <v>5351</v>
      </c>
      <c r="I449" s="7" t="s">
        <v>5352</v>
      </c>
      <c r="J449" s="7" t="s">
        <v>25</v>
      </c>
      <c r="K449" s="7" t="s">
        <v>5353</v>
      </c>
    </row>
    <row r="450" spans="1:11" ht="46.8" x14ac:dyDescent="0.3">
      <c r="A450" s="30"/>
      <c r="B450" s="32"/>
      <c r="C450" s="34"/>
      <c r="D450" s="10" t="s">
        <v>5354</v>
      </c>
      <c r="E450" s="4" t="s">
        <v>5355</v>
      </c>
      <c r="F450" s="10" t="s">
        <v>7</v>
      </c>
      <c r="G450" s="7" t="s">
        <v>5356</v>
      </c>
      <c r="H450" s="7" t="s">
        <v>5357</v>
      </c>
      <c r="I450" s="7" t="s">
        <v>5358</v>
      </c>
      <c r="J450" s="7" t="s">
        <v>25</v>
      </c>
      <c r="K450" s="7" t="s">
        <v>5359</v>
      </c>
    </row>
    <row r="451" spans="1:11" ht="31.2" x14ac:dyDescent="0.3">
      <c r="A451" s="30"/>
      <c r="B451" s="32"/>
      <c r="C451" s="34"/>
      <c r="D451" s="10" t="s">
        <v>5360</v>
      </c>
      <c r="E451" s="4" t="s">
        <v>5361</v>
      </c>
      <c r="F451" s="10" t="s">
        <v>7</v>
      </c>
      <c r="G451" s="7" t="s">
        <v>5362</v>
      </c>
      <c r="H451" s="7" t="s">
        <v>5363</v>
      </c>
      <c r="I451" s="7" t="s">
        <v>5364</v>
      </c>
      <c r="J451" s="7" t="s">
        <v>25</v>
      </c>
      <c r="K451" s="7" t="s">
        <v>5365</v>
      </c>
    </row>
    <row r="452" spans="1:11" ht="46.8" x14ac:dyDescent="0.3">
      <c r="A452" s="30"/>
      <c r="B452" s="32"/>
      <c r="C452" s="34" t="s">
        <v>5366</v>
      </c>
      <c r="D452" s="10" t="s">
        <v>3900</v>
      </c>
      <c r="E452" s="4" t="s">
        <v>5367</v>
      </c>
      <c r="F452" s="10" t="s">
        <v>2670</v>
      </c>
      <c r="G452" s="7" t="s">
        <v>5368</v>
      </c>
      <c r="H452" s="7" t="s">
        <v>5369</v>
      </c>
      <c r="I452" s="7" t="s">
        <v>5370</v>
      </c>
      <c r="J452" s="7" t="s">
        <v>25</v>
      </c>
      <c r="K452" s="7" t="s">
        <v>5371</v>
      </c>
    </row>
    <row r="453" spans="1:11" ht="46.8" x14ac:dyDescent="0.3">
      <c r="A453" s="30"/>
      <c r="B453" s="32"/>
      <c r="C453" s="34"/>
      <c r="D453" s="10" t="s">
        <v>5372</v>
      </c>
      <c r="E453" s="4" t="s">
        <v>5373</v>
      </c>
      <c r="F453" s="10" t="s">
        <v>7</v>
      </c>
      <c r="G453" s="7" t="s">
        <v>5374</v>
      </c>
      <c r="H453" s="7" t="s">
        <v>5375</v>
      </c>
      <c r="I453" s="7" t="s">
        <v>5376</v>
      </c>
      <c r="J453" s="7" t="s">
        <v>25</v>
      </c>
      <c r="K453" s="7" t="s">
        <v>5377</v>
      </c>
    </row>
    <row r="454" spans="1:11" ht="46.8" x14ac:dyDescent="0.3">
      <c r="A454" s="30"/>
      <c r="B454" s="32"/>
      <c r="C454" s="34"/>
      <c r="D454" s="10" t="s">
        <v>5348</v>
      </c>
      <c r="E454" s="4" t="s">
        <v>5378</v>
      </c>
      <c r="F454" s="10" t="s">
        <v>7</v>
      </c>
      <c r="G454" s="7" t="s">
        <v>5235</v>
      </c>
      <c r="H454" s="7" t="s">
        <v>5379</v>
      </c>
      <c r="I454" s="7" t="s">
        <v>5380</v>
      </c>
      <c r="J454" s="7" t="s">
        <v>25</v>
      </c>
      <c r="K454" s="7" t="s">
        <v>5381</v>
      </c>
    </row>
    <row r="455" spans="1:11" ht="46.8" x14ac:dyDescent="0.3">
      <c r="A455" s="30"/>
      <c r="B455" s="32"/>
      <c r="C455" s="34"/>
      <c r="D455" s="10" t="s">
        <v>5382</v>
      </c>
      <c r="E455" s="4" t="s">
        <v>5383</v>
      </c>
      <c r="F455" s="10" t="s">
        <v>7</v>
      </c>
      <c r="G455" s="7" t="s">
        <v>5384</v>
      </c>
      <c r="H455" s="7" t="s">
        <v>5385</v>
      </c>
      <c r="I455" s="7" t="s">
        <v>5386</v>
      </c>
      <c r="J455" s="7" t="s">
        <v>25</v>
      </c>
      <c r="K455" s="7" t="s">
        <v>5387</v>
      </c>
    </row>
    <row r="456" spans="1:11" ht="46.8" x14ac:dyDescent="0.3">
      <c r="A456" s="30"/>
      <c r="B456" s="32"/>
      <c r="C456" s="34"/>
      <c r="D456" s="10" t="s">
        <v>5388</v>
      </c>
      <c r="E456" s="4" t="s">
        <v>5389</v>
      </c>
      <c r="F456" s="10" t="s">
        <v>7</v>
      </c>
      <c r="G456" s="7" t="s">
        <v>5390</v>
      </c>
      <c r="H456" s="7" t="s">
        <v>5391</v>
      </c>
      <c r="I456" s="7" t="s">
        <v>5392</v>
      </c>
      <c r="J456" s="7" t="s">
        <v>25</v>
      </c>
      <c r="K456" s="7" t="s">
        <v>5393</v>
      </c>
    </row>
    <row r="457" spans="1:11" ht="46.8" x14ac:dyDescent="0.3">
      <c r="A457" s="30"/>
      <c r="B457" s="32"/>
      <c r="C457" s="34" t="s">
        <v>5394</v>
      </c>
      <c r="D457" s="10" t="s">
        <v>5395</v>
      </c>
      <c r="E457" s="4" t="s">
        <v>5396</v>
      </c>
      <c r="F457" s="10" t="s">
        <v>2670</v>
      </c>
      <c r="G457" s="7" t="s">
        <v>5397</v>
      </c>
      <c r="H457" s="7" t="s">
        <v>5398</v>
      </c>
      <c r="I457" s="7" t="s">
        <v>5399</v>
      </c>
      <c r="J457" s="7" t="s">
        <v>25</v>
      </c>
      <c r="K457" s="7" t="s">
        <v>5400</v>
      </c>
    </row>
    <row r="458" spans="1:11" ht="46.8" x14ac:dyDescent="0.3">
      <c r="A458" s="30"/>
      <c r="B458" s="32"/>
      <c r="C458" s="34"/>
      <c r="D458" s="10" t="s">
        <v>5401</v>
      </c>
      <c r="E458" s="4" t="s">
        <v>5402</v>
      </c>
      <c r="F458" s="10" t="s">
        <v>7</v>
      </c>
      <c r="G458" s="7" t="s">
        <v>5403</v>
      </c>
      <c r="H458" s="7" t="s">
        <v>5404</v>
      </c>
      <c r="I458" s="7" t="s">
        <v>5405</v>
      </c>
      <c r="J458" s="7" t="s">
        <v>25</v>
      </c>
      <c r="K458" s="7" t="s">
        <v>5406</v>
      </c>
    </row>
    <row r="459" spans="1:11" ht="31.2" x14ac:dyDescent="0.3">
      <c r="A459" s="30"/>
      <c r="B459" s="32"/>
      <c r="C459" s="34"/>
      <c r="D459" s="10" t="s">
        <v>5407</v>
      </c>
      <c r="E459" s="4" t="s">
        <v>5408</v>
      </c>
      <c r="F459" s="10" t="s">
        <v>7</v>
      </c>
      <c r="G459" s="7" t="s">
        <v>5409</v>
      </c>
      <c r="H459" s="7" t="s">
        <v>5410</v>
      </c>
      <c r="I459" s="7" t="s">
        <v>5411</v>
      </c>
      <c r="J459" s="7" t="s">
        <v>25</v>
      </c>
      <c r="K459" s="7" t="s">
        <v>5412</v>
      </c>
    </row>
    <row r="460" spans="1:11" ht="46.8" x14ac:dyDescent="0.3">
      <c r="A460" s="30"/>
      <c r="B460" s="32"/>
      <c r="C460" s="34"/>
      <c r="D460" s="10" t="s">
        <v>5413</v>
      </c>
      <c r="E460" s="4" t="s">
        <v>5414</v>
      </c>
      <c r="F460" s="10" t="s">
        <v>7</v>
      </c>
      <c r="G460" s="7" t="s">
        <v>5415</v>
      </c>
      <c r="H460" s="7" t="s">
        <v>5416</v>
      </c>
      <c r="I460" s="7" t="s">
        <v>5417</v>
      </c>
      <c r="J460" s="7" t="s">
        <v>25</v>
      </c>
      <c r="K460" s="7" t="s">
        <v>5418</v>
      </c>
    </row>
    <row r="461" spans="1:11" ht="46.8" x14ac:dyDescent="0.3">
      <c r="A461" s="30"/>
      <c r="B461" s="32"/>
      <c r="C461" s="34"/>
      <c r="D461" s="10" t="s">
        <v>5419</v>
      </c>
      <c r="E461" s="4" t="s">
        <v>5420</v>
      </c>
      <c r="F461" s="10" t="s">
        <v>7</v>
      </c>
      <c r="G461" s="7" t="s">
        <v>5421</v>
      </c>
      <c r="H461" s="7" t="s">
        <v>5422</v>
      </c>
      <c r="I461" s="7" t="s">
        <v>5423</v>
      </c>
      <c r="J461" s="7" t="s">
        <v>25</v>
      </c>
      <c r="K461" s="7" t="s">
        <v>5424</v>
      </c>
    </row>
    <row r="462" spans="1:11" ht="46.8" x14ac:dyDescent="0.3">
      <c r="A462" s="30"/>
      <c r="B462" s="32"/>
      <c r="C462" s="34" t="s">
        <v>5425</v>
      </c>
      <c r="D462" s="10" t="s">
        <v>5426</v>
      </c>
      <c r="E462" s="4" t="s">
        <v>5427</v>
      </c>
      <c r="F462" s="10" t="s">
        <v>2670</v>
      </c>
      <c r="G462" s="7" t="s">
        <v>5428</v>
      </c>
      <c r="H462" s="7" t="s">
        <v>5429</v>
      </c>
      <c r="I462" s="7" t="s">
        <v>5430</v>
      </c>
      <c r="J462" s="7" t="s">
        <v>25</v>
      </c>
      <c r="K462" s="7" t="s">
        <v>5431</v>
      </c>
    </row>
    <row r="463" spans="1:11" ht="46.8" x14ac:dyDescent="0.3">
      <c r="A463" s="30"/>
      <c r="B463" s="32"/>
      <c r="C463" s="34"/>
      <c r="D463" s="10" t="s">
        <v>5432</v>
      </c>
      <c r="E463" s="4" t="s">
        <v>5433</v>
      </c>
      <c r="F463" s="10" t="s">
        <v>7</v>
      </c>
      <c r="G463" s="7" t="s">
        <v>5434</v>
      </c>
      <c r="H463" s="7" t="s">
        <v>5435</v>
      </c>
      <c r="I463" s="7" t="s">
        <v>5436</v>
      </c>
      <c r="J463" s="7" t="s">
        <v>25</v>
      </c>
      <c r="K463" s="7" t="s">
        <v>5437</v>
      </c>
    </row>
    <row r="464" spans="1:11" ht="46.8" x14ac:dyDescent="0.3">
      <c r="A464" s="30"/>
      <c r="B464" s="32"/>
      <c r="C464" s="34"/>
      <c r="D464" s="10" t="s">
        <v>5438</v>
      </c>
      <c r="E464" s="4" t="s">
        <v>5439</v>
      </c>
      <c r="F464" s="10" t="s">
        <v>7</v>
      </c>
      <c r="G464" s="7" t="s">
        <v>5440</v>
      </c>
      <c r="H464" s="7" t="s">
        <v>5441</v>
      </c>
      <c r="I464" s="7" t="s">
        <v>5442</v>
      </c>
      <c r="J464" s="7" t="s">
        <v>25</v>
      </c>
      <c r="K464" s="7" t="s">
        <v>5443</v>
      </c>
    </row>
    <row r="465" spans="1:11" ht="46.8" x14ac:dyDescent="0.3">
      <c r="A465" s="30"/>
      <c r="B465" s="32"/>
      <c r="C465" s="34"/>
      <c r="D465" s="10" t="s">
        <v>5444</v>
      </c>
      <c r="E465" s="4" t="s">
        <v>5445</v>
      </c>
      <c r="F465" s="10" t="s">
        <v>7</v>
      </c>
      <c r="G465" s="7" t="s">
        <v>5446</v>
      </c>
      <c r="H465" s="7" t="s">
        <v>5447</v>
      </c>
      <c r="I465" s="7" t="s">
        <v>5448</v>
      </c>
      <c r="J465" s="7" t="s">
        <v>25</v>
      </c>
      <c r="K465" s="7" t="s">
        <v>5449</v>
      </c>
    </row>
    <row r="466" spans="1:11" ht="46.8" x14ac:dyDescent="0.3">
      <c r="A466" s="30"/>
      <c r="B466" s="32"/>
      <c r="C466" s="34"/>
      <c r="D466" s="10" t="s">
        <v>5450</v>
      </c>
      <c r="E466" s="4" t="s">
        <v>5451</v>
      </c>
      <c r="F466" s="10" t="s">
        <v>7</v>
      </c>
      <c r="G466" s="7" t="s">
        <v>5452</v>
      </c>
      <c r="H466" s="7" t="s">
        <v>5453</v>
      </c>
      <c r="I466" s="7" t="s">
        <v>5454</v>
      </c>
      <c r="J466" s="7" t="s">
        <v>25</v>
      </c>
      <c r="K466" s="7" t="s">
        <v>5455</v>
      </c>
    </row>
    <row r="467" spans="1:11" ht="46.8" x14ac:dyDescent="0.3">
      <c r="A467" s="30"/>
      <c r="B467" s="32"/>
      <c r="C467" s="34" t="s">
        <v>5456</v>
      </c>
      <c r="D467" s="10" t="s">
        <v>5306</v>
      </c>
      <c r="E467" s="4" t="s">
        <v>5457</v>
      </c>
      <c r="F467" s="10" t="s">
        <v>2670</v>
      </c>
      <c r="G467" s="7" t="s">
        <v>5458</v>
      </c>
      <c r="H467" s="7" t="s">
        <v>5459</v>
      </c>
      <c r="I467" s="7" t="s">
        <v>5460</v>
      </c>
      <c r="J467" s="7" t="s">
        <v>25</v>
      </c>
      <c r="K467" s="7" t="s">
        <v>5461</v>
      </c>
    </row>
    <row r="468" spans="1:11" ht="46.8" x14ac:dyDescent="0.3">
      <c r="A468" s="30"/>
      <c r="B468" s="32"/>
      <c r="C468" s="34"/>
      <c r="D468" s="10" t="s">
        <v>5462</v>
      </c>
      <c r="E468" s="4" t="s">
        <v>5463</v>
      </c>
      <c r="F468" s="10" t="s">
        <v>7</v>
      </c>
      <c r="G468" s="7" t="s">
        <v>5464</v>
      </c>
      <c r="H468" s="7" t="s">
        <v>5465</v>
      </c>
      <c r="I468" s="7" t="s">
        <v>5466</v>
      </c>
      <c r="J468" s="7" t="s">
        <v>25</v>
      </c>
      <c r="K468" s="7" t="s">
        <v>5467</v>
      </c>
    </row>
    <row r="469" spans="1:11" ht="46.8" x14ac:dyDescent="0.3">
      <c r="A469" s="30"/>
      <c r="B469" s="32"/>
      <c r="C469" s="34"/>
      <c r="D469" s="10" t="s">
        <v>5468</v>
      </c>
      <c r="E469" s="4" t="s">
        <v>5469</v>
      </c>
      <c r="F469" s="10" t="s">
        <v>7</v>
      </c>
      <c r="G469" s="7" t="s">
        <v>5470</v>
      </c>
      <c r="H469" s="7" t="s">
        <v>5471</v>
      </c>
      <c r="I469" s="7" t="s">
        <v>5472</v>
      </c>
      <c r="J469" s="7" t="s">
        <v>25</v>
      </c>
      <c r="K469" s="7" t="s">
        <v>5473</v>
      </c>
    </row>
    <row r="470" spans="1:11" ht="46.8" x14ac:dyDescent="0.3">
      <c r="A470" s="30"/>
      <c r="B470" s="32"/>
      <c r="C470" s="34"/>
      <c r="D470" s="10" t="s">
        <v>5474</v>
      </c>
      <c r="E470" s="4" t="s">
        <v>5475</v>
      </c>
      <c r="F470" s="10" t="s">
        <v>7</v>
      </c>
      <c r="G470" s="7" t="s">
        <v>5476</v>
      </c>
      <c r="H470" s="7" t="s">
        <v>5477</v>
      </c>
      <c r="I470" s="7" t="s">
        <v>5478</v>
      </c>
      <c r="J470" s="7" t="s">
        <v>25</v>
      </c>
      <c r="K470" s="7" t="s">
        <v>5479</v>
      </c>
    </row>
    <row r="471" spans="1:11" ht="31.2" x14ac:dyDescent="0.3">
      <c r="A471" s="30"/>
      <c r="B471" s="32"/>
      <c r="C471" s="34"/>
      <c r="D471" s="10" t="s">
        <v>5480</v>
      </c>
      <c r="E471" s="4" t="s">
        <v>5481</v>
      </c>
      <c r="F471" s="10" t="s">
        <v>7</v>
      </c>
      <c r="G471" s="7" t="s">
        <v>5482</v>
      </c>
      <c r="H471" s="7" t="s">
        <v>5483</v>
      </c>
      <c r="I471" s="7" t="s">
        <v>5484</v>
      </c>
      <c r="J471" s="7" t="s">
        <v>25</v>
      </c>
      <c r="K471" s="7" t="s">
        <v>5485</v>
      </c>
    </row>
    <row r="472" spans="1:11" ht="46.8" x14ac:dyDescent="0.3">
      <c r="A472" s="30"/>
      <c r="B472" s="32"/>
      <c r="C472" s="34" t="s">
        <v>5486</v>
      </c>
      <c r="D472" s="10" t="s">
        <v>5487</v>
      </c>
      <c r="E472" s="4" t="s">
        <v>5488</v>
      </c>
      <c r="F472" s="10" t="s">
        <v>2670</v>
      </c>
      <c r="G472" s="7" t="s">
        <v>5489</v>
      </c>
      <c r="H472" s="7" t="s">
        <v>5490</v>
      </c>
      <c r="I472" s="7" t="s">
        <v>5491</v>
      </c>
      <c r="J472" s="7" t="s">
        <v>25</v>
      </c>
      <c r="K472" s="7" t="s">
        <v>5492</v>
      </c>
    </row>
    <row r="473" spans="1:11" ht="46.8" x14ac:dyDescent="0.3">
      <c r="A473" s="30"/>
      <c r="B473" s="32"/>
      <c r="C473" s="34"/>
      <c r="D473" s="10" t="s">
        <v>5493</v>
      </c>
      <c r="E473" s="4" t="s">
        <v>5494</v>
      </c>
      <c r="F473" s="10" t="s">
        <v>7</v>
      </c>
      <c r="G473" s="7" t="s">
        <v>5495</v>
      </c>
      <c r="H473" s="7" t="s">
        <v>5496</v>
      </c>
      <c r="I473" s="7" t="s">
        <v>5497</v>
      </c>
      <c r="J473" s="7" t="s">
        <v>25</v>
      </c>
      <c r="K473" s="7" t="s">
        <v>5498</v>
      </c>
    </row>
    <row r="474" spans="1:11" ht="46.8" x14ac:dyDescent="0.3">
      <c r="A474" s="30"/>
      <c r="B474" s="32"/>
      <c r="C474" s="34"/>
      <c r="D474" s="10" t="s">
        <v>5499</v>
      </c>
      <c r="E474" s="4" t="s">
        <v>5500</v>
      </c>
      <c r="F474" s="10" t="s">
        <v>7</v>
      </c>
      <c r="G474" s="7" t="s">
        <v>5501</v>
      </c>
      <c r="H474" s="7" t="s">
        <v>5502</v>
      </c>
      <c r="I474" s="7" t="s">
        <v>5503</v>
      </c>
      <c r="J474" s="7" t="s">
        <v>25</v>
      </c>
      <c r="K474" s="7" t="s">
        <v>5504</v>
      </c>
    </row>
    <row r="475" spans="1:11" ht="46.8" x14ac:dyDescent="0.3">
      <c r="A475" s="30"/>
      <c r="B475" s="32"/>
      <c r="C475" s="34"/>
      <c r="D475" s="10" t="s">
        <v>5505</v>
      </c>
      <c r="E475" s="4" t="s">
        <v>5506</v>
      </c>
      <c r="F475" s="10" t="s">
        <v>7</v>
      </c>
      <c r="G475" s="7" t="s">
        <v>5507</v>
      </c>
      <c r="H475" s="7" t="s">
        <v>5508</v>
      </c>
      <c r="I475" s="7" t="s">
        <v>5509</v>
      </c>
      <c r="J475" s="7" t="s">
        <v>25</v>
      </c>
      <c r="K475" s="7" t="s">
        <v>5510</v>
      </c>
    </row>
    <row r="476" spans="1:11" ht="46.8" x14ac:dyDescent="0.3">
      <c r="A476" s="30"/>
      <c r="B476" s="32"/>
      <c r="C476" s="34"/>
      <c r="D476" s="10" t="s">
        <v>5511</v>
      </c>
      <c r="E476" s="4" t="s">
        <v>5512</v>
      </c>
      <c r="F476" s="10" t="s">
        <v>7</v>
      </c>
      <c r="G476" s="7" t="s">
        <v>5513</v>
      </c>
      <c r="H476" s="7" t="s">
        <v>5514</v>
      </c>
      <c r="I476" s="7" t="s">
        <v>5515</v>
      </c>
      <c r="J476" s="7" t="s">
        <v>25</v>
      </c>
      <c r="K476" s="7" t="s">
        <v>5516</v>
      </c>
    </row>
    <row r="477" spans="1:11" ht="46.8" x14ac:dyDescent="0.3">
      <c r="A477" s="30"/>
      <c r="B477" s="32"/>
      <c r="C477" s="34" t="s">
        <v>5517</v>
      </c>
      <c r="D477" s="10" t="s">
        <v>5518</v>
      </c>
      <c r="E477" s="4" t="s">
        <v>5519</v>
      </c>
      <c r="F477" s="10" t="s">
        <v>2670</v>
      </c>
      <c r="G477" s="7" t="s">
        <v>5520</v>
      </c>
      <c r="H477" s="7" t="s">
        <v>5521</v>
      </c>
      <c r="I477" s="7" t="s">
        <v>5522</v>
      </c>
      <c r="J477" s="7" t="s">
        <v>25</v>
      </c>
      <c r="K477" s="7" t="s">
        <v>5523</v>
      </c>
    </row>
    <row r="478" spans="1:11" ht="46.8" x14ac:dyDescent="0.3">
      <c r="A478" s="30"/>
      <c r="B478" s="32"/>
      <c r="C478" s="34"/>
      <c r="D478" s="10" t="s">
        <v>5524</v>
      </c>
      <c r="E478" s="4" t="s">
        <v>5525</v>
      </c>
      <c r="F478" s="10" t="s">
        <v>7</v>
      </c>
      <c r="G478" s="7" t="s">
        <v>5526</v>
      </c>
      <c r="H478" s="7" t="s">
        <v>5527</v>
      </c>
      <c r="I478" s="7" t="s">
        <v>5528</v>
      </c>
      <c r="J478" s="7" t="s">
        <v>25</v>
      </c>
      <c r="K478" s="7" t="s">
        <v>5529</v>
      </c>
    </row>
    <row r="479" spans="1:11" ht="46.8" x14ac:dyDescent="0.3">
      <c r="A479" s="30"/>
      <c r="B479" s="32"/>
      <c r="C479" s="34"/>
      <c r="D479" s="10" t="s">
        <v>5530</v>
      </c>
      <c r="E479" s="4" t="s">
        <v>5531</v>
      </c>
      <c r="F479" s="10" t="s">
        <v>7</v>
      </c>
      <c r="G479" s="7" t="s">
        <v>5532</v>
      </c>
      <c r="H479" s="7" t="s">
        <v>5533</v>
      </c>
      <c r="I479" s="7" t="s">
        <v>5534</v>
      </c>
      <c r="J479" s="7" t="s">
        <v>25</v>
      </c>
      <c r="K479" s="7" t="s">
        <v>5535</v>
      </c>
    </row>
    <row r="480" spans="1:11" ht="46.8" x14ac:dyDescent="0.3">
      <c r="A480" s="30"/>
      <c r="B480" s="32"/>
      <c r="C480" s="34"/>
      <c r="D480" s="10" t="s">
        <v>5536</v>
      </c>
      <c r="E480" s="4" t="s">
        <v>5537</v>
      </c>
      <c r="F480" s="10" t="s">
        <v>7</v>
      </c>
      <c r="G480" s="7" t="s">
        <v>5390</v>
      </c>
      <c r="H480" s="7" t="s">
        <v>5538</v>
      </c>
      <c r="I480" s="7" t="s">
        <v>5539</v>
      </c>
      <c r="J480" s="7" t="s">
        <v>25</v>
      </c>
      <c r="K480" s="7" t="s">
        <v>5540</v>
      </c>
    </row>
    <row r="481" spans="1:11" ht="46.8" x14ac:dyDescent="0.3">
      <c r="A481" s="30"/>
      <c r="B481" s="32"/>
      <c r="C481" s="34"/>
      <c r="D481" s="10" t="s">
        <v>5541</v>
      </c>
      <c r="E481" s="4" t="s">
        <v>5542</v>
      </c>
      <c r="F481" s="10" t="s">
        <v>7</v>
      </c>
      <c r="G481" s="7" t="s">
        <v>5543</v>
      </c>
      <c r="H481" s="7" t="s">
        <v>5544</v>
      </c>
      <c r="I481" s="7" t="s">
        <v>5545</v>
      </c>
      <c r="J481" s="7" t="s">
        <v>25</v>
      </c>
      <c r="K481" s="7" t="s">
        <v>5546</v>
      </c>
    </row>
    <row r="482" spans="1:11" ht="46.8" x14ac:dyDescent="0.3">
      <c r="A482" s="30"/>
      <c r="B482" s="32"/>
      <c r="C482" s="34" t="s">
        <v>5547</v>
      </c>
      <c r="D482" s="10" t="s">
        <v>5548</v>
      </c>
      <c r="E482" s="4" t="s">
        <v>5549</v>
      </c>
      <c r="F482" s="10" t="s">
        <v>2670</v>
      </c>
      <c r="G482" s="7" t="s">
        <v>5550</v>
      </c>
      <c r="H482" s="7" t="s">
        <v>5551</v>
      </c>
      <c r="I482" s="7" t="s">
        <v>5552</v>
      </c>
      <c r="J482" s="7" t="s">
        <v>25</v>
      </c>
      <c r="K482" s="7" t="s">
        <v>5553</v>
      </c>
    </row>
    <row r="483" spans="1:11" ht="46.8" x14ac:dyDescent="0.3">
      <c r="A483" s="30"/>
      <c r="B483" s="32"/>
      <c r="C483" s="34"/>
      <c r="D483" s="10" t="s">
        <v>5554</v>
      </c>
      <c r="E483" s="4" t="s">
        <v>5555</v>
      </c>
      <c r="F483" s="10" t="s">
        <v>7</v>
      </c>
      <c r="G483" s="7" t="s">
        <v>5556</v>
      </c>
      <c r="H483" s="7" t="s">
        <v>5557</v>
      </c>
      <c r="I483" s="7" t="s">
        <v>5558</v>
      </c>
      <c r="J483" s="7" t="s">
        <v>25</v>
      </c>
      <c r="K483" s="7" t="s">
        <v>5559</v>
      </c>
    </row>
    <row r="484" spans="1:11" ht="46.8" x14ac:dyDescent="0.3">
      <c r="A484" s="30"/>
      <c r="B484" s="32"/>
      <c r="C484" s="34"/>
      <c r="D484" s="10" t="s">
        <v>5560</v>
      </c>
      <c r="E484" s="4" t="s">
        <v>5561</v>
      </c>
      <c r="F484" s="10" t="s">
        <v>7</v>
      </c>
      <c r="G484" s="7" t="s">
        <v>5562</v>
      </c>
      <c r="H484" s="7" t="s">
        <v>5563</v>
      </c>
      <c r="I484" s="7" t="s">
        <v>5564</v>
      </c>
      <c r="J484" s="7" t="s">
        <v>25</v>
      </c>
      <c r="K484" s="7" t="s">
        <v>5565</v>
      </c>
    </row>
    <row r="485" spans="1:11" ht="46.8" x14ac:dyDescent="0.3">
      <c r="A485" s="30"/>
      <c r="B485" s="32"/>
      <c r="C485" s="34"/>
      <c r="D485" s="10" t="s">
        <v>5566</v>
      </c>
      <c r="E485" s="4" t="s">
        <v>5567</v>
      </c>
      <c r="F485" s="10" t="s">
        <v>7</v>
      </c>
      <c r="G485" s="7" t="s">
        <v>5568</v>
      </c>
      <c r="H485" s="7" t="s">
        <v>5569</v>
      </c>
      <c r="I485" s="7" t="s">
        <v>5570</v>
      </c>
      <c r="J485" s="7" t="s">
        <v>25</v>
      </c>
      <c r="K485" s="7" t="s">
        <v>5571</v>
      </c>
    </row>
    <row r="486" spans="1:11" ht="46.8" x14ac:dyDescent="0.3">
      <c r="A486" s="30"/>
      <c r="B486" s="32"/>
      <c r="C486" s="34"/>
      <c r="D486" s="10" t="s">
        <v>5572</v>
      </c>
      <c r="E486" s="4" t="s">
        <v>5573</v>
      </c>
      <c r="F486" s="10" t="s">
        <v>7</v>
      </c>
      <c r="G486" s="7" t="s">
        <v>5574</v>
      </c>
      <c r="H486" s="7" t="s">
        <v>5575</v>
      </c>
      <c r="I486" s="7" t="s">
        <v>5576</v>
      </c>
      <c r="J486" s="7" t="s">
        <v>5</v>
      </c>
      <c r="K486" s="7" t="s">
        <v>5577</v>
      </c>
    </row>
    <row r="487" spans="1:11" ht="46.8" x14ac:dyDescent="0.3">
      <c r="A487" s="30"/>
      <c r="B487" s="32"/>
      <c r="C487" s="34" t="s">
        <v>5578</v>
      </c>
      <c r="D487" s="10" t="s">
        <v>5579</v>
      </c>
      <c r="E487" s="4" t="s">
        <v>5580</v>
      </c>
      <c r="F487" s="10" t="s">
        <v>2670</v>
      </c>
      <c r="G487" s="7" t="s">
        <v>5581</v>
      </c>
      <c r="H487" s="7" t="s">
        <v>5582</v>
      </c>
      <c r="I487" s="7" t="s">
        <v>5583</v>
      </c>
      <c r="J487" s="7" t="s">
        <v>25</v>
      </c>
      <c r="K487" s="7" t="s">
        <v>5584</v>
      </c>
    </row>
    <row r="488" spans="1:11" ht="46.8" x14ac:dyDescent="0.3">
      <c r="A488" s="30"/>
      <c r="B488" s="32"/>
      <c r="C488" s="34"/>
      <c r="D488" s="10" t="s">
        <v>5585</v>
      </c>
      <c r="E488" s="4" t="s">
        <v>5586</v>
      </c>
      <c r="F488" s="10" t="s">
        <v>7</v>
      </c>
      <c r="G488" s="7" t="s">
        <v>5587</v>
      </c>
      <c r="H488" s="7" t="s">
        <v>5588</v>
      </c>
      <c r="I488" s="7" t="s">
        <v>5589</v>
      </c>
      <c r="J488" s="7" t="s">
        <v>25</v>
      </c>
      <c r="K488" s="7" t="s">
        <v>5590</v>
      </c>
    </row>
    <row r="489" spans="1:11" ht="46.8" x14ac:dyDescent="0.3">
      <c r="A489" s="30"/>
      <c r="B489" s="32"/>
      <c r="C489" s="34"/>
      <c r="D489" s="10" t="s">
        <v>5348</v>
      </c>
      <c r="E489" s="4" t="s">
        <v>5591</v>
      </c>
      <c r="F489" s="10" t="s">
        <v>7</v>
      </c>
      <c r="G489" s="7" t="s">
        <v>5592</v>
      </c>
      <c r="H489" s="7" t="s">
        <v>5593</v>
      </c>
      <c r="I489" s="7" t="s">
        <v>5594</v>
      </c>
      <c r="J489" s="7" t="s">
        <v>25</v>
      </c>
      <c r="K489" s="7" t="s">
        <v>5595</v>
      </c>
    </row>
    <row r="490" spans="1:11" ht="46.8" x14ac:dyDescent="0.3">
      <c r="A490" s="30"/>
      <c r="B490" s="32"/>
      <c r="C490" s="34"/>
      <c r="D490" s="10" t="s">
        <v>5596</v>
      </c>
      <c r="E490" s="4" t="s">
        <v>5414</v>
      </c>
      <c r="F490" s="10" t="s">
        <v>7</v>
      </c>
      <c r="G490" s="7" t="s">
        <v>5597</v>
      </c>
      <c r="H490" s="7" t="s">
        <v>5598</v>
      </c>
      <c r="I490" s="7" t="s">
        <v>5599</v>
      </c>
      <c r="J490" s="7" t="s">
        <v>25</v>
      </c>
      <c r="K490" s="7" t="s">
        <v>5600</v>
      </c>
    </row>
    <row r="491" spans="1:11" ht="46.8" x14ac:dyDescent="0.3">
      <c r="A491" s="30"/>
      <c r="B491" s="32"/>
      <c r="C491" s="34"/>
      <c r="D491" s="10" t="s">
        <v>5360</v>
      </c>
      <c r="E491" s="4" t="s">
        <v>5601</v>
      </c>
      <c r="F491" s="10" t="s">
        <v>7</v>
      </c>
      <c r="G491" s="7" t="s">
        <v>5602</v>
      </c>
      <c r="H491" s="7" t="s">
        <v>5603</v>
      </c>
      <c r="I491" s="7" t="s">
        <v>5604</v>
      </c>
      <c r="J491" s="7" t="s">
        <v>25</v>
      </c>
      <c r="K491" s="7" t="s">
        <v>5605</v>
      </c>
    </row>
    <row r="492" spans="1:11" ht="31.2" x14ac:dyDescent="0.3">
      <c r="A492" s="30"/>
      <c r="B492" s="32"/>
      <c r="C492" s="34" t="s">
        <v>5606</v>
      </c>
      <c r="D492" s="10" t="s">
        <v>5607</v>
      </c>
      <c r="E492" s="4" t="s">
        <v>5608</v>
      </c>
      <c r="F492" s="10" t="s">
        <v>2670</v>
      </c>
      <c r="G492" s="7" t="s">
        <v>5609</v>
      </c>
      <c r="H492" s="7" t="s">
        <v>5610</v>
      </c>
      <c r="I492" s="7" t="s">
        <v>5611</v>
      </c>
      <c r="J492" s="7" t="s">
        <v>25</v>
      </c>
      <c r="K492" s="7" t="s">
        <v>5612</v>
      </c>
    </row>
    <row r="493" spans="1:11" ht="46.8" x14ac:dyDescent="0.3">
      <c r="A493" s="30"/>
      <c r="B493" s="32"/>
      <c r="C493" s="34"/>
      <c r="D493" s="10" t="s">
        <v>5613</v>
      </c>
      <c r="E493" s="4" t="s">
        <v>5614</v>
      </c>
      <c r="F493" s="10" t="s">
        <v>7</v>
      </c>
      <c r="G493" s="7" t="s">
        <v>5615</v>
      </c>
      <c r="H493" s="7" t="s">
        <v>5616</v>
      </c>
      <c r="I493" s="7" t="s">
        <v>5617</v>
      </c>
      <c r="J493" s="7" t="s">
        <v>25</v>
      </c>
      <c r="K493" s="7" t="s">
        <v>5618</v>
      </c>
    </row>
    <row r="494" spans="1:11" ht="46.8" x14ac:dyDescent="0.3">
      <c r="A494" s="30"/>
      <c r="B494" s="32"/>
      <c r="C494" s="34"/>
      <c r="D494" s="10" t="s">
        <v>5619</v>
      </c>
      <c r="E494" s="4" t="s">
        <v>5620</v>
      </c>
      <c r="F494" s="10" t="s">
        <v>7</v>
      </c>
      <c r="G494" s="7" t="s">
        <v>5621</v>
      </c>
      <c r="H494" s="7" t="s">
        <v>5622</v>
      </c>
      <c r="I494" s="7" t="s">
        <v>5623</v>
      </c>
      <c r="J494" s="7" t="s">
        <v>25</v>
      </c>
      <c r="K494" s="7" t="s">
        <v>5624</v>
      </c>
    </row>
    <row r="495" spans="1:11" ht="46.8" x14ac:dyDescent="0.3">
      <c r="A495" s="30"/>
      <c r="B495" s="32"/>
      <c r="C495" s="34"/>
      <c r="D495" s="10" t="s">
        <v>5625</v>
      </c>
      <c r="E495" s="4" t="s">
        <v>5626</v>
      </c>
      <c r="F495" s="10" t="s">
        <v>7</v>
      </c>
      <c r="G495" s="7" t="s">
        <v>5627</v>
      </c>
      <c r="H495" s="7" t="s">
        <v>5628</v>
      </c>
      <c r="I495" s="7" t="s">
        <v>5629</v>
      </c>
      <c r="J495" s="7" t="s">
        <v>25</v>
      </c>
      <c r="K495" s="7" t="s">
        <v>5630</v>
      </c>
    </row>
    <row r="496" spans="1:11" ht="46.8" x14ac:dyDescent="0.3">
      <c r="A496" s="30"/>
      <c r="B496" s="32"/>
      <c r="C496" s="34"/>
      <c r="D496" s="10" t="s">
        <v>5631</v>
      </c>
      <c r="E496" s="4" t="s">
        <v>5632</v>
      </c>
      <c r="F496" s="10" t="s">
        <v>7</v>
      </c>
      <c r="G496" s="7" t="s">
        <v>5633</v>
      </c>
      <c r="H496" s="7" t="s">
        <v>5634</v>
      </c>
      <c r="I496" s="7" t="s">
        <v>5635</v>
      </c>
      <c r="J496" s="7" t="s">
        <v>25</v>
      </c>
      <c r="K496" s="7" t="s">
        <v>5636</v>
      </c>
    </row>
    <row r="497" spans="1:11" ht="46.8" x14ac:dyDescent="0.3">
      <c r="A497" s="30"/>
      <c r="B497" s="32"/>
      <c r="C497" s="34" t="s">
        <v>5637</v>
      </c>
      <c r="D497" s="10" t="s">
        <v>5638</v>
      </c>
      <c r="E497" s="4" t="s">
        <v>5639</v>
      </c>
      <c r="F497" s="10" t="s">
        <v>2670</v>
      </c>
      <c r="G497" s="7" t="s">
        <v>5640</v>
      </c>
      <c r="H497" s="7" t="s">
        <v>5641</v>
      </c>
      <c r="I497" s="7" t="s">
        <v>5642</v>
      </c>
      <c r="J497" s="7" t="s">
        <v>25</v>
      </c>
      <c r="K497" s="7" t="s">
        <v>5643</v>
      </c>
    </row>
    <row r="498" spans="1:11" ht="46.8" x14ac:dyDescent="0.3">
      <c r="A498" s="30"/>
      <c r="B498" s="32"/>
      <c r="C498" s="34"/>
      <c r="D498" s="10" t="s">
        <v>5644</v>
      </c>
      <c r="E498" s="10" t="s">
        <v>5645</v>
      </c>
      <c r="F498" s="10" t="s">
        <v>7</v>
      </c>
      <c r="G498" s="7" t="s">
        <v>5646</v>
      </c>
      <c r="H498" s="7" t="s">
        <v>5647</v>
      </c>
      <c r="I498" s="7" t="s">
        <v>5648</v>
      </c>
      <c r="J498" s="7" t="s">
        <v>25</v>
      </c>
      <c r="K498" s="7" t="s">
        <v>5649</v>
      </c>
    </row>
    <row r="499" spans="1:11" ht="46.8" x14ac:dyDescent="0.3">
      <c r="A499" s="30"/>
      <c r="B499" s="32"/>
      <c r="C499" s="34"/>
      <c r="D499" s="10" t="s">
        <v>5650</v>
      </c>
      <c r="E499" s="10" t="s">
        <v>5651</v>
      </c>
      <c r="F499" s="10" t="s">
        <v>7</v>
      </c>
      <c r="G499" s="7" t="s">
        <v>5652</v>
      </c>
      <c r="H499" s="7" t="s">
        <v>5653</v>
      </c>
      <c r="I499" s="7" t="s">
        <v>5654</v>
      </c>
      <c r="J499" s="7" t="s">
        <v>25</v>
      </c>
      <c r="K499" s="7" t="s">
        <v>5655</v>
      </c>
    </row>
    <row r="500" spans="1:11" ht="46.8" x14ac:dyDescent="0.3">
      <c r="A500" s="30"/>
      <c r="B500" s="32"/>
      <c r="C500" s="34"/>
      <c r="D500" s="10" t="s">
        <v>5324</v>
      </c>
      <c r="E500" s="10" t="s">
        <v>5656</v>
      </c>
      <c r="F500" s="10" t="s">
        <v>7</v>
      </c>
      <c r="G500" s="7" t="s">
        <v>5657</v>
      </c>
      <c r="H500" s="7" t="s">
        <v>5658</v>
      </c>
      <c r="I500" s="7" t="s">
        <v>5659</v>
      </c>
      <c r="J500" s="7" t="s">
        <v>25</v>
      </c>
      <c r="K500" s="7" t="s">
        <v>5660</v>
      </c>
    </row>
    <row r="501" spans="1:11" ht="31.2" x14ac:dyDescent="0.3">
      <c r="A501" s="30"/>
      <c r="B501" s="32"/>
      <c r="C501" s="34"/>
      <c r="D501" s="10" t="s">
        <v>5661</v>
      </c>
      <c r="E501" s="10" t="s">
        <v>5662</v>
      </c>
      <c r="F501" s="10" t="s">
        <v>7</v>
      </c>
      <c r="G501" s="7" t="s">
        <v>5663</v>
      </c>
      <c r="H501" s="7" t="s">
        <v>5664</v>
      </c>
      <c r="I501" s="7" t="s">
        <v>5665</v>
      </c>
      <c r="J501" s="7" t="s">
        <v>25</v>
      </c>
      <c r="K501" s="7" t="s">
        <v>5666</v>
      </c>
    </row>
    <row r="502" spans="1:11" ht="31.2" x14ac:dyDescent="0.3">
      <c r="A502" s="30"/>
      <c r="B502" s="32"/>
      <c r="C502" s="34" t="s">
        <v>5667</v>
      </c>
      <c r="D502" s="10" t="s">
        <v>5668</v>
      </c>
      <c r="E502" s="10" t="s">
        <v>5669</v>
      </c>
      <c r="F502" s="10" t="s">
        <v>7</v>
      </c>
      <c r="G502" s="7" t="s">
        <v>5670</v>
      </c>
      <c r="H502" s="7" t="s">
        <v>5671</v>
      </c>
      <c r="I502" s="7" t="s">
        <v>5672</v>
      </c>
      <c r="J502" s="7" t="s">
        <v>25</v>
      </c>
      <c r="K502" s="7" t="s">
        <v>5673</v>
      </c>
    </row>
    <row r="503" spans="1:11" ht="31.2" x14ac:dyDescent="0.3">
      <c r="A503" s="30"/>
      <c r="B503" s="32"/>
      <c r="C503" s="34"/>
      <c r="D503" s="10" t="s">
        <v>5674</v>
      </c>
      <c r="E503" s="10" t="s">
        <v>5675</v>
      </c>
      <c r="F503" s="10" t="s">
        <v>2670</v>
      </c>
      <c r="G503" s="7" t="s">
        <v>5676</v>
      </c>
      <c r="H503" s="7" t="s">
        <v>5677</v>
      </c>
      <c r="I503" s="7" t="s">
        <v>5678</v>
      </c>
      <c r="J503" s="7" t="s">
        <v>5</v>
      </c>
      <c r="K503" s="7" t="s">
        <v>5679</v>
      </c>
    </row>
    <row r="504" spans="1:11" ht="46.8" x14ac:dyDescent="0.3">
      <c r="A504" s="30"/>
      <c r="B504" s="32"/>
      <c r="C504" s="34"/>
      <c r="D504" s="10" t="s">
        <v>5680</v>
      </c>
      <c r="E504" s="10" t="s">
        <v>5681</v>
      </c>
      <c r="F504" s="10" t="s">
        <v>7</v>
      </c>
      <c r="G504" s="7" t="s">
        <v>5682</v>
      </c>
      <c r="H504" s="7" t="s">
        <v>5683</v>
      </c>
      <c r="I504" s="7" t="s">
        <v>5684</v>
      </c>
      <c r="J504" s="7" t="s">
        <v>25</v>
      </c>
      <c r="K504" s="7" t="s">
        <v>5685</v>
      </c>
    </row>
    <row r="505" spans="1:11" ht="46.8" x14ac:dyDescent="0.3">
      <c r="A505" s="30"/>
      <c r="B505" s="32"/>
      <c r="C505" s="34"/>
      <c r="D505" s="10" t="s">
        <v>5686</v>
      </c>
      <c r="E505" s="10" t="s">
        <v>5687</v>
      </c>
      <c r="F505" s="10" t="s">
        <v>7</v>
      </c>
      <c r="G505" s="7" t="s">
        <v>5688</v>
      </c>
      <c r="H505" s="7" t="s">
        <v>5689</v>
      </c>
      <c r="I505" s="7" t="s">
        <v>5690</v>
      </c>
      <c r="J505" s="7" t="s">
        <v>25</v>
      </c>
      <c r="K505" s="7" t="s">
        <v>5691</v>
      </c>
    </row>
    <row r="506" spans="1:11" ht="31.2" x14ac:dyDescent="0.3">
      <c r="A506" s="30"/>
      <c r="B506" s="32"/>
      <c r="C506" s="34"/>
      <c r="D506" s="10" t="s">
        <v>5692</v>
      </c>
      <c r="E506" s="10" t="s">
        <v>5693</v>
      </c>
      <c r="F506" s="10" t="s">
        <v>7</v>
      </c>
      <c r="G506" s="7" t="s">
        <v>5694</v>
      </c>
      <c r="H506" s="7" t="s">
        <v>5695</v>
      </c>
      <c r="I506" s="7" t="s">
        <v>5696</v>
      </c>
      <c r="J506" s="7" t="s">
        <v>25</v>
      </c>
      <c r="K506" s="7" t="s">
        <v>5697</v>
      </c>
    </row>
  </sheetData>
  <mergeCells count="108">
    <mergeCell ref="C477:C481"/>
    <mergeCell ref="C482:C486"/>
    <mergeCell ref="C487:C491"/>
    <mergeCell ref="C492:C496"/>
    <mergeCell ref="C437:C441"/>
    <mergeCell ref="C442:C446"/>
    <mergeCell ref="C447:C451"/>
    <mergeCell ref="C452:C456"/>
    <mergeCell ref="C457:C461"/>
    <mergeCell ref="C462:C466"/>
    <mergeCell ref="C392:C396"/>
    <mergeCell ref="C397:C401"/>
    <mergeCell ref="C402:C406"/>
    <mergeCell ref="C407:C411"/>
    <mergeCell ref="B412:B506"/>
    <mergeCell ref="C412:C416"/>
    <mergeCell ref="C417:C421"/>
    <mergeCell ref="C422:C426"/>
    <mergeCell ref="C427:C431"/>
    <mergeCell ref="C432:C436"/>
    <mergeCell ref="B347:B411"/>
    <mergeCell ref="C347:C351"/>
    <mergeCell ref="C352:C356"/>
    <mergeCell ref="C357:C361"/>
    <mergeCell ref="C362:C366"/>
    <mergeCell ref="C367:C371"/>
    <mergeCell ref="C372:C376"/>
    <mergeCell ref="C377:C381"/>
    <mergeCell ref="C382:C386"/>
    <mergeCell ref="C387:C391"/>
    <mergeCell ref="C497:C501"/>
    <mergeCell ref="C502:C506"/>
    <mergeCell ref="C467:C471"/>
    <mergeCell ref="C472:C476"/>
    <mergeCell ref="B317:B346"/>
    <mergeCell ref="C317:C321"/>
    <mergeCell ref="C322:C326"/>
    <mergeCell ref="C327:C331"/>
    <mergeCell ref="C332:C336"/>
    <mergeCell ref="C337:C341"/>
    <mergeCell ref="C342:C346"/>
    <mergeCell ref="C282:C286"/>
    <mergeCell ref="C287:C291"/>
    <mergeCell ref="C292:C296"/>
    <mergeCell ref="C297:C301"/>
    <mergeCell ref="C302:C306"/>
    <mergeCell ref="C307:C311"/>
    <mergeCell ref="C177:C181"/>
    <mergeCell ref="C182:C186"/>
    <mergeCell ref="C187:C191"/>
    <mergeCell ref="B192:B316"/>
    <mergeCell ref="C192:C196"/>
    <mergeCell ref="C197:C201"/>
    <mergeCell ref="C202:C206"/>
    <mergeCell ref="C207:C211"/>
    <mergeCell ref="C212:C216"/>
    <mergeCell ref="C217:C221"/>
    <mergeCell ref="C252:C256"/>
    <mergeCell ref="C257:C261"/>
    <mergeCell ref="C262:C266"/>
    <mergeCell ref="C267:C271"/>
    <mergeCell ref="C272:C276"/>
    <mergeCell ref="C277:C281"/>
    <mergeCell ref="C222:C226"/>
    <mergeCell ref="C227:C231"/>
    <mergeCell ref="C232:C236"/>
    <mergeCell ref="C237:C241"/>
    <mergeCell ref="C242:C246"/>
    <mergeCell ref="C247:C251"/>
    <mergeCell ref="C312:C316"/>
    <mergeCell ref="C77:C81"/>
    <mergeCell ref="C82:C86"/>
    <mergeCell ref="C147:C151"/>
    <mergeCell ref="C152:C156"/>
    <mergeCell ref="C157:C161"/>
    <mergeCell ref="C162:C166"/>
    <mergeCell ref="C167:C171"/>
    <mergeCell ref="C172:C176"/>
    <mergeCell ref="C117:C121"/>
    <mergeCell ref="C122:C126"/>
    <mergeCell ref="C127:C131"/>
    <mergeCell ref="C132:C136"/>
    <mergeCell ref="C137:C141"/>
    <mergeCell ref="C142:C146"/>
    <mergeCell ref="A2:A506"/>
    <mergeCell ref="B2:B51"/>
    <mergeCell ref="C2:C6"/>
    <mergeCell ref="C7:C11"/>
    <mergeCell ref="C12:C16"/>
    <mergeCell ref="C17:C21"/>
    <mergeCell ref="C22:C26"/>
    <mergeCell ref="C27:C31"/>
    <mergeCell ref="C32:C36"/>
    <mergeCell ref="C37:C41"/>
    <mergeCell ref="C87:C91"/>
    <mergeCell ref="C92:C96"/>
    <mergeCell ref="C97:C101"/>
    <mergeCell ref="C102:C106"/>
    <mergeCell ref="C107:C111"/>
    <mergeCell ref="C112:C116"/>
    <mergeCell ref="C42:C46"/>
    <mergeCell ref="C47:C51"/>
    <mergeCell ref="B52:B191"/>
    <mergeCell ref="C52:C56"/>
    <mergeCell ref="C57:C61"/>
    <mergeCell ref="C62:C66"/>
    <mergeCell ref="C67:C71"/>
    <mergeCell ref="C72:C76"/>
  </mergeCells>
  <conditionalFormatting sqref="J2:J506">
    <cfRule type="expression" dxfId="14" priority="1">
      <formula>J2="Faible"</formula>
    </cfRule>
    <cfRule type="expression" dxfId="13" priority="2">
      <formula>J2="Moyenne"</formula>
    </cfRule>
    <cfRule type="expression" dxfId="12" priority="3">
      <formula>J2="Élevée"</formula>
    </cfRule>
    <cfRule type="expression" dxfId="11" priority="4">
      <formula>$J$2</formula>
    </cfRule>
    <cfRule type="expression" dxfId="10" priority="5">
      <formula>F2="Élevée"</formula>
    </cfRule>
  </conditionalFormatting>
  <dataValidations count="2">
    <dataValidation type="list" allowBlank="1" showInputMessage="1" showErrorMessage="1" sqref="F2:F506" xr:uid="{E9E8D5FC-DAF3-4B63-8BCD-594D9BAED73A}">
      <formula1>$F$461:$F$462</formula1>
    </dataValidation>
    <dataValidation type="list" allowBlank="1" showInputMessage="1" showErrorMessage="1" sqref="J2:J506" xr:uid="{14FA8BFF-8E84-4187-ABB4-D039D3233F21}">
      <formula1>"Élevée,Moyenne,Faible"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B50A2-65FB-40EA-AE62-92968DC4694E}">
  <dimension ref="A1:L182"/>
  <sheetViews>
    <sheetView topLeftCell="C1" zoomScale="48" zoomScaleNormal="76" workbookViewId="0">
      <selection activeCell="J1" sqref="J1"/>
    </sheetView>
  </sheetViews>
  <sheetFormatPr baseColWidth="10" defaultRowHeight="14.4" x14ac:dyDescent="0.3"/>
  <cols>
    <col min="1" max="5" width="50.77734375" customWidth="1"/>
    <col min="6" max="6" width="50.77734375" style="24" customWidth="1"/>
    <col min="7" max="7" width="50.77734375" style="68" customWidth="1"/>
    <col min="8" max="8" width="50.77734375" style="24" customWidth="1"/>
    <col min="9" max="9" width="50.77734375" style="37" customWidth="1"/>
    <col min="10" max="10" width="50.77734375" style="24" customWidth="1"/>
    <col min="11" max="11" width="50.77734375" style="68" customWidth="1"/>
    <col min="12" max="12" width="50.77734375" style="24" customWidth="1"/>
  </cols>
  <sheetData>
    <row r="1" spans="1:12" ht="23.4" x14ac:dyDescent="0.3">
      <c r="A1" s="21" t="s">
        <v>5698</v>
      </c>
      <c r="B1" s="22" t="s">
        <v>9</v>
      </c>
      <c r="C1" s="22" t="s">
        <v>5699</v>
      </c>
      <c r="D1" s="23" t="s">
        <v>5700</v>
      </c>
      <c r="E1" s="22" t="s">
        <v>5701</v>
      </c>
      <c r="F1" s="50" t="s">
        <v>11460</v>
      </c>
      <c r="G1" s="84" t="s">
        <v>6121</v>
      </c>
      <c r="H1" s="56" t="s">
        <v>7341</v>
      </c>
      <c r="I1" s="86" t="s">
        <v>7342</v>
      </c>
      <c r="J1" s="56" t="s">
        <v>11461</v>
      </c>
      <c r="K1" s="84" t="s">
        <v>7343</v>
      </c>
      <c r="L1" s="56"/>
    </row>
    <row r="2" spans="1:12" ht="47.4" thickBot="1" x14ac:dyDescent="0.35">
      <c r="A2" s="27" t="s">
        <v>3805</v>
      </c>
      <c r="B2" s="27" t="s">
        <v>5702</v>
      </c>
      <c r="C2" s="27" t="s">
        <v>5703</v>
      </c>
      <c r="D2" s="20" t="s">
        <v>5704</v>
      </c>
      <c r="E2" s="73" t="s">
        <v>5705</v>
      </c>
      <c r="F2" s="20"/>
      <c r="G2" s="42" t="s">
        <v>10226</v>
      </c>
      <c r="H2" s="42" t="s">
        <v>10227</v>
      </c>
      <c r="I2" s="79" t="s">
        <v>10228</v>
      </c>
      <c r="J2" s="51"/>
      <c r="K2" s="79" t="s">
        <v>10229</v>
      </c>
    </row>
    <row r="3" spans="1:12" ht="46.8" x14ac:dyDescent="0.3">
      <c r="A3" s="27"/>
      <c r="B3" s="27"/>
      <c r="C3" s="27"/>
      <c r="D3" s="20" t="s">
        <v>5706</v>
      </c>
      <c r="E3" s="73" t="s">
        <v>5707</v>
      </c>
      <c r="F3" s="20"/>
      <c r="G3" s="85" t="s">
        <v>10230</v>
      </c>
      <c r="H3" s="54" t="s">
        <v>10231</v>
      </c>
      <c r="I3" s="67" t="s">
        <v>10232</v>
      </c>
      <c r="J3" s="51"/>
      <c r="K3" s="87" t="s">
        <v>10233</v>
      </c>
    </row>
    <row r="4" spans="1:12" ht="47.4" thickBot="1" x14ac:dyDescent="0.35">
      <c r="A4" s="27"/>
      <c r="B4" s="27"/>
      <c r="C4" s="27"/>
      <c r="D4" s="20" t="s">
        <v>5708</v>
      </c>
      <c r="E4" s="73" t="s">
        <v>5709</v>
      </c>
      <c r="F4" s="20"/>
      <c r="G4" s="42" t="s">
        <v>10234</v>
      </c>
      <c r="H4" s="42" t="s">
        <v>10235</v>
      </c>
      <c r="I4" s="79" t="s">
        <v>10236</v>
      </c>
      <c r="J4" s="51"/>
      <c r="K4" s="79" t="s">
        <v>10237</v>
      </c>
    </row>
    <row r="5" spans="1:12" ht="47.4" thickBot="1" x14ac:dyDescent="0.35">
      <c r="A5" s="27"/>
      <c r="B5" s="27"/>
      <c r="C5" s="27"/>
      <c r="D5" s="20" t="s">
        <v>5710</v>
      </c>
      <c r="E5" s="73" t="s">
        <v>5711</v>
      </c>
      <c r="F5" s="20"/>
      <c r="G5" s="85" t="s">
        <v>10238</v>
      </c>
      <c r="H5" s="54" t="s">
        <v>10239</v>
      </c>
      <c r="I5" s="81" t="s">
        <v>10310</v>
      </c>
      <c r="J5" s="51"/>
      <c r="K5" s="87" t="s">
        <v>10240</v>
      </c>
    </row>
    <row r="6" spans="1:12" ht="31.2" x14ac:dyDescent="0.3">
      <c r="A6" s="27"/>
      <c r="B6" s="27"/>
      <c r="C6" s="27"/>
      <c r="D6" s="20" t="s">
        <v>5712</v>
      </c>
      <c r="E6" s="73" t="s">
        <v>5713</v>
      </c>
      <c r="F6" s="20"/>
      <c r="G6" s="85" t="s">
        <v>10241</v>
      </c>
      <c r="H6" s="54" t="s">
        <v>10242</v>
      </c>
      <c r="I6" s="67" t="s">
        <v>10144</v>
      </c>
      <c r="J6" s="51"/>
      <c r="K6" s="87" t="s">
        <v>10243</v>
      </c>
    </row>
    <row r="7" spans="1:12" ht="47.4" thickBot="1" x14ac:dyDescent="0.35">
      <c r="A7" s="27"/>
      <c r="B7" s="27"/>
      <c r="C7" s="27" t="s">
        <v>5714</v>
      </c>
      <c r="D7" s="20" t="s">
        <v>5715</v>
      </c>
      <c r="E7" s="73" t="s">
        <v>5716</v>
      </c>
      <c r="F7" s="20"/>
      <c r="G7" s="42" t="s">
        <v>10244</v>
      </c>
      <c r="H7" s="42" t="s">
        <v>10245</v>
      </c>
      <c r="I7" s="79" t="s">
        <v>10246</v>
      </c>
      <c r="J7" s="51"/>
      <c r="K7" s="79" t="s">
        <v>10247</v>
      </c>
    </row>
    <row r="8" spans="1:12" ht="31.8" thickBot="1" x14ac:dyDescent="0.35">
      <c r="A8" s="27"/>
      <c r="B8" s="27"/>
      <c r="C8" s="27"/>
      <c r="D8" s="20" t="s">
        <v>5717</v>
      </c>
      <c r="E8" s="73" t="s">
        <v>5718</v>
      </c>
      <c r="F8" s="20"/>
      <c r="G8" s="85" t="s">
        <v>10248</v>
      </c>
      <c r="H8" s="54" t="s">
        <v>10249</v>
      </c>
      <c r="I8" s="67" t="s">
        <v>10087</v>
      </c>
      <c r="J8" s="51"/>
      <c r="K8" s="87" t="s">
        <v>10250</v>
      </c>
    </row>
    <row r="9" spans="1:12" ht="31.2" x14ac:dyDescent="0.3">
      <c r="A9" s="27"/>
      <c r="B9" s="27"/>
      <c r="C9" s="27"/>
      <c r="D9" s="20" t="s">
        <v>5719</v>
      </c>
      <c r="E9" s="73" t="s">
        <v>5720</v>
      </c>
      <c r="F9" s="20"/>
      <c r="G9" s="85" t="s">
        <v>10251</v>
      </c>
      <c r="H9" s="44" t="s">
        <v>10311</v>
      </c>
      <c r="I9" s="67" t="s">
        <v>10252</v>
      </c>
      <c r="J9" s="51"/>
      <c r="K9" s="87" t="s">
        <v>10253</v>
      </c>
    </row>
    <row r="10" spans="1:12" ht="31.8" thickBot="1" x14ac:dyDescent="0.35">
      <c r="A10" s="27"/>
      <c r="B10" s="27"/>
      <c r="C10" s="27"/>
      <c r="D10" s="20" t="s">
        <v>5721</v>
      </c>
      <c r="E10" s="73" t="s">
        <v>5722</v>
      </c>
      <c r="F10" s="20"/>
      <c r="G10" s="77" t="s">
        <v>10254</v>
      </c>
      <c r="H10" s="42" t="s">
        <v>10255</v>
      </c>
      <c r="I10" s="79" t="s">
        <v>10256</v>
      </c>
      <c r="J10" s="51"/>
      <c r="K10" s="79" t="s">
        <v>10257</v>
      </c>
    </row>
    <row r="11" spans="1:12" ht="31.8" thickBot="1" x14ac:dyDescent="0.35">
      <c r="A11" s="27"/>
      <c r="B11" s="27"/>
      <c r="C11" s="27"/>
      <c r="D11" s="20" t="s">
        <v>5723</v>
      </c>
      <c r="E11" s="73" t="s">
        <v>5724</v>
      </c>
      <c r="F11" s="20"/>
      <c r="G11" s="42" t="s">
        <v>10258</v>
      </c>
      <c r="H11" s="42" t="s">
        <v>10259</v>
      </c>
      <c r="I11" s="79" t="s">
        <v>10260</v>
      </c>
      <c r="J11" s="51"/>
      <c r="K11" s="79" t="s">
        <v>10261</v>
      </c>
    </row>
    <row r="12" spans="1:12" ht="46.8" x14ac:dyDescent="0.3">
      <c r="A12" s="27"/>
      <c r="B12" s="27"/>
      <c r="C12" s="27" t="s">
        <v>5725</v>
      </c>
      <c r="D12" s="20" t="s">
        <v>5726</v>
      </c>
      <c r="E12" s="73" t="s">
        <v>5727</v>
      </c>
      <c r="F12" s="20"/>
      <c r="G12" s="44" t="s">
        <v>10312</v>
      </c>
      <c r="H12" s="54" t="s">
        <v>10262</v>
      </c>
      <c r="I12" s="67" t="s">
        <v>10263</v>
      </c>
      <c r="J12" s="51"/>
      <c r="K12" s="87" t="s">
        <v>10264</v>
      </c>
    </row>
    <row r="13" spans="1:12" ht="31.8" thickBot="1" x14ac:dyDescent="0.35">
      <c r="A13" s="27"/>
      <c r="B13" s="27"/>
      <c r="C13" s="27"/>
      <c r="D13" s="20" t="s">
        <v>5728</v>
      </c>
      <c r="E13" s="73" t="s">
        <v>5729</v>
      </c>
      <c r="F13" s="20"/>
      <c r="G13" s="42" t="s">
        <v>10265</v>
      </c>
      <c r="H13" s="42" t="s">
        <v>10266</v>
      </c>
      <c r="I13" s="79" t="s">
        <v>10267</v>
      </c>
      <c r="J13" s="51"/>
      <c r="K13" s="79" t="s">
        <v>10268</v>
      </c>
    </row>
    <row r="14" spans="1:12" ht="31.2" x14ac:dyDescent="0.3">
      <c r="A14" s="27"/>
      <c r="B14" s="27"/>
      <c r="C14" s="27"/>
      <c r="D14" s="20" t="s">
        <v>5730</v>
      </c>
      <c r="E14" s="73" t="s">
        <v>5731</v>
      </c>
      <c r="F14" s="20"/>
      <c r="G14" s="85" t="s">
        <v>10269</v>
      </c>
      <c r="H14" s="54" t="s">
        <v>10270</v>
      </c>
      <c r="I14" s="67" t="s">
        <v>10271</v>
      </c>
      <c r="J14" s="51"/>
      <c r="K14" s="80" t="s">
        <v>10313</v>
      </c>
    </row>
    <row r="15" spans="1:12" ht="31.8" thickBot="1" x14ac:dyDescent="0.35">
      <c r="A15" s="27"/>
      <c r="B15" s="27"/>
      <c r="C15" s="27"/>
      <c r="D15" s="20" t="s">
        <v>5732</v>
      </c>
      <c r="E15" s="73" t="s">
        <v>5733</v>
      </c>
      <c r="F15" s="20"/>
      <c r="G15" s="42" t="s">
        <v>10272</v>
      </c>
      <c r="H15" s="42" t="s">
        <v>10273</v>
      </c>
      <c r="I15" s="79" t="s">
        <v>10274</v>
      </c>
      <c r="J15" s="51"/>
      <c r="K15" s="79" t="s">
        <v>10275</v>
      </c>
    </row>
    <row r="16" spans="1:12" ht="47.4" thickBot="1" x14ac:dyDescent="0.35">
      <c r="A16" s="27"/>
      <c r="B16" s="27"/>
      <c r="C16" s="27"/>
      <c r="D16" s="20" t="s">
        <v>5734</v>
      </c>
      <c r="E16" s="73" t="s">
        <v>5735</v>
      </c>
      <c r="F16" s="20"/>
      <c r="G16" s="85" t="s">
        <v>10276</v>
      </c>
      <c r="H16" s="44" t="s">
        <v>10314</v>
      </c>
      <c r="I16" s="67" t="s">
        <v>10277</v>
      </c>
      <c r="J16" s="51"/>
      <c r="K16" s="87" t="s">
        <v>10278</v>
      </c>
    </row>
    <row r="17" spans="1:11" ht="31.8" thickBot="1" x14ac:dyDescent="0.35">
      <c r="A17" s="27"/>
      <c r="B17" s="27"/>
      <c r="C17" s="27" t="s">
        <v>5736</v>
      </c>
      <c r="D17" s="20" t="s">
        <v>5737</v>
      </c>
      <c r="E17" s="73" t="s">
        <v>5738</v>
      </c>
      <c r="F17" s="20"/>
      <c r="G17" s="44" t="s">
        <v>10315</v>
      </c>
      <c r="H17" s="54" t="s">
        <v>10279</v>
      </c>
      <c r="I17" s="67" t="s">
        <v>10280</v>
      </c>
      <c r="J17" s="51"/>
      <c r="K17" s="87" t="s">
        <v>10281</v>
      </c>
    </row>
    <row r="18" spans="1:11" ht="31.2" x14ac:dyDescent="0.3">
      <c r="A18" s="27"/>
      <c r="B18" s="27"/>
      <c r="C18" s="27"/>
      <c r="D18" s="20" t="s">
        <v>5739</v>
      </c>
      <c r="E18" s="73" t="s">
        <v>5740</v>
      </c>
      <c r="F18" s="20"/>
      <c r="G18" s="85" t="s">
        <v>10282</v>
      </c>
      <c r="H18" s="54" t="s">
        <v>10283</v>
      </c>
      <c r="I18" s="81" t="s">
        <v>10284</v>
      </c>
      <c r="J18" s="51"/>
      <c r="K18" s="87" t="s">
        <v>10285</v>
      </c>
    </row>
    <row r="19" spans="1:11" ht="31.8" thickBot="1" x14ac:dyDescent="0.35">
      <c r="A19" s="27"/>
      <c r="B19" s="27"/>
      <c r="C19" s="27"/>
      <c r="D19" s="20" t="s">
        <v>5741</v>
      </c>
      <c r="E19" s="73" t="s">
        <v>5742</v>
      </c>
      <c r="F19" s="20"/>
      <c r="G19" s="42" t="s">
        <v>10286</v>
      </c>
      <c r="H19" s="42" t="s">
        <v>10287</v>
      </c>
      <c r="I19" s="79" t="s">
        <v>10288</v>
      </c>
      <c r="J19" s="51"/>
      <c r="K19" s="79" t="s">
        <v>10289</v>
      </c>
    </row>
    <row r="20" spans="1:11" ht="31.8" thickBot="1" x14ac:dyDescent="0.35">
      <c r="A20" s="27"/>
      <c r="B20" s="27"/>
      <c r="C20" s="27"/>
      <c r="D20" s="20" t="s">
        <v>5743</v>
      </c>
      <c r="E20" s="73" t="s">
        <v>5744</v>
      </c>
      <c r="F20" s="20"/>
      <c r="G20" s="77" t="s">
        <v>10290</v>
      </c>
      <c r="H20" s="42" t="s">
        <v>10291</v>
      </c>
      <c r="I20" s="79" t="s">
        <v>10292</v>
      </c>
      <c r="J20" s="51"/>
      <c r="K20" s="79" t="s">
        <v>10293</v>
      </c>
    </row>
    <row r="21" spans="1:11" ht="31.8" thickBot="1" x14ac:dyDescent="0.35">
      <c r="A21" s="27"/>
      <c r="B21" s="27"/>
      <c r="C21" s="27"/>
      <c r="D21" s="20" t="s">
        <v>5745</v>
      </c>
      <c r="E21" s="73" t="s">
        <v>5746</v>
      </c>
      <c r="F21" s="20"/>
      <c r="G21" s="42" t="s">
        <v>8829</v>
      </c>
      <c r="H21" s="42" t="s">
        <v>10279</v>
      </c>
      <c r="I21" s="79" t="s">
        <v>10294</v>
      </c>
      <c r="J21" s="51"/>
      <c r="K21" s="79" t="s">
        <v>10295</v>
      </c>
    </row>
    <row r="22" spans="1:11" ht="46.8" x14ac:dyDescent="0.3">
      <c r="A22" s="27"/>
      <c r="B22" s="27"/>
      <c r="C22" s="27" t="s">
        <v>5747</v>
      </c>
      <c r="D22" s="20" t="s">
        <v>5748</v>
      </c>
      <c r="E22" s="73" t="s">
        <v>5749</v>
      </c>
      <c r="F22" s="20"/>
      <c r="G22" s="44" t="s">
        <v>10316</v>
      </c>
      <c r="H22" s="54" t="s">
        <v>10296</v>
      </c>
      <c r="I22" s="67" t="s">
        <v>10297</v>
      </c>
      <c r="J22" s="51"/>
      <c r="K22" s="80" t="s">
        <v>10317</v>
      </c>
    </row>
    <row r="23" spans="1:11" ht="31.8" thickBot="1" x14ac:dyDescent="0.35">
      <c r="A23" s="27"/>
      <c r="B23" s="27"/>
      <c r="C23" s="27"/>
      <c r="D23" s="20" t="s">
        <v>5750</v>
      </c>
      <c r="E23" s="73" t="s">
        <v>5751</v>
      </c>
      <c r="F23" s="20"/>
      <c r="G23" s="42" t="s">
        <v>10298</v>
      </c>
      <c r="H23" s="42" t="s">
        <v>10299</v>
      </c>
      <c r="I23" s="79" t="s">
        <v>10300</v>
      </c>
      <c r="J23" s="51"/>
      <c r="K23" s="79" t="s">
        <v>10301</v>
      </c>
    </row>
    <row r="24" spans="1:11" ht="31.2" x14ac:dyDescent="0.3">
      <c r="A24" s="27"/>
      <c r="B24" s="27"/>
      <c r="C24" s="27"/>
      <c r="D24" s="20" t="s">
        <v>5752</v>
      </c>
      <c r="E24" s="73" t="s">
        <v>5753</v>
      </c>
      <c r="F24" s="20"/>
      <c r="G24" s="85" t="s">
        <v>10302</v>
      </c>
      <c r="H24" s="44" t="s">
        <v>10318</v>
      </c>
      <c r="I24" s="67" t="s">
        <v>9717</v>
      </c>
      <c r="J24" s="51"/>
      <c r="K24" s="87" t="s">
        <v>10303</v>
      </c>
    </row>
    <row r="25" spans="1:11" ht="31.8" thickBot="1" x14ac:dyDescent="0.35">
      <c r="A25" s="27"/>
      <c r="B25" s="27"/>
      <c r="C25" s="27"/>
      <c r="D25" s="20" t="s">
        <v>5754</v>
      </c>
      <c r="E25" s="73" t="s">
        <v>5755</v>
      </c>
      <c r="F25" s="20"/>
      <c r="G25" s="42" t="s">
        <v>10304</v>
      </c>
      <c r="H25" s="42" t="s">
        <v>10305</v>
      </c>
      <c r="I25" s="79" t="s">
        <v>10306</v>
      </c>
      <c r="J25" s="51"/>
      <c r="K25" s="79" t="s">
        <v>9900</v>
      </c>
    </row>
    <row r="26" spans="1:11" ht="31.8" thickBot="1" x14ac:dyDescent="0.35">
      <c r="A26" s="27"/>
      <c r="B26" s="27"/>
      <c r="C26" s="27"/>
      <c r="D26" s="20" t="s">
        <v>5756</v>
      </c>
      <c r="E26" s="73" t="s">
        <v>5757</v>
      </c>
      <c r="F26" s="20"/>
      <c r="G26" s="85" t="s">
        <v>10307</v>
      </c>
      <c r="H26" s="54" t="s">
        <v>10308</v>
      </c>
      <c r="I26" s="67" t="s">
        <v>9903</v>
      </c>
      <c r="J26" s="51"/>
      <c r="K26" s="87" t="s">
        <v>10309</v>
      </c>
    </row>
    <row r="27" spans="1:11" ht="47.4" thickBot="1" x14ac:dyDescent="0.35">
      <c r="A27" s="27"/>
      <c r="B27" s="27"/>
      <c r="C27" s="27" t="s">
        <v>5758</v>
      </c>
      <c r="D27" s="20" t="s">
        <v>5759</v>
      </c>
      <c r="E27" s="73" t="s">
        <v>5760</v>
      </c>
      <c r="F27" s="20"/>
      <c r="G27" s="42" t="s">
        <v>10323</v>
      </c>
      <c r="H27" s="42" t="s">
        <v>10231</v>
      </c>
      <c r="I27" s="67" t="s">
        <v>10610</v>
      </c>
      <c r="J27" s="51"/>
      <c r="K27" s="44" t="s">
        <v>10611</v>
      </c>
    </row>
    <row r="28" spans="1:11" ht="47.4" thickBot="1" x14ac:dyDescent="0.35">
      <c r="A28" s="27"/>
      <c r="B28" s="27"/>
      <c r="C28" s="27"/>
      <c r="D28" s="20" t="s">
        <v>5761</v>
      </c>
      <c r="E28" s="73" t="s">
        <v>5762</v>
      </c>
      <c r="F28" s="20"/>
      <c r="G28" s="42" t="s">
        <v>10324</v>
      </c>
      <c r="H28" s="42" t="s">
        <v>10330</v>
      </c>
      <c r="I28" s="79" t="s">
        <v>10612</v>
      </c>
      <c r="J28" s="51"/>
      <c r="K28" s="42" t="s">
        <v>10613</v>
      </c>
    </row>
    <row r="29" spans="1:11" ht="47.4" thickBot="1" x14ac:dyDescent="0.35">
      <c r="A29" s="27"/>
      <c r="B29" s="27"/>
      <c r="C29" s="27"/>
      <c r="D29" s="20" t="s">
        <v>5763</v>
      </c>
      <c r="E29" s="73" t="s">
        <v>5764</v>
      </c>
      <c r="F29" s="20"/>
      <c r="G29" s="42" t="s">
        <v>10331</v>
      </c>
      <c r="H29" s="42" t="s">
        <v>10332</v>
      </c>
      <c r="I29" s="79" t="s">
        <v>10614</v>
      </c>
      <c r="J29" s="51"/>
      <c r="K29" s="42" t="s">
        <v>10615</v>
      </c>
    </row>
    <row r="30" spans="1:11" ht="47.4" thickBot="1" x14ac:dyDescent="0.35">
      <c r="A30" s="27"/>
      <c r="B30" s="27"/>
      <c r="C30" s="27"/>
      <c r="D30" s="20" t="s">
        <v>5765</v>
      </c>
      <c r="E30" s="73" t="s">
        <v>5766</v>
      </c>
      <c r="F30" s="20"/>
      <c r="G30" s="42" t="s">
        <v>10333</v>
      </c>
      <c r="H30" s="42" t="s">
        <v>10334</v>
      </c>
      <c r="I30" s="79" t="s">
        <v>10616</v>
      </c>
      <c r="J30" s="51"/>
      <c r="K30" s="42" t="s">
        <v>10617</v>
      </c>
    </row>
    <row r="31" spans="1:11" ht="45.6" thickBot="1" x14ac:dyDescent="0.35">
      <c r="A31" s="27"/>
      <c r="B31" s="27"/>
      <c r="C31" s="27"/>
      <c r="D31" s="20" t="s">
        <v>5767</v>
      </c>
      <c r="E31" s="73" t="s">
        <v>5768</v>
      </c>
      <c r="F31" s="20"/>
      <c r="G31" s="42" t="s">
        <v>10335</v>
      </c>
      <c r="H31" s="42" t="s">
        <v>10336</v>
      </c>
      <c r="I31" s="79" t="s">
        <v>10618</v>
      </c>
      <c r="J31" s="51"/>
      <c r="K31" s="42" t="s">
        <v>10619</v>
      </c>
    </row>
    <row r="32" spans="1:11" ht="47.4" thickBot="1" x14ac:dyDescent="0.35">
      <c r="A32" s="27"/>
      <c r="B32" s="27"/>
      <c r="C32" s="27" t="s">
        <v>5769</v>
      </c>
      <c r="D32" s="20" t="s">
        <v>5770</v>
      </c>
      <c r="E32" s="73" t="s">
        <v>5771</v>
      </c>
      <c r="F32" s="20"/>
      <c r="G32" s="42" t="s">
        <v>10325</v>
      </c>
      <c r="H32" s="42" t="s">
        <v>10337</v>
      </c>
      <c r="I32" s="67" t="s">
        <v>10620</v>
      </c>
      <c r="J32" s="51"/>
      <c r="K32" s="85" t="s">
        <v>10621</v>
      </c>
    </row>
    <row r="33" spans="1:12" ht="31.8" thickBot="1" x14ac:dyDescent="0.35">
      <c r="A33" s="27"/>
      <c r="B33" s="27"/>
      <c r="C33" s="27"/>
      <c r="D33" s="20" t="s">
        <v>5772</v>
      </c>
      <c r="E33" s="73" t="s">
        <v>5773</v>
      </c>
      <c r="F33" s="20"/>
      <c r="G33" s="42" t="s">
        <v>10338</v>
      </c>
      <c r="H33" s="42" t="s">
        <v>10339</v>
      </c>
      <c r="I33" s="79" t="s">
        <v>10622</v>
      </c>
      <c r="J33" s="51"/>
      <c r="K33" s="42" t="s">
        <v>10623</v>
      </c>
    </row>
    <row r="34" spans="1:12" ht="31.8" thickBot="1" x14ac:dyDescent="0.35">
      <c r="A34" s="27"/>
      <c r="B34" s="27"/>
      <c r="C34" s="27"/>
      <c r="D34" s="20" t="s">
        <v>5774</v>
      </c>
      <c r="E34" s="73" t="s">
        <v>5775</v>
      </c>
      <c r="F34" s="20"/>
      <c r="G34" s="42" t="s">
        <v>10326</v>
      </c>
      <c r="H34" s="42" t="s">
        <v>10340</v>
      </c>
      <c r="I34" s="79" t="s">
        <v>10624</v>
      </c>
      <c r="J34" s="51"/>
      <c r="K34" s="42" t="s">
        <v>10625</v>
      </c>
    </row>
    <row r="35" spans="1:12" ht="31.8" thickBot="1" x14ac:dyDescent="0.35">
      <c r="A35" s="27"/>
      <c r="B35" s="27"/>
      <c r="C35" s="27"/>
      <c r="D35" s="20" t="s">
        <v>5776</v>
      </c>
      <c r="E35" s="73" t="s">
        <v>5777</v>
      </c>
      <c r="F35" s="20"/>
      <c r="G35" s="42" t="s">
        <v>10341</v>
      </c>
      <c r="H35" s="42" t="s">
        <v>10342</v>
      </c>
      <c r="I35" s="79" t="s">
        <v>10626</v>
      </c>
      <c r="J35" s="51"/>
      <c r="K35" s="42" t="s">
        <v>10627</v>
      </c>
    </row>
    <row r="36" spans="1:12" ht="47.4" thickBot="1" x14ac:dyDescent="0.35">
      <c r="A36" s="27"/>
      <c r="B36" s="27"/>
      <c r="C36" s="27"/>
      <c r="D36" s="20" t="s">
        <v>5778</v>
      </c>
      <c r="E36" s="73" t="s">
        <v>5779</v>
      </c>
      <c r="F36" s="20"/>
      <c r="G36" s="42" t="s">
        <v>10327</v>
      </c>
      <c r="H36" s="42" t="s">
        <v>10343</v>
      </c>
      <c r="I36" s="79" t="s">
        <v>10628</v>
      </c>
      <c r="J36" s="51"/>
      <c r="K36" s="42" t="s">
        <v>10629</v>
      </c>
    </row>
    <row r="37" spans="1:12" ht="31.8" thickBot="1" x14ac:dyDescent="0.35">
      <c r="A37" s="27"/>
      <c r="B37" s="27" t="s">
        <v>5780</v>
      </c>
      <c r="C37" s="27" t="s">
        <v>5781</v>
      </c>
      <c r="D37" s="20" t="s">
        <v>5782</v>
      </c>
      <c r="E37" s="73" t="s">
        <v>5783</v>
      </c>
      <c r="F37" s="20"/>
      <c r="G37" s="42" t="s">
        <v>10344</v>
      </c>
      <c r="H37" s="42" t="s">
        <v>10345</v>
      </c>
      <c r="I37" s="79" t="s">
        <v>10630</v>
      </c>
      <c r="J37" s="51"/>
      <c r="K37" s="42" t="s">
        <v>10631</v>
      </c>
    </row>
    <row r="38" spans="1:12" ht="31.8" thickBot="1" x14ac:dyDescent="0.35">
      <c r="A38" s="27"/>
      <c r="B38" s="27"/>
      <c r="C38" s="27"/>
      <c r="D38" s="20" t="s">
        <v>5784</v>
      </c>
      <c r="E38" s="73" t="s">
        <v>5785</v>
      </c>
      <c r="F38" s="20"/>
      <c r="G38" s="42" t="s">
        <v>10346</v>
      </c>
      <c r="H38" s="42" t="s">
        <v>10347</v>
      </c>
      <c r="I38" s="79" t="s">
        <v>10632</v>
      </c>
      <c r="J38" s="51"/>
      <c r="K38" s="42" t="s">
        <v>10633</v>
      </c>
    </row>
    <row r="39" spans="1:12" ht="31.8" thickBot="1" x14ac:dyDescent="0.35">
      <c r="A39" s="27"/>
      <c r="B39" s="27"/>
      <c r="C39" s="27"/>
      <c r="D39" s="20" t="s">
        <v>5786</v>
      </c>
      <c r="E39" s="73" t="s">
        <v>5787</v>
      </c>
      <c r="F39" s="20"/>
      <c r="G39" s="85" t="s">
        <v>10348</v>
      </c>
      <c r="H39" s="44" t="s">
        <v>10503</v>
      </c>
      <c r="I39" s="67" t="s">
        <v>10634</v>
      </c>
      <c r="J39" s="51"/>
      <c r="K39" s="85" t="s">
        <v>10635</v>
      </c>
    </row>
    <row r="40" spans="1:12" ht="31.8" thickBot="1" x14ac:dyDescent="0.35">
      <c r="A40" s="27"/>
      <c r="B40" s="27"/>
      <c r="C40" s="27"/>
      <c r="D40" s="20" t="s">
        <v>5788</v>
      </c>
      <c r="E40" s="73" t="s">
        <v>5789</v>
      </c>
      <c r="F40" s="20"/>
      <c r="G40" s="42" t="s">
        <v>7853</v>
      </c>
      <c r="H40" s="42" t="s">
        <v>10349</v>
      </c>
      <c r="I40" s="81" t="s">
        <v>10789</v>
      </c>
      <c r="J40" s="51"/>
      <c r="K40" s="85" t="s">
        <v>10636</v>
      </c>
    </row>
    <row r="41" spans="1:12" ht="45.6" thickBot="1" x14ac:dyDescent="0.35">
      <c r="A41" s="27"/>
      <c r="B41" s="27"/>
      <c r="C41" s="27"/>
      <c r="D41" s="20" t="s">
        <v>5790</v>
      </c>
      <c r="E41" s="73" t="s">
        <v>5791</v>
      </c>
      <c r="F41" s="20"/>
      <c r="G41" s="42" t="s">
        <v>10350</v>
      </c>
      <c r="H41" s="42" t="s">
        <v>10351</v>
      </c>
      <c r="I41" s="79" t="s">
        <v>10637</v>
      </c>
      <c r="J41" s="51"/>
      <c r="K41" s="42" t="s">
        <v>10638</v>
      </c>
    </row>
    <row r="42" spans="1:12" ht="47.4" thickBot="1" x14ac:dyDescent="0.35">
      <c r="A42" s="27"/>
      <c r="B42" s="27"/>
      <c r="C42" s="27" t="s">
        <v>5792</v>
      </c>
      <c r="D42" s="20" t="s">
        <v>5793</v>
      </c>
      <c r="E42" s="73" t="s">
        <v>5794</v>
      </c>
      <c r="F42" s="20"/>
      <c r="G42" s="44" t="s">
        <v>10328</v>
      </c>
      <c r="H42" s="54" t="s">
        <v>10352</v>
      </c>
      <c r="I42" s="79" t="s">
        <v>10639</v>
      </c>
      <c r="J42" s="51"/>
      <c r="K42" s="42" t="s">
        <v>10640</v>
      </c>
    </row>
    <row r="43" spans="1:12" ht="31.8" thickBot="1" x14ac:dyDescent="0.35">
      <c r="A43" s="27"/>
      <c r="B43" s="27"/>
      <c r="C43" s="27"/>
      <c r="D43" s="20" t="s">
        <v>5795</v>
      </c>
      <c r="E43" s="73" t="s">
        <v>5796</v>
      </c>
      <c r="F43" s="20"/>
      <c r="G43" s="42" t="s">
        <v>10353</v>
      </c>
      <c r="H43" s="42" t="s">
        <v>10354</v>
      </c>
      <c r="I43" s="79" t="s">
        <v>10641</v>
      </c>
      <c r="J43" s="51"/>
      <c r="K43" s="42" t="s">
        <v>10642</v>
      </c>
    </row>
    <row r="44" spans="1:12" ht="31.8" thickBot="1" x14ac:dyDescent="0.35">
      <c r="A44" s="27"/>
      <c r="B44" s="27"/>
      <c r="C44" s="27"/>
      <c r="D44" s="20" t="s">
        <v>5797</v>
      </c>
      <c r="E44" s="73" t="s">
        <v>5798</v>
      </c>
      <c r="F44" s="20"/>
      <c r="G44" s="42" t="s">
        <v>10355</v>
      </c>
      <c r="H44" s="42" t="s">
        <v>10356</v>
      </c>
      <c r="I44" s="79" t="s">
        <v>10643</v>
      </c>
      <c r="J44" s="51"/>
      <c r="K44" s="42" t="s">
        <v>10644</v>
      </c>
    </row>
    <row r="45" spans="1:12" ht="31.8" thickBot="1" x14ac:dyDescent="0.35">
      <c r="A45" s="27"/>
      <c r="B45" s="27"/>
      <c r="C45" s="27"/>
      <c r="D45" s="20" t="s">
        <v>5799</v>
      </c>
      <c r="E45" s="73" t="s">
        <v>5800</v>
      </c>
      <c r="F45" s="20"/>
      <c r="G45" s="42" t="s">
        <v>10357</v>
      </c>
      <c r="H45" s="42" t="s">
        <v>10358</v>
      </c>
      <c r="I45" s="67" t="s">
        <v>10645</v>
      </c>
      <c r="J45" s="51"/>
      <c r="K45" s="44" t="s">
        <v>10646</v>
      </c>
    </row>
    <row r="46" spans="1:12" ht="31.8" thickBot="1" x14ac:dyDescent="0.35">
      <c r="A46" s="27"/>
      <c r="B46" s="27"/>
      <c r="C46" s="27"/>
      <c r="D46" s="20" t="s">
        <v>5801</v>
      </c>
      <c r="E46" s="73" t="s">
        <v>5802</v>
      </c>
      <c r="F46" s="20"/>
      <c r="G46" s="44" t="s">
        <v>10329</v>
      </c>
      <c r="H46" s="54" t="s">
        <v>10359</v>
      </c>
      <c r="I46" s="79" t="s">
        <v>10647</v>
      </c>
      <c r="J46" s="51"/>
      <c r="K46" s="42" t="s">
        <v>10648</v>
      </c>
    </row>
    <row r="47" spans="1:12" ht="47.4" thickBot="1" x14ac:dyDescent="0.35">
      <c r="A47" s="27"/>
      <c r="B47" s="27"/>
      <c r="C47" s="27" t="s">
        <v>5803</v>
      </c>
      <c r="D47" s="20" t="s">
        <v>5804</v>
      </c>
      <c r="E47" s="73" t="s">
        <v>5805</v>
      </c>
      <c r="F47" s="20"/>
      <c r="G47" s="42" t="s">
        <v>10360</v>
      </c>
      <c r="H47" s="42" t="s">
        <v>10361</v>
      </c>
      <c r="I47" s="81" t="s">
        <v>10649</v>
      </c>
      <c r="J47" s="51"/>
      <c r="K47" s="44" t="s">
        <v>10650</v>
      </c>
    </row>
    <row r="48" spans="1:12" ht="45.6" thickBot="1" x14ac:dyDescent="0.35">
      <c r="A48" s="27"/>
      <c r="B48" s="27"/>
      <c r="C48" s="27"/>
      <c r="D48" s="20" t="s">
        <v>5806</v>
      </c>
      <c r="E48" s="73" t="s">
        <v>5807</v>
      </c>
      <c r="F48" s="20"/>
      <c r="G48" s="42" t="s">
        <v>10362</v>
      </c>
      <c r="H48" s="42" t="s">
        <v>10363</v>
      </c>
      <c r="I48" s="79" t="s">
        <v>10651</v>
      </c>
      <c r="J48" s="51"/>
      <c r="K48" s="42" t="s">
        <v>10652</v>
      </c>
      <c r="L48"/>
    </row>
    <row r="49" spans="1:11" ht="31.8" thickBot="1" x14ac:dyDescent="0.35">
      <c r="A49" s="27"/>
      <c r="B49" s="27"/>
      <c r="C49" s="27"/>
      <c r="D49" s="20" t="s">
        <v>5808</v>
      </c>
      <c r="E49" s="73" t="s">
        <v>5809</v>
      </c>
      <c r="F49" s="20"/>
      <c r="G49" s="42" t="s">
        <v>10364</v>
      </c>
      <c r="H49" s="42" t="s">
        <v>10365</v>
      </c>
      <c r="I49" s="79" t="s">
        <v>9984</v>
      </c>
      <c r="J49" s="51"/>
      <c r="K49" s="42" t="s">
        <v>10653</v>
      </c>
    </row>
    <row r="50" spans="1:11" ht="45.6" thickBot="1" x14ac:dyDescent="0.35">
      <c r="A50" s="27"/>
      <c r="B50" s="27"/>
      <c r="C50" s="27"/>
      <c r="D50" s="20" t="s">
        <v>5810</v>
      </c>
      <c r="E50" s="73" t="s">
        <v>5811</v>
      </c>
      <c r="F50" s="20"/>
      <c r="G50" s="42" t="s">
        <v>10258</v>
      </c>
      <c r="H50" s="42" t="s">
        <v>10366</v>
      </c>
      <c r="I50" s="79" t="s">
        <v>10654</v>
      </c>
      <c r="J50" s="51"/>
      <c r="K50" s="42" t="s">
        <v>10655</v>
      </c>
    </row>
    <row r="51" spans="1:11" ht="31.8" thickBot="1" x14ac:dyDescent="0.35">
      <c r="A51" s="27"/>
      <c r="B51" s="27"/>
      <c r="C51" s="27"/>
      <c r="D51" s="20" t="s">
        <v>5812</v>
      </c>
      <c r="E51" s="73" t="s">
        <v>5813</v>
      </c>
      <c r="F51" s="20"/>
      <c r="G51" s="77" t="s">
        <v>10367</v>
      </c>
      <c r="H51" s="42" t="s">
        <v>10320</v>
      </c>
      <c r="I51" s="67" t="s">
        <v>10656</v>
      </c>
      <c r="J51" s="51"/>
      <c r="K51" s="44" t="s">
        <v>10790</v>
      </c>
    </row>
    <row r="52" spans="1:11" ht="31.8" thickBot="1" x14ac:dyDescent="0.35">
      <c r="A52" s="27"/>
      <c r="B52" s="27"/>
      <c r="C52" s="27" t="s">
        <v>5814</v>
      </c>
      <c r="D52" s="20" t="s">
        <v>5815</v>
      </c>
      <c r="E52" s="73" t="s">
        <v>5816</v>
      </c>
      <c r="F52" s="20"/>
      <c r="G52" s="42" t="s">
        <v>10368</v>
      </c>
      <c r="H52" s="42" t="s">
        <v>10369</v>
      </c>
      <c r="I52" s="79" t="s">
        <v>10657</v>
      </c>
      <c r="J52" s="51"/>
      <c r="K52" s="42" t="s">
        <v>10658</v>
      </c>
    </row>
    <row r="53" spans="1:11" ht="31.8" thickBot="1" x14ac:dyDescent="0.35">
      <c r="A53" s="27"/>
      <c r="B53" s="27"/>
      <c r="C53" s="27"/>
      <c r="D53" s="20" t="s">
        <v>5817</v>
      </c>
      <c r="E53" s="73" t="s">
        <v>5818</v>
      </c>
      <c r="F53" s="20"/>
      <c r="G53" s="42" t="s">
        <v>10370</v>
      </c>
      <c r="H53" s="42" t="s">
        <v>10321</v>
      </c>
      <c r="I53" s="79" t="s">
        <v>10659</v>
      </c>
      <c r="J53" s="51"/>
      <c r="K53" s="42" t="s">
        <v>10660</v>
      </c>
    </row>
    <row r="54" spans="1:11" ht="31.8" thickBot="1" x14ac:dyDescent="0.35">
      <c r="A54" s="27"/>
      <c r="B54" s="27"/>
      <c r="C54" s="27"/>
      <c r="D54" s="20" t="s">
        <v>5819</v>
      </c>
      <c r="E54" s="73" t="s">
        <v>5820</v>
      </c>
      <c r="F54" s="20"/>
      <c r="G54" s="42" t="s">
        <v>10371</v>
      </c>
      <c r="H54" s="42" t="s">
        <v>10372</v>
      </c>
      <c r="I54" s="79" t="s">
        <v>10661</v>
      </c>
      <c r="J54" s="51"/>
      <c r="K54" s="42" t="s">
        <v>10662</v>
      </c>
    </row>
    <row r="55" spans="1:11" ht="47.4" thickBot="1" x14ac:dyDescent="0.35">
      <c r="A55" s="27"/>
      <c r="B55" s="27"/>
      <c r="C55" s="27"/>
      <c r="D55" s="20" t="s">
        <v>5821</v>
      </c>
      <c r="E55" s="73" t="s">
        <v>5822</v>
      </c>
      <c r="F55" s="20"/>
      <c r="G55" s="42" t="s">
        <v>10322</v>
      </c>
      <c r="H55" s="42" t="s">
        <v>10373</v>
      </c>
      <c r="I55" s="81" t="s">
        <v>10663</v>
      </c>
      <c r="J55" s="51"/>
      <c r="K55" s="85" t="s">
        <v>10664</v>
      </c>
    </row>
    <row r="56" spans="1:11" ht="31.8" thickBot="1" x14ac:dyDescent="0.35">
      <c r="A56" s="27"/>
      <c r="B56" s="27"/>
      <c r="C56" s="27"/>
      <c r="D56" s="20" t="s">
        <v>5823</v>
      </c>
      <c r="E56" s="73" t="s">
        <v>5824</v>
      </c>
      <c r="F56" s="20"/>
      <c r="G56" s="42" t="s">
        <v>10374</v>
      </c>
      <c r="H56" s="42" t="s">
        <v>10375</v>
      </c>
      <c r="I56" s="79" t="s">
        <v>10665</v>
      </c>
      <c r="J56" s="51"/>
      <c r="K56" s="42" t="s">
        <v>10666</v>
      </c>
    </row>
    <row r="57" spans="1:11" ht="31.8" thickBot="1" x14ac:dyDescent="0.35">
      <c r="A57" s="27"/>
      <c r="B57" s="27"/>
      <c r="C57" s="27" t="s">
        <v>5825</v>
      </c>
      <c r="D57" s="20" t="s">
        <v>5826</v>
      </c>
      <c r="E57" s="73" t="s">
        <v>5827</v>
      </c>
      <c r="F57" s="20"/>
      <c r="G57" s="42" t="s">
        <v>10376</v>
      </c>
      <c r="H57" s="42" t="s">
        <v>10377</v>
      </c>
      <c r="I57" s="79" t="s">
        <v>10667</v>
      </c>
      <c r="J57" s="51"/>
      <c r="K57" s="42" t="s">
        <v>10668</v>
      </c>
    </row>
    <row r="58" spans="1:11" ht="31.8" thickBot="1" x14ac:dyDescent="0.35">
      <c r="A58" s="27"/>
      <c r="B58" s="27"/>
      <c r="C58" s="27"/>
      <c r="D58" s="20" t="s">
        <v>5828</v>
      </c>
      <c r="E58" s="73" t="s">
        <v>5829</v>
      </c>
      <c r="F58" s="20"/>
      <c r="G58" s="42" t="s">
        <v>10378</v>
      </c>
      <c r="H58" s="42" t="s">
        <v>10379</v>
      </c>
      <c r="I58" s="79" t="s">
        <v>10669</v>
      </c>
      <c r="J58" s="51"/>
      <c r="K58" s="42" t="s">
        <v>10670</v>
      </c>
    </row>
    <row r="59" spans="1:11" ht="31.2" x14ac:dyDescent="0.3">
      <c r="A59" s="27"/>
      <c r="B59" s="27"/>
      <c r="C59" s="27"/>
      <c r="D59" s="20" t="s">
        <v>5830</v>
      </c>
      <c r="E59" s="73" t="s">
        <v>5831</v>
      </c>
      <c r="F59" s="20"/>
      <c r="G59" s="85" t="s">
        <v>10380</v>
      </c>
      <c r="H59" s="54" t="s">
        <v>10381</v>
      </c>
      <c r="I59" s="81" t="s">
        <v>10671</v>
      </c>
      <c r="J59" s="51"/>
      <c r="K59" s="44" t="s">
        <v>10791</v>
      </c>
    </row>
    <row r="60" spans="1:11" ht="31.8" thickBot="1" x14ac:dyDescent="0.35">
      <c r="A60" s="27"/>
      <c r="B60" s="27"/>
      <c r="C60" s="27"/>
      <c r="D60" s="20" t="s">
        <v>5832</v>
      </c>
      <c r="E60" s="73" t="s">
        <v>5833</v>
      </c>
      <c r="F60" s="20"/>
      <c r="G60" s="42" t="s">
        <v>10382</v>
      </c>
      <c r="H60" s="42" t="s">
        <v>10383</v>
      </c>
      <c r="I60" s="79" t="s">
        <v>10672</v>
      </c>
      <c r="J60" s="51"/>
      <c r="K60" s="42" t="s">
        <v>10673</v>
      </c>
    </row>
    <row r="61" spans="1:11" ht="31.8" thickBot="1" x14ac:dyDescent="0.35">
      <c r="A61" s="27"/>
      <c r="B61" s="27"/>
      <c r="C61" s="27"/>
      <c r="D61" s="20" t="s">
        <v>5834</v>
      </c>
      <c r="E61" s="73" t="s">
        <v>5835</v>
      </c>
      <c r="F61" s="20"/>
      <c r="G61" s="42" t="s">
        <v>10384</v>
      </c>
      <c r="H61" s="42" t="s">
        <v>10385</v>
      </c>
      <c r="I61" s="79" t="s">
        <v>10674</v>
      </c>
      <c r="J61" s="51"/>
      <c r="K61" s="42" t="s">
        <v>10675</v>
      </c>
    </row>
    <row r="62" spans="1:11" ht="47.4" thickBot="1" x14ac:dyDescent="0.35">
      <c r="A62" s="27"/>
      <c r="B62" s="27" t="s">
        <v>5836</v>
      </c>
      <c r="C62" s="27" t="s">
        <v>5837</v>
      </c>
      <c r="D62" s="20" t="s">
        <v>5838</v>
      </c>
      <c r="E62" s="73" t="s">
        <v>5839</v>
      </c>
      <c r="F62" s="20"/>
      <c r="G62" s="42" t="s">
        <v>10386</v>
      </c>
      <c r="H62" s="42" t="s">
        <v>10387</v>
      </c>
      <c r="I62" s="79" t="s">
        <v>10319</v>
      </c>
      <c r="J62" s="51"/>
      <c r="K62" s="42" t="s">
        <v>10676</v>
      </c>
    </row>
    <row r="63" spans="1:11" ht="31.8" thickBot="1" x14ac:dyDescent="0.35">
      <c r="A63" s="27"/>
      <c r="B63" s="27"/>
      <c r="C63" s="27"/>
      <c r="D63" s="20" t="s">
        <v>5840</v>
      </c>
      <c r="E63" s="73" t="s">
        <v>5841</v>
      </c>
      <c r="F63" s="20"/>
      <c r="G63" s="42" t="s">
        <v>10388</v>
      </c>
      <c r="H63" s="42" t="s">
        <v>10389</v>
      </c>
      <c r="I63" s="79" t="s">
        <v>9939</v>
      </c>
      <c r="J63" s="51"/>
      <c r="K63" s="42" t="s">
        <v>10677</v>
      </c>
    </row>
    <row r="64" spans="1:11" ht="47.4" thickBot="1" x14ac:dyDescent="0.35">
      <c r="A64" s="27"/>
      <c r="B64" s="27"/>
      <c r="C64" s="27"/>
      <c r="D64" s="20" t="s">
        <v>5842</v>
      </c>
      <c r="E64" s="73" t="s">
        <v>5843</v>
      </c>
      <c r="F64" s="20"/>
      <c r="G64" s="42" t="s">
        <v>10390</v>
      </c>
      <c r="H64" s="42" t="s">
        <v>10391</v>
      </c>
      <c r="I64" s="79" t="s">
        <v>10678</v>
      </c>
      <c r="J64" s="51"/>
      <c r="K64" s="42" t="s">
        <v>10679</v>
      </c>
    </row>
    <row r="65" spans="1:11" ht="31.8" thickBot="1" x14ac:dyDescent="0.35">
      <c r="A65" s="27"/>
      <c r="B65" s="27"/>
      <c r="C65" s="27"/>
      <c r="D65" s="20" t="s">
        <v>5844</v>
      </c>
      <c r="E65" s="73" t="s">
        <v>5845</v>
      </c>
      <c r="F65" s="20"/>
      <c r="G65" s="42" t="s">
        <v>10392</v>
      </c>
      <c r="H65" s="42" t="s">
        <v>10393</v>
      </c>
      <c r="I65" s="79" t="s">
        <v>10087</v>
      </c>
      <c r="J65" s="51"/>
      <c r="K65" s="42" t="s">
        <v>10680</v>
      </c>
    </row>
    <row r="66" spans="1:11" ht="31.8" thickBot="1" x14ac:dyDescent="0.35">
      <c r="A66" s="27"/>
      <c r="B66" s="27"/>
      <c r="C66" s="27"/>
      <c r="D66" s="20" t="s">
        <v>5846</v>
      </c>
      <c r="E66" s="73" t="s">
        <v>5847</v>
      </c>
      <c r="F66" s="20"/>
      <c r="G66" s="42" t="s">
        <v>10394</v>
      </c>
      <c r="H66" s="42" t="s">
        <v>10395</v>
      </c>
      <c r="I66" s="79" t="s">
        <v>10681</v>
      </c>
      <c r="J66" s="51"/>
      <c r="K66" s="42" t="s">
        <v>10682</v>
      </c>
    </row>
    <row r="67" spans="1:11" ht="31.8" thickBot="1" x14ac:dyDescent="0.35">
      <c r="A67" s="27"/>
      <c r="B67" s="27"/>
      <c r="C67" s="27" t="s">
        <v>5848</v>
      </c>
      <c r="D67" s="20" t="s">
        <v>5849</v>
      </c>
      <c r="E67" s="73" t="s">
        <v>5850</v>
      </c>
      <c r="F67" s="20"/>
      <c r="G67" s="42" t="s">
        <v>10396</v>
      </c>
      <c r="H67" s="42" t="s">
        <v>10397</v>
      </c>
      <c r="I67" s="79" t="s">
        <v>10683</v>
      </c>
      <c r="J67" s="51"/>
      <c r="K67" s="42" t="s">
        <v>10684</v>
      </c>
    </row>
    <row r="68" spans="1:11" ht="31.8" thickBot="1" x14ac:dyDescent="0.35">
      <c r="A68" s="27"/>
      <c r="B68" s="27"/>
      <c r="C68" s="27"/>
      <c r="D68" s="20" t="s">
        <v>5851</v>
      </c>
      <c r="E68" s="73" t="s">
        <v>5852</v>
      </c>
      <c r="F68" s="20"/>
      <c r="G68" s="42" t="s">
        <v>10398</v>
      </c>
      <c r="H68" s="42" t="s">
        <v>10399</v>
      </c>
      <c r="I68" s="67" t="s">
        <v>10622</v>
      </c>
      <c r="J68" s="51"/>
      <c r="K68" s="44" t="s">
        <v>10685</v>
      </c>
    </row>
    <row r="69" spans="1:11" ht="31.8" thickBot="1" x14ac:dyDescent="0.35">
      <c r="A69" s="27"/>
      <c r="B69" s="27"/>
      <c r="C69" s="27"/>
      <c r="D69" s="20" t="s">
        <v>5853</v>
      </c>
      <c r="E69" s="73" t="s">
        <v>5854</v>
      </c>
      <c r="F69" s="20"/>
      <c r="G69" s="42" t="s">
        <v>10400</v>
      </c>
      <c r="H69" s="42" t="s">
        <v>10401</v>
      </c>
      <c r="I69" s="79" t="s">
        <v>10686</v>
      </c>
      <c r="J69" s="51"/>
      <c r="K69" s="42" t="s">
        <v>10687</v>
      </c>
    </row>
    <row r="70" spans="1:11" ht="31.8" thickBot="1" x14ac:dyDescent="0.35">
      <c r="A70" s="27"/>
      <c r="B70" s="27"/>
      <c r="C70" s="27"/>
      <c r="D70" s="20" t="s">
        <v>5855</v>
      </c>
      <c r="E70" s="73" t="s">
        <v>5856</v>
      </c>
      <c r="F70" s="20"/>
      <c r="G70" s="42" t="s">
        <v>10402</v>
      </c>
      <c r="H70" s="42" t="s">
        <v>10403</v>
      </c>
      <c r="I70" s="79" t="s">
        <v>10688</v>
      </c>
      <c r="J70" s="51"/>
      <c r="K70" s="42" t="s">
        <v>10689</v>
      </c>
    </row>
    <row r="71" spans="1:11" ht="31.8" thickBot="1" x14ac:dyDescent="0.35">
      <c r="A71" s="27"/>
      <c r="B71" s="27"/>
      <c r="C71" s="27"/>
      <c r="D71" s="20" t="s">
        <v>5857</v>
      </c>
      <c r="E71" s="73" t="s">
        <v>5858</v>
      </c>
      <c r="F71" s="20"/>
      <c r="G71" s="42" t="s">
        <v>10404</v>
      </c>
      <c r="H71" s="42" t="s">
        <v>10405</v>
      </c>
      <c r="I71" s="79" t="s">
        <v>10690</v>
      </c>
      <c r="J71" s="51"/>
      <c r="K71" s="42" t="s">
        <v>10691</v>
      </c>
    </row>
    <row r="72" spans="1:11" ht="47.4" thickBot="1" x14ac:dyDescent="0.35">
      <c r="A72" s="27"/>
      <c r="B72" s="27"/>
      <c r="C72" s="27" t="s">
        <v>5859</v>
      </c>
      <c r="D72" s="20" t="s">
        <v>5860</v>
      </c>
      <c r="E72" s="73" t="s">
        <v>5861</v>
      </c>
      <c r="F72" s="20"/>
      <c r="G72" s="85" t="s">
        <v>10406</v>
      </c>
      <c r="H72" s="54" t="s">
        <v>10407</v>
      </c>
      <c r="I72" s="79" t="s">
        <v>10288</v>
      </c>
      <c r="J72" s="51"/>
      <c r="K72" s="42" t="s">
        <v>10692</v>
      </c>
    </row>
    <row r="73" spans="1:11" ht="31.8" thickBot="1" x14ac:dyDescent="0.35">
      <c r="A73" s="27"/>
      <c r="B73" s="27"/>
      <c r="C73" s="27"/>
      <c r="D73" s="20" t="s">
        <v>5862</v>
      </c>
      <c r="E73" s="73" t="s">
        <v>5863</v>
      </c>
      <c r="F73" s="20"/>
      <c r="G73" s="42" t="s">
        <v>10408</v>
      </c>
      <c r="H73" s="42" t="s">
        <v>10409</v>
      </c>
      <c r="I73" s="79" t="s">
        <v>10693</v>
      </c>
      <c r="J73" s="51"/>
      <c r="K73" s="42" t="s">
        <v>10694</v>
      </c>
    </row>
    <row r="74" spans="1:11" ht="31.8" thickBot="1" x14ac:dyDescent="0.35">
      <c r="A74" s="27"/>
      <c r="B74" s="27"/>
      <c r="C74" s="27"/>
      <c r="D74" s="20" t="s">
        <v>5864</v>
      </c>
      <c r="E74" s="73" t="s">
        <v>5865</v>
      </c>
      <c r="F74" s="20"/>
      <c r="G74" s="44" t="s">
        <v>10410</v>
      </c>
      <c r="H74" s="44" t="s">
        <v>10510</v>
      </c>
      <c r="I74" s="79" t="s">
        <v>10695</v>
      </c>
      <c r="J74" s="51"/>
      <c r="K74" s="42" t="s">
        <v>10696</v>
      </c>
    </row>
    <row r="75" spans="1:11" ht="31.8" thickBot="1" x14ac:dyDescent="0.35">
      <c r="A75" s="27"/>
      <c r="B75" s="27"/>
      <c r="C75" s="27"/>
      <c r="D75" s="20" t="s">
        <v>5866</v>
      </c>
      <c r="E75" s="73" t="s">
        <v>5867</v>
      </c>
      <c r="F75" s="20"/>
      <c r="G75" s="44" t="s">
        <v>10411</v>
      </c>
      <c r="H75" s="44" t="s">
        <v>10412</v>
      </c>
      <c r="I75" s="79" t="s">
        <v>10697</v>
      </c>
      <c r="J75" s="51"/>
      <c r="K75" s="42" t="s">
        <v>10698</v>
      </c>
    </row>
    <row r="76" spans="1:11" ht="45.6" thickBot="1" x14ac:dyDescent="0.35">
      <c r="A76" s="27"/>
      <c r="B76" s="27"/>
      <c r="C76" s="27"/>
      <c r="D76" s="20" t="s">
        <v>5868</v>
      </c>
      <c r="E76" s="73" t="s">
        <v>5869</v>
      </c>
      <c r="F76" s="20"/>
      <c r="G76" s="42" t="s">
        <v>73</v>
      </c>
      <c r="H76" s="42" t="s">
        <v>10413</v>
      </c>
      <c r="I76" s="79" t="s">
        <v>10218</v>
      </c>
      <c r="J76" s="51"/>
      <c r="K76" s="42" t="s">
        <v>10699</v>
      </c>
    </row>
    <row r="77" spans="1:11" ht="31.8" thickBot="1" x14ac:dyDescent="0.35">
      <c r="A77" s="27"/>
      <c r="B77" s="27"/>
      <c r="C77" s="27" t="s">
        <v>5870</v>
      </c>
      <c r="D77" s="20" t="s">
        <v>5871</v>
      </c>
      <c r="E77" s="73" t="s">
        <v>5872</v>
      </c>
      <c r="F77" s="20"/>
      <c r="G77" s="42" t="s">
        <v>10414</v>
      </c>
      <c r="H77" s="42" t="s">
        <v>10415</v>
      </c>
      <c r="I77" s="79" t="s">
        <v>10700</v>
      </c>
      <c r="J77" s="51"/>
      <c r="K77" s="42" t="s">
        <v>10701</v>
      </c>
    </row>
    <row r="78" spans="1:11" ht="31.8" thickBot="1" x14ac:dyDescent="0.35">
      <c r="A78" s="27"/>
      <c r="B78" s="27"/>
      <c r="C78" s="27"/>
      <c r="D78" s="20" t="s">
        <v>5873</v>
      </c>
      <c r="E78" s="73" t="s">
        <v>5874</v>
      </c>
      <c r="F78" s="20"/>
      <c r="G78" s="42" t="s">
        <v>10272</v>
      </c>
      <c r="H78" s="42" t="s">
        <v>10416</v>
      </c>
      <c r="I78" s="79" t="s">
        <v>10702</v>
      </c>
      <c r="J78" s="51"/>
      <c r="K78" s="42" t="s">
        <v>10703</v>
      </c>
    </row>
    <row r="79" spans="1:11" ht="47.4" thickBot="1" x14ac:dyDescent="0.35">
      <c r="A79" s="27"/>
      <c r="B79" s="27"/>
      <c r="C79" s="27"/>
      <c r="D79" s="20" t="s">
        <v>5875</v>
      </c>
      <c r="E79" s="73" t="s">
        <v>5876</v>
      </c>
      <c r="F79" s="20"/>
      <c r="G79" s="42" t="s">
        <v>10417</v>
      </c>
      <c r="H79" s="42" t="s">
        <v>10418</v>
      </c>
      <c r="I79" s="79" t="s">
        <v>9909</v>
      </c>
      <c r="J79" s="51"/>
      <c r="K79" s="42" t="s">
        <v>10704</v>
      </c>
    </row>
    <row r="80" spans="1:11" ht="31.8" thickBot="1" x14ac:dyDescent="0.35">
      <c r="A80" s="27"/>
      <c r="B80" s="27"/>
      <c r="C80" s="27"/>
      <c r="D80" s="20" t="s">
        <v>5877</v>
      </c>
      <c r="E80" s="73" t="s">
        <v>5878</v>
      </c>
      <c r="F80" s="20"/>
      <c r="G80" s="42" t="s">
        <v>10419</v>
      </c>
      <c r="H80" s="42" t="s">
        <v>10420</v>
      </c>
      <c r="I80" s="79" t="s">
        <v>10705</v>
      </c>
      <c r="J80" s="51"/>
      <c r="K80" s="42" t="s">
        <v>10706</v>
      </c>
    </row>
    <row r="81" spans="1:11" ht="31.8" thickBot="1" x14ac:dyDescent="0.35">
      <c r="A81" s="27"/>
      <c r="B81" s="27"/>
      <c r="C81" s="27"/>
      <c r="D81" s="20" t="s">
        <v>5879</v>
      </c>
      <c r="E81" s="73" t="s">
        <v>5880</v>
      </c>
      <c r="F81" s="20"/>
      <c r="G81" s="42" t="s">
        <v>10421</v>
      </c>
      <c r="H81" s="42" t="s">
        <v>9278</v>
      </c>
      <c r="I81" s="79" t="s">
        <v>10147</v>
      </c>
      <c r="J81" s="51"/>
      <c r="K81" s="42" t="s">
        <v>10707</v>
      </c>
    </row>
    <row r="82" spans="1:11" ht="47.4" thickBot="1" x14ac:dyDescent="0.35">
      <c r="A82" s="27"/>
      <c r="B82" s="27"/>
      <c r="C82" s="27" t="s">
        <v>5881</v>
      </c>
      <c r="D82" s="20" t="s">
        <v>5882</v>
      </c>
      <c r="E82" s="73" t="s">
        <v>5883</v>
      </c>
      <c r="F82" s="20"/>
      <c r="G82" s="42" t="s">
        <v>10422</v>
      </c>
      <c r="H82" s="42" t="s">
        <v>10423</v>
      </c>
      <c r="I82" s="79" t="s">
        <v>10708</v>
      </c>
      <c r="J82" s="51"/>
      <c r="K82" s="42" t="s">
        <v>10709</v>
      </c>
    </row>
    <row r="83" spans="1:11" ht="31.8" thickBot="1" x14ac:dyDescent="0.35">
      <c r="A83" s="27"/>
      <c r="B83" s="27"/>
      <c r="C83" s="27"/>
      <c r="D83" s="20" t="s">
        <v>5884</v>
      </c>
      <c r="E83" s="73" t="s">
        <v>5885</v>
      </c>
      <c r="F83" s="20"/>
      <c r="G83" s="42" t="s">
        <v>10424</v>
      </c>
      <c r="H83" s="42" t="s">
        <v>10425</v>
      </c>
      <c r="I83" s="79" t="s">
        <v>10710</v>
      </c>
      <c r="J83" s="51"/>
      <c r="K83" s="42" t="s">
        <v>10711</v>
      </c>
    </row>
    <row r="84" spans="1:11" ht="46.8" x14ac:dyDescent="0.3">
      <c r="A84" s="27"/>
      <c r="B84" s="27"/>
      <c r="C84" s="27"/>
      <c r="D84" s="20" t="s">
        <v>5886</v>
      </c>
      <c r="E84" s="73" t="s">
        <v>5887</v>
      </c>
      <c r="F84" s="20"/>
      <c r="G84" s="44" t="s">
        <v>10504</v>
      </c>
      <c r="H84" s="54" t="s">
        <v>10426</v>
      </c>
      <c r="I84" s="81" t="s">
        <v>10712</v>
      </c>
      <c r="J84" s="51"/>
      <c r="K84" s="44" t="s">
        <v>10792</v>
      </c>
    </row>
    <row r="85" spans="1:11" ht="31.8" thickBot="1" x14ac:dyDescent="0.35">
      <c r="A85" s="27"/>
      <c r="B85" s="27"/>
      <c r="C85" s="27"/>
      <c r="D85" s="20" t="s">
        <v>5888</v>
      </c>
      <c r="E85" s="73" t="s">
        <v>5889</v>
      </c>
      <c r="F85" s="20"/>
      <c r="G85" s="42" t="s">
        <v>10427</v>
      </c>
      <c r="H85" s="42" t="s">
        <v>10428</v>
      </c>
      <c r="I85" s="79" t="s">
        <v>10713</v>
      </c>
      <c r="J85" s="51"/>
      <c r="K85" s="42" t="s">
        <v>10714</v>
      </c>
    </row>
    <row r="86" spans="1:11" ht="47.4" thickBot="1" x14ac:dyDescent="0.35">
      <c r="A86" s="27"/>
      <c r="B86" s="27"/>
      <c r="C86" s="27"/>
      <c r="D86" s="20" t="s">
        <v>5890</v>
      </c>
      <c r="E86" s="73" t="s">
        <v>5891</v>
      </c>
      <c r="F86" s="20"/>
      <c r="G86" s="42" t="s">
        <v>10429</v>
      </c>
      <c r="H86" s="42" t="s">
        <v>10430</v>
      </c>
      <c r="I86" s="79" t="s">
        <v>10715</v>
      </c>
      <c r="J86" s="51"/>
      <c r="K86" s="42" t="s">
        <v>10716</v>
      </c>
    </row>
    <row r="87" spans="1:11" ht="63" thickBot="1" x14ac:dyDescent="0.35">
      <c r="A87" s="27"/>
      <c r="B87" s="27" t="s">
        <v>5892</v>
      </c>
      <c r="C87" s="27" t="s">
        <v>5893</v>
      </c>
      <c r="D87" s="20" t="s">
        <v>5894</v>
      </c>
      <c r="E87" s="73" t="s">
        <v>5895</v>
      </c>
      <c r="F87" s="20"/>
      <c r="G87" s="42" t="s">
        <v>10431</v>
      </c>
      <c r="H87" s="42" t="s">
        <v>10432</v>
      </c>
      <c r="I87" s="79" t="s">
        <v>10717</v>
      </c>
      <c r="J87" s="51"/>
      <c r="K87" s="77" t="s">
        <v>10718</v>
      </c>
    </row>
    <row r="88" spans="1:11" ht="47.4" thickBot="1" x14ac:dyDescent="0.35">
      <c r="A88" s="27"/>
      <c r="B88" s="27"/>
      <c r="C88" s="27"/>
      <c r="D88" s="20" t="s">
        <v>5896</v>
      </c>
      <c r="E88" s="73" t="s">
        <v>5897</v>
      </c>
      <c r="F88" s="20"/>
      <c r="G88" s="42" t="s">
        <v>10433</v>
      </c>
      <c r="H88" s="42" t="s">
        <v>10434</v>
      </c>
      <c r="I88" s="79" t="s">
        <v>10719</v>
      </c>
      <c r="J88" s="51"/>
      <c r="K88" s="42" t="s">
        <v>10720</v>
      </c>
    </row>
    <row r="89" spans="1:11" ht="47.4" thickBot="1" x14ac:dyDescent="0.35">
      <c r="A89" s="27"/>
      <c r="B89" s="27"/>
      <c r="C89" s="27"/>
      <c r="D89" s="20" t="s">
        <v>5898</v>
      </c>
      <c r="E89" s="73" t="s">
        <v>5899</v>
      </c>
      <c r="F89" s="20"/>
      <c r="G89" s="42" t="s">
        <v>10435</v>
      </c>
      <c r="H89" s="42" t="s">
        <v>10436</v>
      </c>
      <c r="I89" s="67" t="s">
        <v>9692</v>
      </c>
      <c r="J89" s="51"/>
      <c r="K89" s="44" t="s">
        <v>10721</v>
      </c>
    </row>
    <row r="90" spans="1:11" ht="47.4" thickBot="1" x14ac:dyDescent="0.35">
      <c r="A90" s="27"/>
      <c r="B90" s="27"/>
      <c r="C90" s="27"/>
      <c r="D90" s="20" t="s">
        <v>5900</v>
      </c>
      <c r="E90" s="73" t="s">
        <v>5901</v>
      </c>
      <c r="F90" s="20"/>
      <c r="G90" s="44" t="s">
        <v>10505</v>
      </c>
      <c r="H90" s="54" t="s">
        <v>10437</v>
      </c>
      <c r="I90" s="79" t="s">
        <v>10722</v>
      </c>
      <c r="J90" s="51"/>
      <c r="K90" s="42" t="s">
        <v>10723</v>
      </c>
    </row>
    <row r="91" spans="1:11" ht="47.4" thickBot="1" x14ac:dyDescent="0.35">
      <c r="A91" s="27"/>
      <c r="B91" s="27"/>
      <c r="C91" s="27"/>
      <c r="D91" s="20" t="s">
        <v>5902</v>
      </c>
      <c r="E91" s="73" t="s">
        <v>5903</v>
      </c>
      <c r="F91" s="20"/>
      <c r="G91" s="42" t="s">
        <v>10438</v>
      </c>
      <c r="H91" s="42" t="s">
        <v>10439</v>
      </c>
      <c r="I91" s="79" t="s">
        <v>10724</v>
      </c>
      <c r="J91" s="51"/>
      <c r="K91" s="42" t="s">
        <v>10725</v>
      </c>
    </row>
    <row r="92" spans="1:11" ht="47.4" thickBot="1" x14ac:dyDescent="0.35">
      <c r="A92" s="27"/>
      <c r="B92" s="27"/>
      <c r="C92" s="27" t="s">
        <v>5904</v>
      </c>
      <c r="D92" s="20" t="s">
        <v>5905</v>
      </c>
      <c r="E92" s="73" t="s">
        <v>5906</v>
      </c>
      <c r="F92" s="20"/>
      <c r="G92" s="42" t="s">
        <v>10440</v>
      </c>
      <c r="H92" s="42" t="s">
        <v>10441</v>
      </c>
      <c r="I92" s="79" t="s">
        <v>10726</v>
      </c>
      <c r="J92" s="51"/>
      <c r="K92" s="42" t="s">
        <v>10727</v>
      </c>
    </row>
    <row r="93" spans="1:11" ht="47.4" thickBot="1" x14ac:dyDescent="0.35">
      <c r="A93" s="27"/>
      <c r="B93" s="27"/>
      <c r="C93" s="27"/>
      <c r="D93" s="20" t="s">
        <v>5907</v>
      </c>
      <c r="E93" s="73" t="s">
        <v>5908</v>
      </c>
      <c r="F93" s="20"/>
      <c r="G93" s="42" t="s">
        <v>10442</v>
      </c>
      <c r="H93" s="42" t="s">
        <v>10443</v>
      </c>
      <c r="I93" s="79" t="s">
        <v>10728</v>
      </c>
      <c r="J93" s="51"/>
      <c r="K93" s="42" t="s">
        <v>10729</v>
      </c>
    </row>
    <row r="94" spans="1:11" ht="31.8" thickBot="1" x14ac:dyDescent="0.35">
      <c r="A94" s="27"/>
      <c r="B94" s="27"/>
      <c r="C94" s="27"/>
      <c r="D94" s="20" t="s">
        <v>5909</v>
      </c>
      <c r="E94" s="73" t="s">
        <v>5910</v>
      </c>
      <c r="F94" s="20"/>
      <c r="G94" s="42" t="s">
        <v>10444</v>
      </c>
      <c r="H94" s="42" t="s">
        <v>10445</v>
      </c>
      <c r="I94" s="79" t="s">
        <v>10730</v>
      </c>
      <c r="J94" s="51"/>
      <c r="K94" s="42" t="s">
        <v>10731</v>
      </c>
    </row>
    <row r="95" spans="1:11" ht="47.4" thickBot="1" x14ac:dyDescent="0.35">
      <c r="A95" s="27"/>
      <c r="B95" s="27"/>
      <c r="C95" s="27"/>
      <c r="D95" s="20" t="s">
        <v>5911</v>
      </c>
      <c r="E95" s="73" t="s">
        <v>5912</v>
      </c>
      <c r="F95" s="20"/>
      <c r="G95" s="42" t="s">
        <v>10446</v>
      </c>
      <c r="H95" s="42" t="s">
        <v>10447</v>
      </c>
      <c r="I95" s="79" t="s">
        <v>10732</v>
      </c>
      <c r="J95" s="51"/>
      <c r="K95" s="42" t="s">
        <v>10733</v>
      </c>
    </row>
    <row r="96" spans="1:11" ht="47.4" thickBot="1" x14ac:dyDescent="0.35">
      <c r="A96" s="27"/>
      <c r="B96" s="27"/>
      <c r="C96" s="27"/>
      <c r="D96" s="20" t="s">
        <v>5913</v>
      </c>
      <c r="E96" s="73" t="s">
        <v>5914</v>
      </c>
      <c r="F96" s="20"/>
      <c r="G96" s="42" t="s">
        <v>10448</v>
      </c>
      <c r="H96" s="42" t="s">
        <v>10449</v>
      </c>
      <c r="I96" s="79" t="s">
        <v>10734</v>
      </c>
      <c r="J96" s="51"/>
      <c r="K96" s="42" t="s">
        <v>10735</v>
      </c>
    </row>
    <row r="97" spans="1:11" ht="47.4" thickBot="1" x14ac:dyDescent="0.35">
      <c r="A97" s="27"/>
      <c r="B97" s="27"/>
      <c r="C97" s="27" t="s">
        <v>5915</v>
      </c>
      <c r="D97" s="20" t="s">
        <v>5916</v>
      </c>
      <c r="E97" s="73" t="s">
        <v>5917</v>
      </c>
      <c r="F97" s="20"/>
      <c r="G97" s="42" t="s">
        <v>10450</v>
      </c>
      <c r="H97" s="42" t="s">
        <v>10451</v>
      </c>
      <c r="I97" s="67" t="s">
        <v>10736</v>
      </c>
      <c r="J97" s="51"/>
      <c r="K97" s="44" t="s">
        <v>10796</v>
      </c>
    </row>
    <row r="98" spans="1:11" ht="31.8" thickBot="1" x14ac:dyDescent="0.35">
      <c r="A98" s="27"/>
      <c r="B98" s="27"/>
      <c r="C98" s="27"/>
      <c r="D98" s="20" t="s">
        <v>5918</v>
      </c>
      <c r="E98" s="73" t="s">
        <v>5919</v>
      </c>
      <c r="F98" s="20"/>
      <c r="G98" s="44" t="s">
        <v>10506</v>
      </c>
      <c r="H98" s="54" t="s">
        <v>10452</v>
      </c>
      <c r="I98" s="79" t="s">
        <v>10737</v>
      </c>
      <c r="J98" s="51"/>
      <c r="K98" s="42" t="s">
        <v>10738</v>
      </c>
    </row>
    <row r="99" spans="1:11" ht="47.4" thickBot="1" x14ac:dyDescent="0.35">
      <c r="A99" s="27"/>
      <c r="B99" s="27"/>
      <c r="C99" s="27"/>
      <c r="D99" s="20" t="s">
        <v>5920</v>
      </c>
      <c r="E99" s="73" t="s">
        <v>5921</v>
      </c>
      <c r="F99" s="20"/>
      <c r="G99" s="42" t="s">
        <v>10453</v>
      </c>
      <c r="H99" s="42" t="s">
        <v>10454</v>
      </c>
      <c r="I99" s="67" t="s">
        <v>10739</v>
      </c>
      <c r="J99" s="51"/>
      <c r="K99" s="44" t="s">
        <v>10740</v>
      </c>
    </row>
    <row r="100" spans="1:11" ht="46.8" x14ac:dyDescent="0.3">
      <c r="A100" s="27"/>
      <c r="B100" s="27"/>
      <c r="C100" s="27"/>
      <c r="D100" s="20" t="s">
        <v>5922</v>
      </c>
      <c r="E100" s="73" t="s">
        <v>5923</v>
      </c>
      <c r="F100" s="20"/>
      <c r="G100" s="44" t="s">
        <v>10455</v>
      </c>
      <c r="H100" s="44" t="s">
        <v>10456</v>
      </c>
      <c r="I100" s="67" t="s">
        <v>10741</v>
      </c>
      <c r="J100" s="51"/>
      <c r="K100" s="44" t="s">
        <v>10793</v>
      </c>
    </row>
    <row r="101" spans="1:11" ht="47.4" thickBot="1" x14ac:dyDescent="0.35">
      <c r="A101" s="27"/>
      <c r="B101" s="27"/>
      <c r="C101" s="27"/>
      <c r="D101" s="20" t="s">
        <v>5924</v>
      </c>
      <c r="E101" s="73" t="s">
        <v>5925</v>
      </c>
      <c r="F101" s="20"/>
      <c r="G101" s="42" t="s">
        <v>10457</v>
      </c>
      <c r="H101" s="42" t="s">
        <v>10458</v>
      </c>
      <c r="I101" s="79" t="s">
        <v>10742</v>
      </c>
      <c r="J101" s="51"/>
      <c r="K101" s="42" t="s">
        <v>10743</v>
      </c>
    </row>
    <row r="102" spans="1:11" ht="47.4" thickBot="1" x14ac:dyDescent="0.35">
      <c r="A102" s="27"/>
      <c r="B102" s="27"/>
      <c r="C102" s="27" t="s">
        <v>5926</v>
      </c>
      <c r="D102" s="20" t="s">
        <v>5927</v>
      </c>
      <c r="E102" s="73" t="s">
        <v>5928</v>
      </c>
      <c r="F102" s="20"/>
      <c r="G102" s="44" t="s">
        <v>10507</v>
      </c>
      <c r="H102" s="54" t="s">
        <v>10459</v>
      </c>
      <c r="I102" s="79" t="s">
        <v>10744</v>
      </c>
      <c r="J102" s="51"/>
      <c r="K102" s="77" t="s">
        <v>10745</v>
      </c>
    </row>
    <row r="103" spans="1:11" ht="47.4" thickBot="1" x14ac:dyDescent="0.35">
      <c r="A103" s="27"/>
      <c r="B103" s="27"/>
      <c r="C103" s="27"/>
      <c r="D103" s="20" t="s">
        <v>5929</v>
      </c>
      <c r="E103" s="73" t="s">
        <v>5930</v>
      </c>
      <c r="F103" s="20"/>
      <c r="G103" s="85" t="s">
        <v>10298</v>
      </c>
      <c r="H103" s="54" t="s">
        <v>10299</v>
      </c>
      <c r="I103" s="79" t="s">
        <v>10746</v>
      </c>
      <c r="J103" s="51"/>
      <c r="K103" s="42" t="s">
        <v>10747</v>
      </c>
    </row>
    <row r="104" spans="1:11" ht="31.8" thickBot="1" x14ac:dyDescent="0.35">
      <c r="A104" s="27"/>
      <c r="B104" s="27"/>
      <c r="C104" s="27"/>
      <c r="D104" s="20" t="s">
        <v>5931</v>
      </c>
      <c r="E104" s="73" t="s">
        <v>5932</v>
      </c>
      <c r="F104" s="20"/>
      <c r="G104" s="42" t="s">
        <v>10460</v>
      </c>
      <c r="H104" s="42" t="s">
        <v>10461</v>
      </c>
      <c r="I104" s="67" t="s">
        <v>10748</v>
      </c>
      <c r="J104" s="51"/>
      <c r="K104" s="44" t="s">
        <v>10749</v>
      </c>
    </row>
    <row r="105" spans="1:11" ht="31.8" thickBot="1" x14ac:dyDescent="0.35">
      <c r="A105" s="27"/>
      <c r="B105" s="27"/>
      <c r="C105" s="27"/>
      <c r="D105" s="20" t="s">
        <v>5933</v>
      </c>
      <c r="E105" s="73" t="s">
        <v>5934</v>
      </c>
      <c r="F105" s="20"/>
      <c r="G105" s="42" t="s">
        <v>10462</v>
      </c>
      <c r="H105" s="42" t="s">
        <v>10463</v>
      </c>
      <c r="I105" s="79" t="s">
        <v>9903</v>
      </c>
      <c r="J105" s="51"/>
      <c r="K105" s="42" t="s">
        <v>10750</v>
      </c>
    </row>
    <row r="106" spans="1:11" ht="31.8" thickBot="1" x14ac:dyDescent="0.35">
      <c r="A106" s="27"/>
      <c r="B106" s="27"/>
      <c r="C106" s="27"/>
      <c r="D106" s="20" t="s">
        <v>5935</v>
      </c>
      <c r="E106" s="73" t="s">
        <v>5936</v>
      </c>
      <c r="F106" s="20"/>
      <c r="G106" s="42" t="s">
        <v>10464</v>
      </c>
      <c r="H106" s="42" t="s">
        <v>10465</v>
      </c>
      <c r="I106" s="79" t="s">
        <v>10751</v>
      </c>
      <c r="J106" s="51"/>
      <c r="K106" s="42" t="s">
        <v>10752</v>
      </c>
    </row>
    <row r="107" spans="1:11" ht="47.4" thickBot="1" x14ac:dyDescent="0.35">
      <c r="A107" s="27"/>
      <c r="B107" s="27"/>
      <c r="C107" s="27" t="s">
        <v>5937</v>
      </c>
      <c r="D107" s="20" t="s">
        <v>5938</v>
      </c>
      <c r="E107" s="73" t="s">
        <v>5939</v>
      </c>
      <c r="F107" s="20"/>
      <c r="G107" s="42" t="s">
        <v>10466</v>
      </c>
      <c r="H107" s="42" t="s">
        <v>10467</v>
      </c>
      <c r="I107" s="79" t="s">
        <v>10753</v>
      </c>
      <c r="J107" s="51"/>
      <c r="K107" s="42" t="s">
        <v>10754</v>
      </c>
    </row>
    <row r="108" spans="1:11" ht="47.4" thickBot="1" x14ac:dyDescent="0.35">
      <c r="A108" s="27"/>
      <c r="B108" s="27"/>
      <c r="C108" s="27"/>
      <c r="D108" s="20" t="s">
        <v>5940</v>
      </c>
      <c r="E108" s="73" t="s">
        <v>5941</v>
      </c>
      <c r="F108" s="20"/>
      <c r="G108" s="42" t="s">
        <v>10468</v>
      </c>
      <c r="H108" s="42" t="s">
        <v>10469</v>
      </c>
      <c r="I108" s="79" t="s">
        <v>10755</v>
      </c>
      <c r="J108" s="51"/>
      <c r="K108" s="42" t="s">
        <v>10756</v>
      </c>
    </row>
    <row r="109" spans="1:11" ht="47.4" thickBot="1" x14ac:dyDescent="0.35">
      <c r="A109" s="27"/>
      <c r="B109" s="27"/>
      <c r="C109" s="27"/>
      <c r="D109" s="20" t="s">
        <v>5942</v>
      </c>
      <c r="E109" s="73" t="s">
        <v>5943</v>
      </c>
      <c r="F109" s="20"/>
      <c r="G109" s="42" t="s">
        <v>10470</v>
      </c>
      <c r="H109" s="42" t="s">
        <v>10471</v>
      </c>
      <c r="I109" s="81" t="s">
        <v>10757</v>
      </c>
      <c r="J109" s="51"/>
      <c r="K109" s="44" t="s">
        <v>10794</v>
      </c>
    </row>
    <row r="110" spans="1:11" ht="47.4" thickBot="1" x14ac:dyDescent="0.35">
      <c r="A110" s="27"/>
      <c r="B110" s="27"/>
      <c r="C110" s="27"/>
      <c r="D110" s="20" t="s">
        <v>5944</v>
      </c>
      <c r="E110" s="73" t="s">
        <v>5945</v>
      </c>
      <c r="F110" s="20"/>
      <c r="G110" s="42" t="s">
        <v>10472</v>
      </c>
      <c r="H110" s="42" t="s">
        <v>10473</v>
      </c>
      <c r="I110" s="79" t="s">
        <v>10147</v>
      </c>
      <c r="J110" s="51"/>
      <c r="K110" s="42" t="s">
        <v>10758</v>
      </c>
    </row>
    <row r="111" spans="1:11" ht="31.8" thickBot="1" x14ac:dyDescent="0.35">
      <c r="A111" s="27"/>
      <c r="B111" s="27"/>
      <c r="C111" s="27"/>
      <c r="D111" s="20" t="s">
        <v>5946</v>
      </c>
      <c r="E111" s="73" t="s">
        <v>5947</v>
      </c>
      <c r="F111" s="20"/>
      <c r="G111" s="42" t="s">
        <v>10474</v>
      </c>
      <c r="H111" s="42" t="s">
        <v>10405</v>
      </c>
      <c r="I111" s="79" t="s">
        <v>10759</v>
      </c>
      <c r="J111" s="51"/>
      <c r="K111" s="42" t="s">
        <v>10760</v>
      </c>
    </row>
    <row r="112" spans="1:11" ht="31.8" thickBot="1" x14ac:dyDescent="0.35">
      <c r="A112" s="27"/>
      <c r="B112" s="27" t="s">
        <v>5948</v>
      </c>
      <c r="C112" s="27" t="s">
        <v>5949</v>
      </c>
      <c r="D112" s="20" t="s">
        <v>5950</v>
      </c>
      <c r="E112" s="73" t="s">
        <v>5951</v>
      </c>
      <c r="F112" s="20"/>
      <c r="G112" s="42" t="s">
        <v>326</v>
      </c>
      <c r="H112" s="42" t="s">
        <v>10475</v>
      </c>
      <c r="I112" s="67" t="s">
        <v>10761</v>
      </c>
      <c r="J112" s="51"/>
      <c r="K112" s="85" t="s">
        <v>10762</v>
      </c>
    </row>
    <row r="113" spans="1:11" ht="31.8" thickBot="1" x14ac:dyDescent="0.35">
      <c r="A113" s="27"/>
      <c r="B113" s="27"/>
      <c r="C113" s="27"/>
      <c r="D113" s="20" t="s">
        <v>5952</v>
      </c>
      <c r="E113" s="73" t="s">
        <v>5953</v>
      </c>
      <c r="F113" s="20"/>
      <c r="G113" s="42" t="s">
        <v>10476</v>
      </c>
      <c r="H113" s="42" t="s">
        <v>10477</v>
      </c>
      <c r="I113" s="79" t="s">
        <v>10763</v>
      </c>
      <c r="J113" s="51"/>
      <c r="K113" s="42" t="s">
        <v>10764</v>
      </c>
    </row>
    <row r="114" spans="1:11" ht="31.8" thickBot="1" x14ac:dyDescent="0.35">
      <c r="A114" s="27"/>
      <c r="B114" s="27"/>
      <c r="C114" s="27"/>
      <c r="D114" s="20" t="s">
        <v>5954</v>
      </c>
      <c r="E114" s="73" t="s">
        <v>5955</v>
      </c>
      <c r="F114" s="20"/>
      <c r="G114" s="85" t="s">
        <v>10478</v>
      </c>
      <c r="H114" s="44" t="s">
        <v>10508</v>
      </c>
      <c r="I114" s="79" t="s">
        <v>10765</v>
      </c>
      <c r="J114" s="51"/>
      <c r="K114" s="42" t="s">
        <v>10766</v>
      </c>
    </row>
    <row r="115" spans="1:11" ht="31.8" thickBot="1" x14ac:dyDescent="0.35">
      <c r="A115" s="27"/>
      <c r="B115" s="27"/>
      <c r="C115" s="27"/>
      <c r="D115" s="20" t="s">
        <v>5956</v>
      </c>
      <c r="E115" s="73" t="s">
        <v>5957</v>
      </c>
      <c r="F115" s="20"/>
      <c r="G115" s="42" t="s">
        <v>10479</v>
      </c>
      <c r="H115" s="42" t="s">
        <v>10480</v>
      </c>
      <c r="I115" s="79" t="s">
        <v>10767</v>
      </c>
      <c r="J115" s="51"/>
      <c r="K115" s="42" t="s">
        <v>10768</v>
      </c>
    </row>
    <row r="116" spans="1:11" ht="47.4" thickBot="1" x14ac:dyDescent="0.35">
      <c r="A116" s="27"/>
      <c r="B116" s="27"/>
      <c r="C116" s="27"/>
      <c r="D116" s="20" t="s">
        <v>5958</v>
      </c>
      <c r="E116" s="73" t="s">
        <v>5959</v>
      </c>
      <c r="F116" s="20"/>
      <c r="G116" s="42" t="s">
        <v>10481</v>
      </c>
      <c r="H116" s="42" t="s">
        <v>10482</v>
      </c>
      <c r="I116" s="79" t="s">
        <v>9890</v>
      </c>
      <c r="J116" s="51"/>
      <c r="K116" s="42" t="s">
        <v>10769</v>
      </c>
    </row>
    <row r="117" spans="1:11" ht="31.8" thickBot="1" x14ac:dyDescent="0.35">
      <c r="A117" s="27"/>
      <c r="B117" s="27"/>
      <c r="C117" s="27" t="s">
        <v>5960</v>
      </c>
      <c r="D117" s="20" t="s">
        <v>5961</v>
      </c>
      <c r="E117" s="73" t="s">
        <v>5962</v>
      </c>
      <c r="F117" s="20"/>
      <c r="G117" s="42" t="s">
        <v>10483</v>
      </c>
      <c r="H117" s="42" t="s">
        <v>10484</v>
      </c>
      <c r="I117" s="79" t="s">
        <v>10770</v>
      </c>
      <c r="J117" s="51"/>
      <c r="K117" s="42" t="s">
        <v>10771</v>
      </c>
    </row>
    <row r="118" spans="1:11" ht="31.8" thickBot="1" x14ac:dyDescent="0.35">
      <c r="A118" s="27"/>
      <c r="B118" s="27"/>
      <c r="C118" s="27"/>
      <c r="D118" s="20" t="s">
        <v>5963</v>
      </c>
      <c r="E118" s="73" t="s">
        <v>5964</v>
      </c>
      <c r="F118" s="20"/>
      <c r="G118" s="42" t="s">
        <v>10485</v>
      </c>
      <c r="H118" s="42" t="s">
        <v>10486</v>
      </c>
      <c r="I118" s="79" t="s">
        <v>10772</v>
      </c>
      <c r="J118" s="51"/>
      <c r="K118" s="42" t="s">
        <v>10773</v>
      </c>
    </row>
    <row r="119" spans="1:11" ht="31.8" thickBot="1" x14ac:dyDescent="0.35">
      <c r="A119" s="27"/>
      <c r="B119" s="27"/>
      <c r="C119" s="27"/>
      <c r="D119" s="20" t="s">
        <v>5965</v>
      </c>
      <c r="E119" s="73" t="s">
        <v>5966</v>
      </c>
      <c r="F119" s="20"/>
      <c r="G119" s="44" t="s">
        <v>10509</v>
      </c>
      <c r="H119" s="54" t="s">
        <v>10487</v>
      </c>
      <c r="I119" s="79" t="s">
        <v>10774</v>
      </c>
      <c r="J119" s="51"/>
      <c r="K119" s="42" t="s">
        <v>10775</v>
      </c>
    </row>
    <row r="120" spans="1:11" ht="31.8" thickBot="1" x14ac:dyDescent="0.35">
      <c r="A120" s="27"/>
      <c r="B120" s="27"/>
      <c r="C120" s="27"/>
      <c r="D120" s="20" t="s">
        <v>5967</v>
      </c>
      <c r="E120" s="73" t="s">
        <v>5968</v>
      </c>
      <c r="F120" s="20"/>
      <c r="G120" s="42" t="s">
        <v>10488</v>
      </c>
      <c r="H120" s="42" t="s">
        <v>10489</v>
      </c>
      <c r="I120" s="79" t="s">
        <v>10087</v>
      </c>
      <c r="J120" s="51"/>
      <c r="K120" s="42" t="s">
        <v>10776</v>
      </c>
    </row>
    <row r="121" spans="1:11" ht="31.8" thickBot="1" x14ac:dyDescent="0.35">
      <c r="A121" s="27"/>
      <c r="B121" s="27"/>
      <c r="C121" s="27"/>
      <c r="D121" s="20" t="s">
        <v>5969</v>
      </c>
      <c r="E121" s="73" t="s">
        <v>5970</v>
      </c>
      <c r="F121" s="20"/>
      <c r="G121" s="42" t="s">
        <v>10490</v>
      </c>
      <c r="H121" s="42" t="s">
        <v>10491</v>
      </c>
      <c r="I121" s="79" t="s">
        <v>10777</v>
      </c>
      <c r="J121" s="51"/>
      <c r="K121" s="42" t="s">
        <v>10778</v>
      </c>
    </row>
    <row r="122" spans="1:11" ht="47.4" thickBot="1" x14ac:dyDescent="0.35">
      <c r="A122" s="27"/>
      <c r="B122" s="27"/>
      <c r="C122" s="27" t="s">
        <v>5971</v>
      </c>
      <c r="D122" s="20" t="s">
        <v>5972</v>
      </c>
      <c r="E122" s="73" t="s">
        <v>5973</v>
      </c>
      <c r="F122" s="20"/>
      <c r="G122" s="42" t="s">
        <v>10492</v>
      </c>
      <c r="H122" s="42" t="s">
        <v>10493</v>
      </c>
      <c r="I122" s="79" t="s">
        <v>10779</v>
      </c>
      <c r="J122" s="51"/>
      <c r="K122" s="42" t="s">
        <v>10780</v>
      </c>
    </row>
    <row r="123" spans="1:11" ht="31.8" thickBot="1" x14ac:dyDescent="0.35">
      <c r="A123" s="27"/>
      <c r="B123" s="27"/>
      <c r="C123" s="27"/>
      <c r="D123" s="20" t="s">
        <v>5974</v>
      </c>
      <c r="E123" s="73" t="s">
        <v>5975</v>
      </c>
      <c r="F123" s="20"/>
      <c r="G123" s="42" t="s">
        <v>1028</v>
      </c>
      <c r="H123" s="42" t="s">
        <v>10494</v>
      </c>
      <c r="I123" s="79" t="s">
        <v>10781</v>
      </c>
      <c r="J123" s="51"/>
      <c r="K123" s="42" t="s">
        <v>10782</v>
      </c>
    </row>
    <row r="124" spans="1:11" ht="31.8" thickBot="1" x14ac:dyDescent="0.35">
      <c r="A124" s="27"/>
      <c r="B124" s="27"/>
      <c r="C124" s="27"/>
      <c r="D124" s="20" t="s">
        <v>5976</v>
      </c>
      <c r="E124" s="73" t="s">
        <v>5977</v>
      </c>
      <c r="F124" s="20"/>
      <c r="G124" s="42" t="s">
        <v>10495</v>
      </c>
      <c r="H124" s="42" t="s">
        <v>10496</v>
      </c>
      <c r="I124" s="79" t="s">
        <v>10783</v>
      </c>
      <c r="J124" s="51"/>
      <c r="K124" s="42" t="s">
        <v>10784</v>
      </c>
    </row>
    <row r="125" spans="1:11" ht="31.8" thickBot="1" x14ac:dyDescent="0.35">
      <c r="A125" s="27"/>
      <c r="B125" s="27"/>
      <c r="C125" s="27"/>
      <c r="D125" s="20" t="s">
        <v>5978</v>
      </c>
      <c r="E125" s="73" t="s">
        <v>5979</v>
      </c>
      <c r="F125" s="20"/>
      <c r="G125" s="42" t="s">
        <v>10497</v>
      </c>
      <c r="H125" s="42" t="s">
        <v>10498</v>
      </c>
      <c r="I125" s="79" t="s">
        <v>10705</v>
      </c>
      <c r="J125" s="51"/>
      <c r="K125" s="42" t="s">
        <v>10785</v>
      </c>
    </row>
    <row r="126" spans="1:11" ht="31.8" thickBot="1" x14ac:dyDescent="0.35">
      <c r="A126" s="27"/>
      <c r="B126" s="27"/>
      <c r="C126" s="27"/>
      <c r="D126" s="20" t="s">
        <v>5980</v>
      </c>
      <c r="E126" s="73" t="s">
        <v>5981</v>
      </c>
      <c r="F126" s="20"/>
      <c r="G126" s="42" t="s">
        <v>10499</v>
      </c>
      <c r="H126" s="42" t="s">
        <v>10500</v>
      </c>
      <c r="I126" s="79" t="s">
        <v>10786</v>
      </c>
      <c r="J126" s="51"/>
      <c r="K126" s="42" t="s">
        <v>10787</v>
      </c>
    </row>
    <row r="127" spans="1:11" ht="31.8" thickBot="1" x14ac:dyDescent="0.35">
      <c r="A127" s="27"/>
      <c r="B127" s="27"/>
      <c r="C127" s="27" t="s">
        <v>5982</v>
      </c>
      <c r="D127" s="20" t="s">
        <v>5983</v>
      </c>
      <c r="E127" s="73" t="s">
        <v>5984</v>
      </c>
      <c r="F127" s="20"/>
      <c r="G127" s="42" t="s">
        <v>10501</v>
      </c>
      <c r="H127" s="42" t="s">
        <v>10502</v>
      </c>
      <c r="I127" s="81" t="s">
        <v>10795</v>
      </c>
      <c r="J127" s="51"/>
      <c r="K127" s="85" t="s">
        <v>10788</v>
      </c>
    </row>
    <row r="128" spans="1:11" ht="31.8" thickBot="1" x14ac:dyDescent="0.35">
      <c r="A128" s="27"/>
      <c r="B128" s="27"/>
      <c r="C128" s="27"/>
      <c r="D128" s="20" t="s">
        <v>5985</v>
      </c>
      <c r="E128" s="73" t="s">
        <v>5986</v>
      </c>
      <c r="F128" s="20"/>
      <c r="G128" s="42" t="s">
        <v>10511</v>
      </c>
      <c r="H128" s="42" t="s">
        <v>10512</v>
      </c>
      <c r="I128" s="79" t="s">
        <v>10797</v>
      </c>
      <c r="J128" s="51"/>
      <c r="K128" s="42" t="s">
        <v>10798</v>
      </c>
    </row>
    <row r="129" spans="1:11" ht="45.6" thickBot="1" x14ac:dyDescent="0.35">
      <c r="A129" s="27"/>
      <c r="B129" s="27"/>
      <c r="C129" s="27"/>
      <c r="D129" s="20" t="s">
        <v>5987</v>
      </c>
      <c r="E129" s="73" t="s">
        <v>5988</v>
      </c>
      <c r="F129" s="20"/>
      <c r="G129" s="42" t="s">
        <v>10513</v>
      </c>
      <c r="H129" s="42" t="s">
        <v>10514</v>
      </c>
      <c r="I129" s="67" t="s">
        <v>10799</v>
      </c>
      <c r="J129" s="51"/>
      <c r="K129" s="44" t="s">
        <v>10894</v>
      </c>
    </row>
    <row r="130" spans="1:11" ht="31.8" thickBot="1" x14ac:dyDescent="0.35">
      <c r="A130" s="27"/>
      <c r="B130" s="27"/>
      <c r="C130" s="27"/>
      <c r="D130" s="20" t="s">
        <v>5989</v>
      </c>
      <c r="E130" s="73" t="s">
        <v>5990</v>
      </c>
      <c r="F130" s="20"/>
      <c r="G130" s="85" t="s">
        <v>10515</v>
      </c>
      <c r="H130" s="54" t="s">
        <v>10516</v>
      </c>
      <c r="I130" s="79" t="s">
        <v>10800</v>
      </c>
      <c r="J130" s="51"/>
      <c r="K130" s="42" t="s">
        <v>10801</v>
      </c>
    </row>
    <row r="131" spans="1:11" ht="45.6" thickBot="1" x14ac:dyDescent="0.35">
      <c r="A131" s="27"/>
      <c r="B131" s="27"/>
      <c r="C131" s="27"/>
      <c r="D131" s="20" t="s">
        <v>5991</v>
      </c>
      <c r="E131" s="73" t="s">
        <v>5992</v>
      </c>
      <c r="F131" s="20"/>
      <c r="G131" s="42" t="s">
        <v>10517</v>
      </c>
      <c r="H131" s="42" t="s">
        <v>10518</v>
      </c>
      <c r="I131" s="79" t="s">
        <v>10802</v>
      </c>
      <c r="J131" s="51"/>
      <c r="K131" s="42" t="s">
        <v>10803</v>
      </c>
    </row>
    <row r="132" spans="1:11" ht="31.8" thickBot="1" x14ac:dyDescent="0.35">
      <c r="A132" s="27"/>
      <c r="B132" s="27"/>
      <c r="C132" s="27" t="s">
        <v>5993</v>
      </c>
      <c r="D132" s="20" t="s">
        <v>5994</v>
      </c>
      <c r="E132" s="73" t="s">
        <v>5995</v>
      </c>
      <c r="F132" s="20"/>
      <c r="G132" s="42" t="s">
        <v>10519</v>
      </c>
      <c r="H132" s="42" t="s">
        <v>10520</v>
      </c>
      <c r="I132" s="79" t="s">
        <v>10804</v>
      </c>
      <c r="J132" s="51"/>
      <c r="K132" s="42" t="s">
        <v>10805</v>
      </c>
    </row>
    <row r="133" spans="1:11" ht="31.8" thickBot="1" x14ac:dyDescent="0.35">
      <c r="A133" s="27"/>
      <c r="B133" s="27"/>
      <c r="C133" s="27"/>
      <c r="D133" s="20" t="s">
        <v>5996</v>
      </c>
      <c r="E133" s="73" t="s">
        <v>5997</v>
      </c>
      <c r="F133" s="20"/>
      <c r="G133" s="42" t="s">
        <v>10521</v>
      </c>
      <c r="H133" s="42" t="s">
        <v>10522</v>
      </c>
      <c r="I133" s="79" t="s">
        <v>10806</v>
      </c>
      <c r="J133" s="51"/>
      <c r="K133" s="42" t="s">
        <v>10807</v>
      </c>
    </row>
    <row r="134" spans="1:11" ht="31.8" thickBot="1" x14ac:dyDescent="0.35">
      <c r="A134" s="27"/>
      <c r="B134" s="27"/>
      <c r="C134" s="27"/>
      <c r="D134" s="20" t="s">
        <v>5998</v>
      </c>
      <c r="E134" s="73" t="s">
        <v>5999</v>
      </c>
      <c r="F134" s="20"/>
      <c r="G134" s="42" t="s">
        <v>10523</v>
      </c>
      <c r="H134" s="42" t="s">
        <v>10524</v>
      </c>
      <c r="I134" s="81" t="s">
        <v>10895</v>
      </c>
      <c r="J134" s="51"/>
      <c r="K134" s="85" t="s">
        <v>10808</v>
      </c>
    </row>
    <row r="135" spans="1:11" ht="31.8" thickBot="1" x14ac:dyDescent="0.35">
      <c r="A135" s="27"/>
      <c r="B135" s="27"/>
      <c r="C135" s="27"/>
      <c r="D135" s="20" t="s">
        <v>6000</v>
      </c>
      <c r="E135" s="73" t="s">
        <v>6001</v>
      </c>
      <c r="F135" s="20"/>
      <c r="G135" s="42" t="s">
        <v>10525</v>
      </c>
      <c r="H135" s="42" t="s">
        <v>10320</v>
      </c>
      <c r="I135" s="79" t="s">
        <v>10809</v>
      </c>
      <c r="J135" s="51"/>
      <c r="K135" s="42" t="s">
        <v>10810</v>
      </c>
    </row>
    <row r="136" spans="1:11" ht="31.8" thickBot="1" x14ac:dyDescent="0.35">
      <c r="A136" s="27"/>
      <c r="B136" s="27"/>
      <c r="C136" s="27"/>
      <c r="D136" s="20" t="s">
        <v>6002</v>
      </c>
      <c r="E136" s="73" t="s">
        <v>6003</v>
      </c>
      <c r="F136" s="20"/>
      <c r="G136" s="42" t="s">
        <v>10526</v>
      </c>
      <c r="H136" s="42" t="s">
        <v>10527</v>
      </c>
      <c r="I136" s="79" t="s">
        <v>10811</v>
      </c>
      <c r="J136" s="51"/>
      <c r="K136" s="42" t="s">
        <v>10812</v>
      </c>
    </row>
    <row r="137" spans="1:11" ht="45.6" thickBot="1" x14ac:dyDescent="0.35">
      <c r="A137" s="27"/>
      <c r="B137" s="27"/>
      <c r="C137" s="27" t="s">
        <v>6004</v>
      </c>
      <c r="D137" s="20" t="s">
        <v>6005</v>
      </c>
      <c r="E137" s="73" t="s">
        <v>6006</v>
      </c>
      <c r="F137" s="20"/>
      <c r="G137" s="42" t="s">
        <v>10528</v>
      </c>
      <c r="H137" s="42" t="s">
        <v>10529</v>
      </c>
      <c r="I137" s="79" t="s">
        <v>10813</v>
      </c>
      <c r="J137" s="51"/>
      <c r="K137" s="42" t="s">
        <v>10814</v>
      </c>
    </row>
    <row r="138" spans="1:11" ht="45.6" thickBot="1" x14ac:dyDescent="0.35">
      <c r="A138" s="27"/>
      <c r="B138" s="27"/>
      <c r="C138" s="27"/>
      <c r="D138" s="20" t="s">
        <v>6007</v>
      </c>
      <c r="E138" s="73" t="s">
        <v>6008</v>
      </c>
      <c r="F138" s="20"/>
      <c r="G138" s="42" t="s">
        <v>7921</v>
      </c>
      <c r="H138" s="42" t="s">
        <v>10530</v>
      </c>
      <c r="I138" s="79" t="s">
        <v>10815</v>
      </c>
      <c r="J138" s="51"/>
      <c r="K138" s="42" t="s">
        <v>10816</v>
      </c>
    </row>
    <row r="139" spans="1:11" ht="31.8" thickBot="1" x14ac:dyDescent="0.35">
      <c r="A139" s="27"/>
      <c r="B139" s="27"/>
      <c r="C139" s="27"/>
      <c r="D139" s="20" t="s">
        <v>6009</v>
      </c>
      <c r="E139" s="73" t="s">
        <v>6010</v>
      </c>
      <c r="F139" s="20"/>
      <c r="G139" s="42" t="s">
        <v>10531</v>
      </c>
      <c r="H139" s="42" t="s">
        <v>10532</v>
      </c>
      <c r="I139" s="79" t="s">
        <v>10817</v>
      </c>
      <c r="J139" s="51"/>
      <c r="K139" s="42" t="s">
        <v>10818</v>
      </c>
    </row>
    <row r="140" spans="1:11" ht="45.6" thickBot="1" x14ac:dyDescent="0.35">
      <c r="A140" s="27"/>
      <c r="B140" s="27"/>
      <c r="C140" s="27"/>
      <c r="D140" s="20" t="s">
        <v>6011</v>
      </c>
      <c r="E140" s="73" t="s">
        <v>6012</v>
      </c>
      <c r="F140" s="20"/>
      <c r="G140" s="42" t="s">
        <v>10533</v>
      </c>
      <c r="H140" s="42" t="s">
        <v>10534</v>
      </c>
      <c r="I140" s="79" t="s">
        <v>10819</v>
      </c>
      <c r="J140" s="51"/>
      <c r="K140" s="42" t="s">
        <v>10820</v>
      </c>
    </row>
    <row r="141" spans="1:11" ht="31.8" thickBot="1" x14ac:dyDescent="0.35">
      <c r="A141" s="27"/>
      <c r="B141" s="27"/>
      <c r="C141" s="27"/>
      <c r="D141" s="20" t="s">
        <v>6013</v>
      </c>
      <c r="E141" s="73" t="s">
        <v>6014</v>
      </c>
      <c r="F141" s="20"/>
      <c r="G141" s="42" t="s">
        <v>10535</v>
      </c>
      <c r="H141" s="42" t="s">
        <v>10536</v>
      </c>
      <c r="I141" s="79" t="s">
        <v>9804</v>
      </c>
      <c r="J141" s="51"/>
      <c r="K141" s="42" t="s">
        <v>10821</v>
      </c>
    </row>
    <row r="142" spans="1:11" ht="47.4" thickBot="1" x14ac:dyDescent="0.35">
      <c r="A142" s="27"/>
      <c r="B142" s="27"/>
      <c r="C142" s="27" t="s">
        <v>6015</v>
      </c>
      <c r="D142" s="20" t="s">
        <v>6016</v>
      </c>
      <c r="E142" s="73" t="s">
        <v>6017</v>
      </c>
      <c r="F142" s="20"/>
      <c r="G142" s="42" t="s">
        <v>8749</v>
      </c>
      <c r="H142" s="42" t="s">
        <v>10537</v>
      </c>
      <c r="I142" s="79" t="s">
        <v>10822</v>
      </c>
      <c r="J142" s="51"/>
      <c r="K142" s="42" t="s">
        <v>10823</v>
      </c>
    </row>
    <row r="143" spans="1:11" ht="45.6" thickBot="1" x14ac:dyDescent="0.35">
      <c r="A143" s="27"/>
      <c r="B143" s="27"/>
      <c r="C143" s="27"/>
      <c r="D143" s="20" t="s">
        <v>6018</v>
      </c>
      <c r="E143" s="73" t="s">
        <v>6019</v>
      </c>
      <c r="F143" s="20"/>
      <c r="G143" s="42" t="s">
        <v>10538</v>
      </c>
      <c r="H143" s="42" t="s">
        <v>10321</v>
      </c>
      <c r="I143" s="79" t="s">
        <v>10824</v>
      </c>
      <c r="J143" s="51"/>
      <c r="K143" s="42" t="s">
        <v>10825</v>
      </c>
    </row>
    <row r="144" spans="1:11" ht="31.8" thickBot="1" x14ac:dyDescent="0.35">
      <c r="A144" s="27"/>
      <c r="B144" s="27"/>
      <c r="C144" s="27"/>
      <c r="D144" s="20" t="s">
        <v>6020</v>
      </c>
      <c r="E144" s="73" t="s">
        <v>6021</v>
      </c>
      <c r="F144" s="20"/>
      <c r="G144" s="44" t="s">
        <v>10539</v>
      </c>
      <c r="H144" s="54" t="s">
        <v>10540</v>
      </c>
      <c r="I144" s="79" t="s">
        <v>10826</v>
      </c>
      <c r="J144" s="51"/>
      <c r="K144" s="42" t="s">
        <v>10827</v>
      </c>
    </row>
    <row r="145" spans="1:11" ht="31.8" thickBot="1" x14ac:dyDescent="0.35">
      <c r="A145" s="27"/>
      <c r="B145" s="27"/>
      <c r="C145" s="27"/>
      <c r="D145" s="20" t="s">
        <v>6022</v>
      </c>
      <c r="E145" s="73" t="s">
        <v>6023</v>
      </c>
      <c r="F145" s="20"/>
      <c r="G145" s="42" t="s">
        <v>10541</v>
      </c>
      <c r="H145" s="42" t="s">
        <v>10542</v>
      </c>
      <c r="I145" s="79" t="s">
        <v>10828</v>
      </c>
      <c r="J145" s="51"/>
      <c r="K145" s="42" t="s">
        <v>10829</v>
      </c>
    </row>
    <row r="146" spans="1:11" ht="31.8" thickBot="1" x14ac:dyDescent="0.35">
      <c r="A146" s="27"/>
      <c r="B146" s="27"/>
      <c r="C146" s="27"/>
      <c r="D146" s="20" t="s">
        <v>6024</v>
      </c>
      <c r="E146" s="73" t="s">
        <v>6025</v>
      </c>
      <c r="F146" s="20"/>
      <c r="G146" s="42" t="s">
        <v>10543</v>
      </c>
      <c r="H146" s="42" t="s">
        <v>10544</v>
      </c>
      <c r="I146" s="79" t="s">
        <v>10830</v>
      </c>
      <c r="J146" s="51"/>
      <c r="K146" s="77" t="s">
        <v>10831</v>
      </c>
    </row>
    <row r="147" spans="1:11" ht="31.8" thickBot="1" x14ac:dyDescent="0.35">
      <c r="A147" s="27"/>
      <c r="B147" s="27"/>
      <c r="C147" s="27" t="s">
        <v>6026</v>
      </c>
      <c r="D147" s="20" t="s">
        <v>6027</v>
      </c>
      <c r="E147" s="73" t="s">
        <v>6028</v>
      </c>
      <c r="F147" s="20"/>
      <c r="G147" s="42" t="s">
        <v>10545</v>
      </c>
      <c r="H147" s="42" t="s">
        <v>10546</v>
      </c>
      <c r="I147" s="79" t="s">
        <v>10832</v>
      </c>
      <c r="J147" s="51"/>
      <c r="K147" s="42" t="s">
        <v>10833</v>
      </c>
    </row>
    <row r="148" spans="1:11" ht="45.6" thickBot="1" x14ac:dyDescent="0.35">
      <c r="A148" s="27"/>
      <c r="B148" s="27"/>
      <c r="C148" s="27"/>
      <c r="D148" s="20" t="s">
        <v>6029</v>
      </c>
      <c r="E148" s="73" t="s">
        <v>6030</v>
      </c>
      <c r="F148" s="20"/>
      <c r="G148" s="42" t="s">
        <v>10547</v>
      </c>
      <c r="H148" s="42" t="s">
        <v>10548</v>
      </c>
      <c r="I148" s="79" t="s">
        <v>10834</v>
      </c>
      <c r="J148" s="51"/>
      <c r="K148" s="42" t="s">
        <v>10835</v>
      </c>
    </row>
    <row r="149" spans="1:11" ht="31.8" thickBot="1" x14ac:dyDescent="0.35">
      <c r="A149" s="27"/>
      <c r="B149" s="27"/>
      <c r="C149" s="27"/>
      <c r="D149" s="20" t="s">
        <v>6031</v>
      </c>
      <c r="E149" s="73" t="s">
        <v>6032</v>
      </c>
      <c r="F149" s="20"/>
      <c r="G149" s="42" t="s">
        <v>10549</v>
      </c>
      <c r="H149" s="42" t="s">
        <v>10550</v>
      </c>
      <c r="I149" s="79" t="s">
        <v>10836</v>
      </c>
      <c r="J149" s="51"/>
      <c r="K149" s="42" t="s">
        <v>10837</v>
      </c>
    </row>
    <row r="150" spans="1:11" ht="31.8" thickBot="1" x14ac:dyDescent="0.35">
      <c r="A150" s="27"/>
      <c r="B150" s="27"/>
      <c r="C150" s="27"/>
      <c r="D150" s="20" t="s">
        <v>6033</v>
      </c>
      <c r="E150" s="73" t="s">
        <v>6034</v>
      </c>
      <c r="F150" s="20"/>
      <c r="G150" s="42" t="s">
        <v>10551</v>
      </c>
      <c r="H150" s="42" t="s">
        <v>10552</v>
      </c>
      <c r="I150" s="79" t="s">
        <v>10838</v>
      </c>
      <c r="J150" s="51"/>
      <c r="K150" s="42" t="s">
        <v>10839</v>
      </c>
    </row>
    <row r="151" spans="1:11" ht="31.8" thickBot="1" x14ac:dyDescent="0.35">
      <c r="A151" s="27"/>
      <c r="B151" s="27"/>
      <c r="C151" s="27"/>
      <c r="D151" s="20" t="s">
        <v>6035</v>
      </c>
      <c r="E151" s="73" t="s">
        <v>6036</v>
      </c>
      <c r="F151" s="20"/>
      <c r="G151" s="44" t="s">
        <v>10605</v>
      </c>
      <c r="H151" s="54" t="s">
        <v>10553</v>
      </c>
      <c r="I151" s="79" t="s">
        <v>10840</v>
      </c>
      <c r="J151" s="51"/>
      <c r="K151" s="42" t="s">
        <v>10841</v>
      </c>
    </row>
    <row r="152" spans="1:11" ht="47.4" thickBot="1" x14ac:dyDescent="0.35">
      <c r="A152" s="27"/>
      <c r="B152" s="27"/>
      <c r="C152" s="27" t="s">
        <v>6037</v>
      </c>
      <c r="D152" s="20" t="s">
        <v>6038</v>
      </c>
      <c r="E152" s="73" t="s">
        <v>6039</v>
      </c>
      <c r="F152" s="20"/>
      <c r="G152" s="44" t="s">
        <v>10606</v>
      </c>
      <c r="H152" s="54" t="s">
        <v>10554</v>
      </c>
      <c r="I152" s="79" t="s">
        <v>10753</v>
      </c>
      <c r="J152" s="51"/>
      <c r="K152" s="42" t="s">
        <v>10842</v>
      </c>
    </row>
    <row r="153" spans="1:11" ht="31.8" thickBot="1" x14ac:dyDescent="0.35">
      <c r="A153" s="27"/>
      <c r="B153" s="27"/>
      <c r="C153" s="27"/>
      <c r="D153" s="20" t="s">
        <v>6040</v>
      </c>
      <c r="E153" s="73" t="s">
        <v>6041</v>
      </c>
      <c r="F153" s="20"/>
      <c r="G153" s="42" t="s">
        <v>10555</v>
      </c>
      <c r="H153" s="42" t="s">
        <v>10556</v>
      </c>
      <c r="I153" s="79" t="s">
        <v>10843</v>
      </c>
      <c r="J153" s="51"/>
      <c r="K153" s="42" t="s">
        <v>10844</v>
      </c>
    </row>
    <row r="154" spans="1:11" ht="31.8" thickBot="1" x14ac:dyDescent="0.35">
      <c r="A154" s="27"/>
      <c r="B154" s="27"/>
      <c r="C154" s="27"/>
      <c r="D154" s="20" t="s">
        <v>6042</v>
      </c>
      <c r="E154" s="73" t="s">
        <v>6043</v>
      </c>
      <c r="F154" s="20"/>
      <c r="G154" s="42" t="s">
        <v>10557</v>
      </c>
      <c r="H154" s="42" t="s">
        <v>10558</v>
      </c>
      <c r="I154" s="79" t="s">
        <v>10845</v>
      </c>
      <c r="J154" s="51"/>
      <c r="K154" s="42" t="s">
        <v>10846</v>
      </c>
    </row>
    <row r="155" spans="1:11" ht="31.8" thickBot="1" x14ac:dyDescent="0.35">
      <c r="A155" s="27"/>
      <c r="B155" s="27"/>
      <c r="C155" s="27"/>
      <c r="D155" s="20" t="s">
        <v>6044</v>
      </c>
      <c r="E155" s="73" t="s">
        <v>6045</v>
      </c>
      <c r="F155" s="20"/>
      <c r="G155" s="85" t="s">
        <v>10559</v>
      </c>
      <c r="H155" s="54" t="s">
        <v>10560</v>
      </c>
      <c r="I155" s="79" t="s">
        <v>10847</v>
      </c>
      <c r="J155" s="51"/>
      <c r="K155" s="42" t="s">
        <v>10848</v>
      </c>
    </row>
    <row r="156" spans="1:11" ht="31.8" thickBot="1" x14ac:dyDescent="0.35">
      <c r="A156" s="27"/>
      <c r="B156" s="27"/>
      <c r="C156" s="27"/>
      <c r="D156" s="20" t="s">
        <v>6046</v>
      </c>
      <c r="E156" s="73" t="s">
        <v>6047</v>
      </c>
      <c r="F156" s="20"/>
      <c r="G156" s="42" t="s">
        <v>10561</v>
      </c>
      <c r="H156" s="42" t="s">
        <v>10562</v>
      </c>
      <c r="I156" s="79" t="s">
        <v>10849</v>
      </c>
      <c r="J156" s="51"/>
      <c r="K156" s="42" t="s">
        <v>10850</v>
      </c>
    </row>
    <row r="157" spans="1:11" ht="31.8" thickBot="1" x14ac:dyDescent="0.35">
      <c r="A157" s="27"/>
      <c r="B157" s="27" t="s">
        <v>5747</v>
      </c>
      <c r="C157" s="27" t="s">
        <v>6048</v>
      </c>
      <c r="D157" s="20" t="s">
        <v>6049</v>
      </c>
      <c r="E157" s="73" t="s">
        <v>6050</v>
      </c>
      <c r="F157" s="20"/>
      <c r="G157" s="42" t="s">
        <v>10238</v>
      </c>
      <c r="H157" s="42" t="s">
        <v>10563</v>
      </c>
      <c r="I157" s="79" t="s">
        <v>10851</v>
      </c>
      <c r="J157" s="51"/>
      <c r="K157" s="42" t="s">
        <v>10852</v>
      </c>
    </row>
    <row r="158" spans="1:11" ht="47.4" thickBot="1" x14ac:dyDescent="0.35">
      <c r="A158" s="27"/>
      <c r="B158" s="27"/>
      <c r="C158" s="27"/>
      <c r="D158" s="20" t="s">
        <v>6051</v>
      </c>
      <c r="E158" s="73" t="s">
        <v>6052</v>
      </c>
      <c r="F158" s="20"/>
      <c r="G158" s="42" t="s">
        <v>10564</v>
      </c>
      <c r="H158" s="42" t="s">
        <v>10565</v>
      </c>
      <c r="I158" s="79" t="s">
        <v>10853</v>
      </c>
      <c r="J158" s="51"/>
      <c r="K158" s="42" t="s">
        <v>10854</v>
      </c>
    </row>
    <row r="159" spans="1:11" ht="47.4" thickBot="1" x14ac:dyDescent="0.35">
      <c r="A159" s="27"/>
      <c r="B159" s="27"/>
      <c r="C159" s="27"/>
      <c r="D159" s="20" t="s">
        <v>6053</v>
      </c>
      <c r="E159" s="73" t="s">
        <v>6054</v>
      </c>
      <c r="F159" s="20"/>
      <c r="G159" s="44" t="s">
        <v>10607</v>
      </c>
      <c r="H159" s="54" t="s">
        <v>10566</v>
      </c>
      <c r="I159" s="79" t="s">
        <v>10855</v>
      </c>
      <c r="J159" s="51"/>
      <c r="K159" s="42" t="s">
        <v>10856</v>
      </c>
    </row>
    <row r="160" spans="1:11" ht="31.8" thickBot="1" x14ac:dyDescent="0.35">
      <c r="A160" s="27"/>
      <c r="B160" s="27"/>
      <c r="C160" s="27"/>
      <c r="D160" s="20" t="s">
        <v>6055</v>
      </c>
      <c r="E160" s="73" t="s">
        <v>6056</v>
      </c>
      <c r="F160" s="20"/>
      <c r="G160" s="42" t="s">
        <v>10241</v>
      </c>
      <c r="H160" s="42" t="s">
        <v>10567</v>
      </c>
      <c r="I160" s="81" t="s">
        <v>10896</v>
      </c>
      <c r="J160" s="51"/>
      <c r="K160" s="85" t="s">
        <v>10857</v>
      </c>
    </row>
    <row r="161" spans="1:11" ht="31.8" thickBot="1" x14ac:dyDescent="0.35">
      <c r="A161" s="27"/>
      <c r="B161" s="27"/>
      <c r="C161" s="27"/>
      <c r="D161" s="20" t="s">
        <v>6057</v>
      </c>
      <c r="E161" s="73" t="s">
        <v>6058</v>
      </c>
      <c r="F161" s="20"/>
      <c r="G161" s="42" t="s">
        <v>10568</v>
      </c>
      <c r="H161" s="42" t="s">
        <v>10409</v>
      </c>
      <c r="I161" s="79" t="s">
        <v>10693</v>
      </c>
      <c r="J161" s="51"/>
      <c r="K161" s="42" t="s">
        <v>10858</v>
      </c>
    </row>
    <row r="162" spans="1:11" ht="47.4" thickBot="1" x14ac:dyDescent="0.35">
      <c r="A162" s="27"/>
      <c r="B162" s="27"/>
      <c r="C162" s="27" t="s">
        <v>6059</v>
      </c>
      <c r="D162" s="20" t="s">
        <v>6060</v>
      </c>
      <c r="E162" s="73" t="s">
        <v>6061</v>
      </c>
      <c r="F162" s="20"/>
      <c r="G162" s="42" t="s">
        <v>10569</v>
      </c>
      <c r="H162" s="42" t="s">
        <v>10570</v>
      </c>
      <c r="I162" s="79" t="s">
        <v>10859</v>
      </c>
      <c r="J162" s="51"/>
      <c r="K162" s="42" t="s">
        <v>10860</v>
      </c>
    </row>
    <row r="163" spans="1:11" ht="31.8" thickBot="1" x14ac:dyDescent="0.35">
      <c r="A163" s="27"/>
      <c r="B163" s="27"/>
      <c r="C163" s="27"/>
      <c r="D163" s="20" t="s">
        <v>6062</v>
      </c>
      <c r="E163" s="73" t="s">
        <v>6063</v>
      </c>
      <c r="F163" s="20"/>
      <c r="G163" s="44" t="s">
        <v>10608</v>
      </c>
      <c r="H163" s="54" t="s">
        <v>10571</v>
      </c>
      <c r="I163" s="79" t="s">
        <v>10861</v>
      </c>
      <c r="J163" s="51"/>
      <c r="K163" s="42" t="s">
        <v>10862</v>
      </c>
    </row>
    <row r="164" spans="1:11" ht="31.8" thickBot="1" x14ac:dyDescent="0.35">
      <c r="A164" s="27"/>
      <c r="B164" s="27"/>
      <c r="C164" s="27"/>
      <c r="D164" s="20" t="s">
        <v>6064</v>
      </c>
      <c r="E164" s="73" t="s">
        <v>6065</v>
      </c>
      <c r="F164" s="20"/>
      <c r="G164" s="42" t="s">
        <v>10572</v>
      </c>
      <c r="H164" s="42" t="s">
        <v>10573</v>
      </c>
      <c r="I164" s="79" t="s">
        <v>10713</v>
      </c>
      <c r="J164" s="51"/>
      <c r="K164" s="42" t="s">
        <v>10863</v>
      </c>
    </row>
    <row r="165" spans="1:11" ht="47.4" thickBot="1" x14ac:dyDescent="0.35">
      <c r="A165" s="27"/>
      <c r="B165" s="27"/>
      <c r="C165" s="27"/>
      <c r="D165" s="20" t="s">
        <v>6066</v>
      </c>
      <c r="E165" s="73" t="s">
        <v>6067</v>
      </c>
      <c r="F165" s="20"/>
      <c r="G165" s="42" t="s">
        <v>10574</v>
      </c>
      <c r="H165" s="42" t="s">
        <v>10575</v>
      </c>
      <c r="I165" s="79" t="s">
        <v>10864</v>
      </c>
      <c r="J165" s="51"/>
      <c r="K165" s="42" t="s">
        <v>10865</v>
      </c>
    </row>
    <row r="166" spans="1:11" ht="31.8" thickBot="1" x14ac:dyDescent="0.35">
      <c r="A166" s="27"/>
      <c r="B166" s="27"/>
      <c r="C166" s="27"/>
      <c r="D166" s="20" t="s">
        <v>6068</v>
      </c>
      <c r="E166" s="73" t="s">
        <v>6069</v>
      </c>
      <c r="F166" s="20"/>
      <c r="G166" s="42" t="s">
        <v>10576</v>
      </c>
      <c r="H166" s="42" t="s">
        <v>10291</v>
      </c>
      <c r="I166" s="79" t="s">
        <v>10672</v>
      </c>
      <c r="J166" s="51"/>
      <c r="K166" s="42" t="s">
        <v>10866</v>
      </c>
    </row>
    <row r="167" spans="1:11" ht="47.4" thickBot="1" x14ac:dyDescent="0.35">
      <c r="A167" s="27"/>
      <c r="B167" s="27"/>
      <c r="C167" s="27" t="s">
        <v>6070</v>
      </c>
      <c r="D167" s="20" t="s">
        <v>6071</v>
      </c>
      <c r="E167" s="73" t="s">
        <v>6072</v>
      </c>
      <c r="F167" s="20"/>
      <c r="G167" s="42" t="s">
        <v>10577</v>
      </c>
      <c r="H167" s="42" t="s">
        <v>10578</v>
      </c>
      <c r="I167" s="79" t="s">
        <v>10867</v>
      </c>
      <c r="J167" s="51"/>
      <c r="K167" s="42" t="s">
        <v>10868</v>
      </c>
    </row>
    <row r="168" spans="1:11" ht="31.8" thickBot="1" x14ac:dyDescent="0.35">
      <c r="A168" s="27"/>
      <c r="B168" s="27"/>
      <c r="C168" s="27"/>
      <c r="D168" s="20" t="s">
        <v>6073</v>
      </c>
      <c r="E168" s="73" t="s">
        <v>6074</v>
      </c>
      <c r="F168" s="20"/>
      <c r="G168" s="42" t="s">
        <v>10579</v>
      </c>
      <c r="H168" s="42" t="s">
        <v>10580</v>
      </c>
      <c r="I168" s="79" t="s">
        <v>10869</v>
      </c>
      <c r="J168" s="51"/>
      <c r="K168" s="42" t="s">
        <v>10870</v>
      </c>
    </row>
    <row r="169" spans="1:11" ht="31.8" thickBot="1" x14ac:dyDescent="0.35">
      <c r="A169" s="27"/>
      <c r="B169" s="27"/>
      <c r="C169" s="27"/>
      <c r="D169" s="20" t="s">
        <v>6075</v>
      </c>
      <c r="E169" s="73" t="s">
        <v>6076</v>
      </c>
      <c r="F169" s="20"/>
      <c r="G169" s="42" t="s">
        <v>10581</v>
      </c>
      <c r="H169" s="42" t="s">
        <v>10582</v>
      </c>
      <c r="I169" s="79" t="s">
        <v>10871</v>
      </c>
      <c r="J169" s="51"/>
      <c r="K169" s="42" t="s">
        <v>10872</v>
      </c>
    </row>
    <row r="170" spans="1:11" ht="47.4" thickBot="1" x14ac:dyDescent="0.35">
      <c r="A170" s="27"/>
      <c r="B170" s="27"/>
      <c r="C170" s="27"/>
      <c r="D170" s="20" t="s">
        <v>6077</v>
      </c>
      <c r="E170" s="73" t="s">
        <v>6078</v>
      </c>
      <c r="F170" s="20"/>
      <c r="G170" s="42" t="s">
        <v>10583</v>
      </c>
      <c r="H170" s="42" t="s">
        <v>10584</v>
      </c>
      <c r="I170" s="67" t="s">
        <v>10873</v>
      </c>
      <c r="J170" s="51"/>
      <c r="K170" s="44" t="s">
        <v>10897</v>
      </c>
    </row>
    <row r="171" spans="1:11" ht="45.6" thickBot="1" x14ac:dyDescent="0.35">
      <c r="A171" s="27"/>
      <c r="B171" s="27"/>
      <c r="C171" s="27"/>
      <c r="D171" s="20" t="s">
        <v>6079</v>
      </c>
      <c r="E171" s="73" t="s">
        <v>6080</v>
      </c>
      <c r="F171" s="20"/>
      <c r="G171" s="42" t="s">
        <v>10585</v>
      </c>
      <c r="H171" s="42" t="s">
        <v>10586</v>
      </c>
      <c r="I171" s="79" t="s">
        <v>10874</v>
      </c>
      <c r="J171" s="51"/>
      <c r="K171" s="42" t="s">
        <v>10875</v>
      </c>
    </row>
    <row r="172" spans="1:11" ht="47.4" thickBot="1" x14ac:dyDescent="0.35">
      <c r="A172" s="27"/>
      <c r="B172" s="27"/>
      <c r="C172" s="27" t="s">
        <v>6081</v>
      </c>
      <c r="D172" s="20" t="s">
        <v>6082</v>
      </c>
      <c r="E172" s="73" t="s">
        <v>6083</v>
      </c>
      <c r="F172" s="20"/>
      <c r="G172" s="42" t="s">
        <v>10587</v>
      </c>
      <c r="H172" s="42" t="s">
        <v>10563</v>
      </c>
      <c r="I172" s="67" t="s">
        <v>10026</v>
      </c>
      <c r="J172" s="51"/>
      <c r="K172" s="44" t="s">
        <v>10876</v>
      </c>
    </row>
    <row r="173" spans="1:11" ht="31.8" thickBot="1" x14ac:dyDescent="0.35">
      <c r="A173" s="27"/>
      <c r="B173" s="27"/>
      <c r="C173" s="27"/>
      <c r="D173" s="20" t="s">
        <v>6084</v>
      </c>
      <c r="E173" s="73" t="s">
        <v>6085</v>
      </c>
      <c r="F173" s="20"/>
      <c r="G173" s="42" t="s">
        <v>10588</v>
      </c>
      <c r="H173" s="42" t="s">
        <v>10589</v>
      </c>
      <c r="I173" s="79" t="s">
        <v>10877</v>
      </c>
      <c r="J173" s="51"/>
      <c r="K173" s="42" t="s">
        <v>10878</v>
      </c>
    </row>
    <row r="174" spans="1:11" ht="31.8" thickBot="1" x14ac:dyDescent="0.35">
      <c r="A174" s="27"/>
      <c r="B174" s="27"/>
      <c r="C174" s="27"/>
      <c r="D174" s="20" t="s">
        <v>6086</v>
      </c>
      <c r="E174" s="73" t="s">
        <v>6087</v>
      </c>
      <c r="F174" s="20"/>
      <c r="G174" s="42" t="s">
        <v>10590</v>
      </c>
      <c r="H174" s="42" t="s">
        <v>10591</v>
      </c>
      <c r="I174" s="79" t="s">
        <v>10879</v>
      </c>
      <c r="J174" s="51"/>
      <c r="K174" s="42" t="s">
        <v>10880</v>
      </c>
    </row>
    <row r="175" spans="1:11" ht="31.8" thickBot="1" x14ac:dyDescent="0.35">
      <c r="A175" s="27"/>
      <c r="B175" s="27"/>
      <c r="C175" s="27"/>
      <c r="D175" s="20" t="s">
        <v>6088</v>
      </c>
      <c r="E175" s="73" t="s">
        <v>6089</v>
      </c>
      <c r="F175" s="20"/>
      <c r="G175" s="42" t="s">
        <v>10592</v>
      </c>
      <c r="H175" s="42" t="s">
        <v>10593</v>
      </c>
      <c r="I175" s="79" t="s">
        <v>10881</v>
      </c>
      <c r="J175" s="51"/>
      <c r="K175" s="42" t="s">
        <v>10882</v>
      </c>
    </row>
    <row r="176" spans="1:11" ht="47.4" thickBot="1" x14ac:dyDescent="0.35">
      <c r="A176" s="27"/>
      <c r="B176" s="27"/>
      <c r="C176" s="27"/>
      <c r="D176" s="20" t="s">
        <v>6090</v>
      </c>
      <c r="E176" s="73" t="s">
        <v>6091</v>
      </c>
      <c r="F176" s="20"/>
      <c r="G176" s="42" t="s">
        <v>10594</v>
      </c>
      <c r="H176" s="42" t="s">
        <v>10595</v>
      </c>
      <c r="I176" s="79" t="s">
        <v>10883</v>
      </c>
      <c r="J176" s="51"/>
      <c r="K176" s="42" t="s">
        <v>10884</v>
      </c>
    </row>
    <row r="177" spans="1:11" ht="31.8" thickBot="1" x14ac:dyDescent="0.35">
      <c r="A177" s="27"/>
      <c r="B177" s="27"/>
      <c r="C177" s="27" t="s">
        <v>6092</v>
      </c>
      <c r="D177" s="20" t="s">
        <v>6093</v>
      </c>
      <c r="E177" s="73" t="s">
        <v>6094</v>
      </c>
      <c r="F177" s="20"/>
      <c r="G177" s="42" t="s">
        <v>10596</v>
      </c>
      <c r="H177" s="42" t="s">
        <v>10597</v>
      </c>
      <c r="I177" s="79" t="s">
        <v>10885</v>
      </c>
      <c r="J177" s="51"/>
      <c r="K177" s="42" t="s">
        <v>10886</v>
      </c>
    </row>
    <row r="178" spans="1:11" ht="31.8" thickBot="1" x14ac:dyDescent="0.35">
      <c r="A178" s="27"/>
      <c r="B178" s="27"/>
      <c r="C178" s="27"/>
      <c r="D178" s="20" t="s">
        <v>6095</v>
      </c>
      <c r="E178" s="73" t="s">
        <v>6096</v>
      </c>
      <c r="F178" s="20"/>
      <c r="G178" s="42" t="s">
        <v>10598</v>
      </c>
      <c r="H178" s="42" t="s">
        <v>10599</v>
      </c>
      <c r="I178" s="79" t="s">
        <v>10887</v>
      </c>
      <c r="J178" s="51"/>
      <c r="K178" s="42" t="s">
        <v>10888</v>
      </c>
    </row>
    <row r="179" spans="1:11" ht="31.8" thickBot="1" x14ac:dyDescent="0.35">
      <c r="A179" s="27"/>
      <c r="B179" s="27"/>
      <c r="C179" s="27"/>
      <c r="D179" s="20" t="s">
        <v>6097</v>
      </c>
      <c r="E179" s="73" t="s">
        <v>6098</v>
      </c>
      <c r="F179" s="20"/>
      <c r="G179" s="42" t="s">
        <v>10600</v>
      </c>
      <c r="H179" s="42" t="s">
        <v>10601</v>
      </c>
      <c r="I179" s="67" t="s">
        <v>10889</v>
      </c>
      <c r="J179" s="51"/>
      <c r="K179" s="44" t="s">
        <v>10898</v>
      </c>
    </row>
    <row r="180" spans="1:11" ht="31.8" thickBot="1" x14ac:dyDescent="0.35">
      <c r="A180" s="27"/>
      <c r="B180" s="27"/>
      <c r="C180" s="27"/>
      <c r="D180" s="20" t="s">
        <v>6099</v>
      </c>
      <c r="E180" s="73" t="s">
        <v>6100</v>
      </c>
      <c r="F180" s="20"/>
      <c r="G180" s="42" t="s">
        <v>10602</v>
      </c>
      <c r="H180" s="42" t="s">
        <v>10603</v>
      </c>
      <c r="I180" s="67" t="s">
        <v>10890</v>
      </c>
      <c r="J180" s="51"/>
      <c r="K180" s="44" t="s">
        <v>10891</v>
      </c>
    </row>
    <row r="181" spans="1:11" ht="31.8" thickBot="1" x14ac:dyDescent="0.35">
      <c r="A181" s="27"/>
      <c r="B181" s="27"/>
      <c r="C181" s="27"/>
      <c r="D181" s="20" t="s">
        <v>6101</v>
      </c>
      <c r="E181" s="73" t="s">
        <v>6102</v>
      </c>
      <c r="F181" s="20"/>
      <c r="G181" s="44" t="s">
        <v>10609</v>
      </c>
      <c r="H181" s="54" t="s">
        <v>10604</v>
      </c>
      <c r="I181" s="79" t="s">
        <v>10892</v>
      </c>
      <c r="J181" s="51"/>
      <c r="K181" s="42" t="s">
        <v>10893</v>
      </c>
    </row>
    <row r="182" spans="1:11" ht="15.6" thickBot="1" x14ac:dyDescent="0.35">
      <c r="G182" s="42"/>
      <c r="H182" s="41"/>
    </row>
  </sheetData>
  <mergeCells count="43">
    <mergeCell ref="B157:B181"/>
    <mergeCell ref="C157:C161"/>
    <mergeCell ref="C162:C166"/>
    <mergeCell ref="C167:C171"/>
    <mergeCell ref="C172:C176"/>
    <mergeCell ref="C177:C181"/>
    <mergeCell ref="B112:B156"/>
    <mergeCell ref="C112:C116"/>
    <mergeCell ref="C117:C121"/>
    <mergeCell ref="C122:C126"/>
    <mergeCell ref="C127:C131"/>
    <mergeCell ref="C132:C136"/>
    <mergeCell ref="C137:C141"/>
    <mergeCell ref="C142:C146"/>
    <mergeCell ref="C147:C151"/>
    <mergeCell ref="C152:C156"/>
    <mergeCell ref="B62:B86"/>
    <mergeCell ref="C62:C66"/>
    <mergeCell ref="C67:C71"/>
    <mergeCell ref="C72:C76"/>
    <mergeCell ref="C77:C81"/>
    <mergeCell ref="B87:B111"/>
    <mergeCell ref="C87:C91"/>
    <mergeCell ref="C92:C96"/>
    <mergeCell ref="C97:C101"/>
    <mergeCell ref="C102:C106"/>
    <mergeCell ref="C107:C111"/>
    <mergeCell ref="A2:A181"/>
    <mergeCell ref="B2:B36"/>
    <mergeCell ref="C2:C6"/>
    <mergeCell ref="C7:C11"/>
    <mergeCell ref="C12:C16"/>
    <mergeCell ref="C17:C21"/>
    <mergeCell ref="C22:C26"/>
    <mergeCell ref="C27:C31"/>
    <mergeCell ref="C32:C36"/>
    <mergeCell ref="B37:B61"/>
    <mergeCell ref="C37:C41"/>
    <mergeCell ref="C42:C46"/>
    <mergeCell ref="C47:C51"/>
    <mergeCell ref="C52:C56"/>
    <mergeCell ref="C57:C61"/>
    <mergeCell ref="C82:C8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78A7C-4418-41B0-9E76-B3532CAD57AF}">
  <dimension ref="A1:K2061"/>
  <sheetViews>
    <sheetView topLeftCell="B1" zoomScale="39" zoomScaleNormal="25" workbookViewId="0">
      <selection activeCell="J1" sqref="J1"/>
    </sheetView>
  </sheetViews>
  <sheetFormatPr baseColWidth="10" defaultRowHeight="14.4" x14ac:dyDescent="0.3"/>
  <cols>
    <col min="1" max="3" width="50.77734375" customWidth="1"/>
    <col min="4" max="4" width="50.77734375" style="62" customWidth="1"/>
    <col min="5" max="5" width="50.77734375" style="24" customWidth="1"/>
    <col min="6" max="7" width="50.77734375" customWidth="1"/>
    <col min="8" max="11" width="50.77734375" style="24" customWidth="1"/>
  </cols>
  <sheetData>
    <row r="1" spans="1:11" ht="24" thickBot="1" x14ac:dyDescent="0.35">
      <c r="A1" s="21" t="s">
        <v>5698</v>
      </c>
      <c r="B1" s="22" t="s">
        <v>9</v>
      </c>
      <c r="C1" s="22" t="s">
        <v>5699</v>
      </c>
      <c r="D1" s="70" t="s">
        <v>5700</v>
      </c>
      <c r="E1" s="50" t="s">
        <v>5701</v>
      </c>
      <c r="F1" s="35" t="s">
        <v>1</v>
      </c>
      <c r="G1" s="19" t="s">
        <v>6121</v>
      </c>
      <c r="H1" s="57" t="s">
        <v>7341</v>
      </c>
      <c r="I1" s="58" t="s">
        <v>7342</v>
      </c>
      <c r="J1" s="88" t="s">
        <v>11461</v>
      </c>
      <c r="K1" s="59" t="s">
        <v>7343</v>
      </c>
    </row>
    <row r="2" spans="1:11" ht="45.6" thickBot="1" x14ac:dyDescent="0.35">
      <c r="A2" s="27" t="s">
        <v>6103</v>
      </c>
      <c r="B2" s="27" t="s">
        <v>6104</v>
      </c>
      <c r="C2" s="46" t="s">
        <v>6117</v>
      </c>
      <c r="D2" s="60" t="s">
        <v>6319</v>
      </c>
      <c r="E2" s="51" t="s">
        <v>7344</v>
      </c>
      <c r="F2" s="36"/>
      <c r="G2" s="42" t="s">
        <v>7843</v>
      </c>
      <c r="H2" s="25"/>
      <c r="I2" s="25"/>
      <c r="J2" s="25"/>
      <c r="K2" s="25"/>
    </row>
    <row r="3" spans="1:11" ht="15" customHeight="1" thickBot="1" x14ac:dyDescent="0.35">
      <c r="A3" s="27"/>
      <c r="B3" s="27"/>
      <c r="C3" s="46"/>
      <c r="D3" s="60"/>
      <c r="E3" s="51"/>
      <c r="F3" s="37"/>
      <c r="G3" s="42" t="s">
        <v>7844</v>
      </c>
    </row>
    <row r="4" spans="1:11" ht="30.6" thickBot="1" x14ac:dyDescent="0.35">
      <c r="A4" s="27"/>
      <c r="B4" s="27"/>
      <c r="C4" s="46"/>
      <c r="D4" s="60" t="s">
        <v>6320</v>
      </c>
      <c r="E4" s="51" t="s">
        <v>7345</v>
      </c>
      <c r="F4" s="37"/>
      <c r="G4" s="42" t="s">
        <v>7845</v>
      </c>
    </row>
    <row r="5" spans="1:11" ht="15" customHeight="1" thickBot="1" x14ac:dyDescent="0.35">
      <c r="A5" s="27"/>
      <c r="B5" s="27"/>
      <c r="C5" s="46"/>
      <c r="D5" s="60"/>
      <c r="E5" s="51"/>
      <c r="F5" s="37"/>
      <c r="G5" s="42" t="s">
        <v>7846</v>
      </c>
    </row>
    <row r="6" spans="1:11" ht="45.6" thickBot="1" x14ac:dyDescent="0.35">
      <c r="A6" s="27"/>
      <c r="B6" s="27"/>
      <c r="C6" s="46"/>
      <c r="D6" s="60" t="s">
        <v>6321</v>
      </c>
      <c r="E6" s="51" t="s">
        <v>7346</v>
      </c>
      <c r="F6" s="37"/>
      <c r="G6" s="42" t="s">
        <v>7847</v>
      </c>
    </row>
    <row r="7" spans="1:11" ht="15" customHeight="1" thickBot="1" x14ac:dyDescent="0.35">
      <c r="A7" s="27"/>
      <c r="B7" s="27"/>
      <c r="C7" s="46"/>
      <c r="D7" s="60"/>
      <c r="E7" s="51"/>
      <c r="F7" s="37"/>
      <c r="G7" s="42" t="s">
        <v>7848</v>
      </c>
    </row>
    <row r="8" spans="1:11" ht="30.6" thickBot="1" x14ac:dyDescent="0.35">
      <c r="A8" s="27"/>
      <c r="B8" s="27"/>
      <c r="C8" s="46"/>
      <c r="D8" s="60" t="s">
        <v>6322</v>
      </c>
      <c r="E8" s="51" t="s">
        <v>7347</v>
      </c>
      <c r="F8" s="37"/>
      <c r="G8" s="42" t="s">
        <v>7849</v>
      </c>
    </row>
    <row r="9" spans="1:11" ht="15" customHeight="1" thickBot="1" x14ac:dyDescent="0.35">
      <c r="A9" s="27"/>
      <c r="B9" s="27"/>
      <c r="C9" s="46"/>
      <c r="D9" s="60"/>
      <c r="E9" s="51"/>
      <c r="F9" s="37"/>
      <c r="G9" s="42" t="s">
        <v>7850</v>
      </c>
    </row>
    <row r="10" spans="1:11" ht="30.6" thickBot="1" x14ac:dyDescent="0.35">
      <c r="A10" s="27"/>
      <c r="B10" s="27"/>
      <c r="C10" s="46"/>
      <c r="D10" s="60" t="s">
        <v>6323</v>
      </c>
      <c r="E10" s="51" t="s">
        <v>7348</v>
      </c>
      <c r="F10" s="37"/>
      <c r="G10" s="42" t="s">
        <v>7851</v>
      </c>
    </row>
    <row r="11" spans="1:11" ht="15" customHeight="1" thickBot="1" x14ac:dyDescent="0.35">
      <c r="A11" s="27"/>
      <c r="B11" s="27"/>
      <c r="C11" s="46"/>
      <c r="D11" s="60"/>
      <c r="E11" s="51"/>
      <c r="F11" s="37"/>
      <c r="G11" s="42" t="s">
        <v>7852</v>
      </c>
    </row>
    <row r="12" spans="1:11" ht="30.6" thickBot="1" x14ac:dyDescent="0.35">
      <c r="A12" s="27"/>
      <c r="B12" s="27"/>
      <c r="C12" s="46" t="s">
        <v>6118</v>
      </c>
      <c r="D12" s="60" t="s">
        <v>6324</v>
      </c>
      <c r="E12" s="51" t="s">
        <v>7349</v>
      </c>
      <c r="F12" s="37"/>
      <c r="G12" s="42" t="s">
        <v>7853</v>
      </c>
    </row>
    <row r="13" spans="1:11" ht="15" customHeight="1" thickBot="1" x14ac:dyDescent="0.35">
      <c r="A13" s="27"/>
      <c r="B13" s="27"/>
      <c r="C13" s="46"/>
      <c r="D13" s="60"/>
      <c r="E13" s="51"/>
      <c r="F13" s="37"/>
      <c r="G13" s="42" t="s">
        <v>7854</v>
      </c>
    </row>
    <row r="14" spans="1:11" ht="30.6" thickBot="1" x14ac:dyDescent="0.35">
      <c r="A14" s="27"/>
      <c r="B14" s="27"/>
      <c r="C14" s="46"/>
      <c r="D14" s="60" t="s">
        <v>6325</v>
      </c>
      <c r="E14" s="51" t="s">
        <v>7350</v>
      </c>
      <c r="F14" s="37"/>
      <c r="G14" s="42" t="s">
        <v>7855</v>
      </c>
    </row>
    <row r="15" spans="1:11" ht="15" customHeight="1" thickBot="1" x14ac:dyDescent="0.35">
      <c r="A15" s="27"/>
      <c r="B15" s="27"/>
      <c r="C15" s="46"/>
      <c r="D15" s="60"/>
      <c r="E15" s="51"/>
      <c r="F15" s="37"/>
      <c r="G15" s="42" t="s">
        <v>7856</v>
      </c>
    </row>
    <row r="16" spans="1:11" ht="45.6" thickBot="1" x14ac:dyDescent="0.35">
      <c r="A16" s="27"/>
      <c r="B16" s="27"/>
      <c r="C16" s="46"/>
      <c r="D16" s="60" t="s">
        <v>6326</v>
      </c>
      <c r="E16" s="51" t="s">
        <v>7351</v>
      </c>
      <c r="F16" s="37"/>
      <c r="G16" s="42" t="s">
        <v>7857</v>
      </c>
    </row>
    <row r="17" spans="1:7" ht="15" customHeight="1" thickBot="1" x14ac:dyDescent="0.35">
      <c r="A17" s="27"/>
      <c r="B17" s="27"/>
      <c r="C17" s="46"/>
      <c r="D17" s="60"/>
      <c r="E17" s="51"/>
      <c r="F17" s="37"/>
      <c r="G17" s="42" t="s">
        <v>7858</v>
      </c>
    </row>
    <row r="18" spans="1:7" ht="45.6" thickBot="1" x14ac:dyDescent="0.35">
      <c r="A18" s="27"/>
      <c r="B18" s="27"/>
      <c r="C18" s="46"/>
      <c r="D18" s="60" t="s">
        <v>6327</v>
      </c>
      <c r="E18" s="51" t="s">
        <v>7352</v>
      </c>
      <c r="F18" s="37"/>
      <c r="G18" s="42" t="s">
        <v>7859</v>
      </c>
    </row>
    <row r="19" spans="1:7" ht="15" customHeight="1" thickBot="1" x14ac:dyDescent="0.35">
      <c r="A19" s="27"/>
      <c r="B19" s="27"/>
      <c r="C19" s="46"/>
      <c r="D19" s="60"/>
      <c r="E19" s="51"/>
      <c r="F19" s="37"/>
      <c r="G19" s="42" t="s">
        <v>7860</v>
      </c>
    </row>
    <row r="20" spans="1:7" ht="30.6" thickBot="1" x14ac:dyDescent="0.35">
      <c r="A20" s="27"/>
      <c r="B20" s="27"/>
      <c r="C20" s="46"/>
      <c r="D20" s="60" t="s">
        <v>6356</v>
      </c>
      <c r="E20" s="51" t="s">
        <v>7353</v>
      </c>
      <c r="F20" s="37"/>
      <c r="G20" s="42" t="s">
        <v>7861</v>
      </c>
    </row>
    <row r="21" spans="1:7" ht="15.6" thickBot="1" x14ac:dyDescent="0.35">
      <c r="A21" s="27"/>
      <c r="B21" s="27"/>
      <c r="C21" s="46"/>
      <c r="D21" s="60"/>
      <c r="E21" s="51"/>
      <c r="F21" s="37"/>
      <c r="G21" s="42" t="s">
        <v>7862</v>
      </c>
    </row>
    <row r="22" spans="1:7" ht="45.6" thickBot="1" x14ac:dyDescent="0.35">
      <c r="A22" s="27"/>
      <c r="B22" s="27"/>
      <c r="C22" s="46" t="s">
        <v>6122</v>
      </c>
      <c r="D22" s="60" t="s">
        <v>6328</v>
      </c>
      <c r="E22" s="51" t="s">
        <v>7354</v>
      </c>
      <c r="F22" s="37"/>
      <c r="G22" s="42" t="s">
        <v>7863</v>
      </c>
    </row>
    <row r="23" spans="1:7" ht="15" customHeight="1" thickBot="1" x14ac:dyDescent="0.35">
      <c r="A23" s="27"/>
      <c r="B23" s="27"/>
      <c r="C23" s="46"/>
      <c r="D23" s="60"/>
      <c r="E23" s="51"/>
      <c r="F23" s="37"/>
      <c r="G23" s="42" t="s">
        <v>7864</v>
      </c>
    </row>
    <row r="24" spans="1:7" ht="45.6" thickBot="1" x14ac:dyDescent="0.35">
      <c r="A24" s="27"/>
      <c r="B24" s="27"/>
      <c r="C24" s="46"/>
      <c r="D24" s="60" t="s">
        <v>6329</v>
      </c>
      <c r="E24" s="51" t="s">
        <v>7355</v>
      </c>
      <c r="F24" s="37"/>
      <c r="G24" s="42" t="s">
        <v>7865</v>
      </c>
    </row>
    <row r="25" spans="1:7" ht="15" customHeight="1" thickBot="1" x14ac:dyDescent="0.35">
      <c r="A25" s="27"/>
      <c r="B25" s="27"/>
      <c r="C25" s="46"/>
      <c r="D25" s="60"/>
      <c r="E25" s="51"/>
      <c r="F25" s="37"/>
      <c r="G25" s="42" t="s">
        <v>7866</v>
      </c>
    </row>
    <row r="26" spans="1:7" ht="45.6" thickBot="1" x14ac:dyDescent="0.35">
      <c r="A26" s="27"/>
      <c r="B26" s="27"/>
      <c r="C26" s="46"/>
      <c r="D26" s="60" t="s">
        <v>6330</v>
      </c>
      <c r="E26" s="51" t="s">
        <v>7356</v>
      </c>
      <c r="F26" s="37"/>
      <c r="G26" s="42" t="s">
        <v>7867</v>
      </c>
    </row>
    <row r="27" spans="1:7" ht="15" customHeight="1" thickBot="1" x14ac:dyDescent="0.35">
      <c r="A27" s="27"/>
      <c r="B27" s="27"/>
      <c r="C27" s="46"/>
      <c r="D27" s="60"/>
      <c r="E27" s="51"/>
      <c r="F27" s="37"/>
      <c r="G27" s="42" t="s">
        <v>7868</v>
      </c>
    </row>
    <row r="28" spans="1:7" ht="30.6" thickBot="1" x14ac:dyDescent="0.35">
      <c r="A28" s="27"/>
      <c r="B28" s="27"/>
      <c r="C28" s="46"/>
      <c r="D28" s="60" t="s">
        <v>6331</v>
      </c>
      <c r="E28" s="51" t="s">
        <v>7357</v>
      </c>
      <c r="F28" s="37"/>
      <c r="G28" s="42" t="s">
        <v>7869</v>
      </c>
    </row>
    <row r="29" spans="1:7" ht="15" customHeight="1" thickBot="1" x14ac:dyDescent="0.35">
      <c r="A29" s="27"/>
      <c r="B29" s="27"/>
      <c r="C29" s="46"/>
      <c r="D29" s="60"/>
      <c r="E29" s="51"/>
      <c r="F29" s="37"/>
      <c r="G29" s="42" t="s">
        <v>7870</v>
      </c>
    </row>
    <row r="30" spans="1:7" ht="30.6" thickBot="1" x14ac:dyDescent="0.35">
      <c r="A30" s="27"/>
      <c r="B30" s="27"/>
      <c r="C30" s="46"/>
      <c r="D30" s="60" t="s">
        <v>6332</v>
      </c>
      <c r="E30" s="51" t="s">
        <v>7358</v>
      </c>
      <c r="F30" s="37"/>
      <c r="G30" s="42" t="s">
        <v>7871</v>
      </c>
    </row>
    <row r="31" spans="1:7" ht="15" customHeight="1" thickBot="1" x14ac:dyDescent="0.35">
      <c r="A31" s="27"/>
      <c r="B31" s="27"/>
      <c r="C31" s="46"/>
      <c r="D31" s="60"/>
      <c r="E31" s="51"/>
      <c r="F31" s="37"/>
      <c r="G31" s="42" t="s">
        <v>7872</v>
      </c>
    </row>
    <row r="32" spans="1:7" ht="30.6" thickBot="1" x14ac:dyDescent="0.35">
      <c r="A32" s="27"/>
      <c r="B32" s="27"/>
      <c r="C32" s="46" t="s">
        <v>6156</v>
      </c>
      <c r="D32" s="60" t="s">
        <v>6333</v>
      </c>
      <c r="E32" s="51" t="s">
        <v>7359</v>
      </c>
      <c r="F32" s="37"/>
      <c r="G32" s="42" t="s">
        <v>7873</v>
      </c>
    </row>
    <row r="33" spans="1:7" ht="15" customHeight="1" thickBot="1" x14ac:dyDescent="0.35">
      <c r="A33" s="27"/>
      <c r="B33" s="27"/>
      <c r="C33" s="46"/>
      <c r="D33" s="60"/>
      <c r="E33" s="51"/>
      <c r="F33" s="37"/>
      <c r="G33" s="42" t="s">
        <v>7874</v>
      </c>
    </row>
    <row r="34" spans="1:7" ht="30.6" thickBot="1" x14ac:dyDescent="0.35">
      <c r="A34" s="27"/>
      <c r="B34" s="27"/>
      <c r="C34" s="46"/>
      <c r="D34" s="60" t="s">
        <v>6334</v>
      </c>
      <c r="E34" s="51" t="s">
        <v>7360</v>
      </c>
      <c r="F34" s="37"/>
      <c r="G34" s="42" t="s">
        <v>7875</v>
      </c>
    </row>
    <row r="35" spans="1:7" ht="15" customHeight="1" thickBot="1" x14ac:dyDescent="0.35">
      <c r="A35" s="27"/>
      <c r="B35" s="27"/>
      <c r="C35" s="46"/>
      <c r="D35" s="60"/>
      <c r="E35" s="51"/>
      <c r="F35" s="37"/>
      <c r="G35" s="42" t="s">
        <v>7876</v>
      </c>
    </row>
    <row r="36" spans="1:7" ht="30.6" thickBot="1" x14ac:dyDescent="0.35">
      <c r="A36" s="27"/>
      <c r="B36" s="27"/>
      <c r="C36" s="46"/>
      <c r="D36" s="60" t="s">
        <v>6335</v>
      </c>
      <c r="E36" s="51" t="s">
        <v>7361</v>
      </c>
      <c r="F36" s="37"/>
      <c r="G36" s="42" t="s">
        <v>7877</v>
      </c>
    </row>
    <row r="37" spans="1:7" ht="15" customHeight="1" thickBot="1" x14ac:dyDescent="0.35">
      <c r="A37" s="27"/>
      <c r="B37" s="27"/>
      <c r="C37" s="46"/>
      <c r="D37" s="60"/>
      <c r="E37" s="51"/>
      <c r="F37" s="37"/>
      <c r="G37" s="42" t="s">
        <v>7878</v>
      </c>
    </row>
    <row r="38" spans="1:7" ht="30.6" thickBot="1" x14ac:dyDescent="0.35">
      <c r="A38" s="27"/>
      <c r="B38" s="27"/>
      <c r="C38" s="46"/>
      <c r="D38" s="60" t="s">
        <v>6336</v>
      </c>
      <c r="E38" s="51" t="s">
        <v>7362</v>
      </c>
      <c r="F38" s="37"/>
      <c r="G38" s="42" t="s">
        <v>7849</v>
      </c>
    </row>
    <row r="39" spans="1:7" ht="15" customHeight="1" thickBot="1" x14ac:dyDescent="0.35">
      <c r="A39" s="27"/>
      <c r="B39" s="27"/>
      <c r="C39" s="46"/>
      <c r="D39" s="60"/>
      <c r="E39" s="51"/>
      <c r="F39" s="37"/>
      <c r="G39" s="42" t="s">
        <v>7879</v>
      </c>
    </row>
    <row r="40" spans="1:7" ht="30.6" thickBot="1" x14ac:dyDescent="0.35">
      <c r="A40" s="27"/>
      <c r="B40" s="27"/>
      <c r="C40" s="46"/>
      <c r="D40" s="60" t="s">
        <v>6337</v>
      </c>
      <c r="E40" s="51" t="s">
        <v>7363</v>
      </c>
      <c r="F40" s="37"/>
      <c r="G40" s="42" t="s">
        <v>7880</v>
      </c>
    </row>
    <row r="41" spans="1:7" ht="15" customHeight="1" thickBot="1" x14ac:dyDescent="0.35">
      <c r="A41" s="27"/>
      <c r="B41" s="27"/>
      <c r="C41" s="46"/>
      <c r="D41" s="60"/>
      <c r="E41" s="51"/>
      <c r="F41" s="37"/>
      <c r="G41" s="42" t="s">
        <v>7881</v>
      </c>
    </row>
    <row r="42" spans="1:7" ht="30.6" thickBot="1" x14ac:dyDescent="0.35">
      <c r="A42" s="27"/>
      <c r="B42" s="27"/>
      <c r="C42" s="46" t="s">
        <v>6123</v>
      </c>
      <c r="D42" s="60" t="s">
        <v>6338</v>
      </c>
      <c r="E42" s="51" t="s">
        <v>7364</v>
      </c>
      <c r="F42" s="37"/>
      <c r="G42" s="42" t="s">
        <v>7882</v>
      </c>
    </row>
    <row r="43" spans="1:7" ht="15" customHeight="1" thickBot="1" x14ac:dyDescent="0.35">
      <c r="A43" s="27"/>
      <c r="B43" s="27"/>
      <c r="C43" s="46"/>
      <c r="D43" s="60"/>
      <c r="E43" s="51"/>
      <c r="F43" s="37"/>
      <c r="G43" s="42" t="s">
        <v>7883</v>
      </c>
    </row>
    <row r="44" spans="1:7" ht="30.6" thickBot="1" x14ac:dyDescent="0.35">
      <c r="A44" s="27"/>
      <c r="B44" s="27"/>
      <c r="C44" s="46"/>
      <c r="D44" s="60" t="s">
        <v>6358</v>
      </c>
      <c r="E44" s="51" t="s">
        <v>7365</v>
      </c>
      <c r="F44" s="37"/>
      <c r="G44" s="42" t="s">
        <v>7884</v>
      </c>
    </row>
    <row r="45" spans="1:7" ht="15" customHeight="1" thickBot="1" x14ac:dyDescent="0.35">
      <c r="A45" s="27"/>
      <c r="B45" s="27"/>
      <c r="C45" s="46"/>
      <c r="D45" s="60"/>
      <c r="E45" s="51"/>
      <c r="F45" s="37"/>
      <c r="G45" s="42" t="s">
        <v>7885</v>
      </c>
    </row>
    <row r="46" spans="1:7" ht="30.6" thickBot="1" x14ac:dyDescent="0.35">
      <c r="A46" s="27"/>
      <c r="B46" s="27"/>
      <c r="C46" s="46"/>
      <c r="D46" s="60" t="s">
        <v>6339</v>
      </c>
      <c r="E46" s="51" t="s">
        <v>7366</v>
      </c>
      <c r="F46" s="37"/>
      <c r="G46" s="42" t="s">
        <v>7886</v>
      </c>
    </row>
    <row r="47" spans="1:7" ht="15" customHeight="1" thickBot="1" x14ac:dyDescent="0.35">
      <c r="A47" s="27"/>
      <c r="B47" s="27"/>
      <c r="C47" s="46"/>
      <c r="D47" s="60"/>
      <c r="E47" s="51"/>
      <c r="F47" s="37"/>
      <c r="G47" s="42" t="s">
        <v>7876</v>
      </c>
    </row>
    <row r="48" spans="1:7" ht="30.6" thickBot="1" x14ac:dyDescent="0.35">
      <c r="A48" s="27"/>
      <c r="B48" s="27"/>
      <c r="C48" s="46"/>
      <c r="D48" s="60" t="s">
        <v>6340</v>
      </c>
      <c r="E48" s="51" t="s">
        <v>7367</v>
      </c>
      <c r="F48" s="37"/>
      <c r="G48" s="42" t="s">
        <v>7887</v>
      </c>
    </row>
    <row r="49" spans="1:7" ht="15" customHeight="1" thickBot="1" x14ac:dyDescent="0.35">
      <c r="A49" s="27"/>
      <c r="B49" s="27"/>
      <c r="C49" s="46"/>
      <c r="D49" s="60"/>
      <c r="E49" s="51"/>
      <c r="F49" s="37"/>
      <c r="G49" s="42" t="s">
        <v>7888</v>
      </c>
    </row>
    <row r="50" spans="1:7" ht="30.6" thickBot="1" x14ac:dyDescent="0.35">
      <c r="A50" s="27"/>
      <c r="B50" s="27"/>
      <c r="C50" s="46"/>
      <c r="D50" s="60" t="s">
        <v>6341</v>
      </c>
      <c r="E50" s="51" t="s">
        <v>7368</v>
      </c>
      <c r="F50" s="37"/>
      <c r="G50" s="42" t="s">
        <v>7889</v>
      </c>
    </row>
    <row r="51" spans="1:7" ht="15" customHeight="1" thickBot="1" x14ac:dyDescent="0.35">
      <c r="A51" s="27"/>
      <c r="B51" s="27"/>
      <c r="C51" s="46"/>
      <c r="D51" s="60"/>
      <c r="E51" s="51"/>
      <c r="F51" s="37"/>
      <c r="G51" s="42" t="s">
        <v>7890</v>
      </c>
    </row>
    <row r="52" spans="1:7" ht="45.6" thickBot="1" x14ac:dyDescent="0.35">
      <c r="A52" s="27"/>
      <c r="B52" s="27"/>
      <c r="C52" s="47" t="s">
        <v>6157</v>
      </c>
      <c r="D52" s="60" t="s">
        <v>6342</v>
      </c>
      <c r="E52" s="51" t="s">
        <v>7369</v>
      </c>
      <c r="F52" s="37"/>
      <c r="G52" s="42" t="s">
        <v>7891</v>
      </c>
    </row>
    <row r="53" spans="1:7" ht="15" customHeight="1" thickBot="1" x14ac:dyDescent="0.35">
      <c r="A53" s="27"/>
      <c r="B53" s="27"/>
      <c r="C53" s="48"/>
      <c r="D53" s="60"/>
      <c r="E53" s="51"/>
      <c r="F53" s="37"/>
      <c r="G53" s="42" t="s">
        <v>7892</v>
      </c>
    </row>
    <row r="54" spans="1:7" ht="30.6" thickBot="1" x14ac:dyDescent="0.35">
      <c r="A54" s="27"/>
      <c r="B54" s="27"/>
      <c r="C54" s="48"/>
      <c r="D54" s="60" t="s">
        <v>6343</v>
      </c>
      <c r="E54" s="51" t="s">
        <v>7370</v>
      </c>
      <c r="F54" s="37"/>
      <c r="G54" s="42" t="s">
        <v>7893</v>
      </c>
    </row>
    <row r="55" spans="1:7" ht="15" customHeight="1" thickBot="1" x14ac:dyDescent="0.35">
      <c r="A55" s="27"/>
      <c r="B55" s="27"/>
      <c r="C55" s="48"/>
      <c r="D55" s="60"/>
      <c r="E55" s="51"/>
      <c r="F55" s="37"/>
      <c r="G55" s="42" t="s">
        <v>7894</v>
      </c>
    </row>
    <row r="56" spans="1:7" ht="30.6" thickBot="1" x14ac:dyDescent="0.35">
      <c r="A56" s="27"/>
      <c r="B56" s="27"/>
      <c r="C56" s="48"/>
      <c r="D56" s="60" t="s">
        <v>6344</v>
      </c>
      <c r="E56" s="51" t="s">
        <v>7371</v>
      </c>
      <c r="F56" s="37"/>
      <c r="G56" s="42" t="s">
        <v>7895</v>
      </c>
    </row>
    <row r="57" spans="1:7" ht="15" customHeight="1" thickBot="1" x14ac:dyDescent="0.35">
      <c r="A57" s="27"/>
      <c r="B57" s="27"/>
      <c r="C57" s="48"/>
      <c r="D57" s="60"/>
      <c r="E57" s="51"/>
      <c r="F57" s="37"/>
      <c r="G57" s="42" t="s">
        <v>7896</v>
      </c>
    </row>
    <row r="58" spans="1:7" ht="30.6" thickBot="1" x14ac:dyDescent="0.35">
      <c r="A58" s="27"/>
      <c r="B58" s="27"/>
      <c r="C58" s="48"/>
      <c r="D58" s="60" t="s">
        <v>6345</v>
      </c>
      <c r="E58" s="51" t="s">
        <v>7372</v>
      </c>
      <c r="F58" s="37"/>
      <c r="G58" s="42" t="s">
        <v>7897</v>
      </c>
    </row>
    <row r="59" spans="1:7" ht="15" customHeight="1" thickBot="1" x14ac:dyDescent="0.35">
      <c r="A59" s="27"/>
      <c r="B59" s="27"/>
      <c r="C59" s="48"/>
      <c r="D59" s="60"/>
      <c r="E59" s="52"/>
      <c r="F59" s="37"/>
      <c r="G59" s="42" t="s">
        <v>7898</v>
      </c>
    </row>
    <row r="60" spans="1:7" ht="30.6" thickBot="1" x14ac:dyDescent="0.35">
      <c r="A60" s="27"/>
      <c r="B60" s="27"/>
      <c r="C60" s="48"/>
      <c r="D60" s="60" t="s">
        <v>6346</v>
      </c>
      <c r="E60" s="51" t="s">
        <v>7373</v>
      </c>
      <c r="F60" s="37"/>
      <c r="G60" s="42" t="s">
        <v>7899</v>
      </c>
    </row>
    <row r="61" spans="1:7" ht="15" customHeight="1" thickBot="1" x14ac:dyDescent="0.35">
      <c r="A61" s="27"/>
      <c r="B61" s="27"/>
      <c r="C61" s="49"/>
      <c r="D61" s="60"/>
      <c r="E61" s="51"/>
      <c r="F61" s="37"/>
      <c r="G61" s="42" t="s">
        <v>7900</v>
      </c>
    </row>
    <row r="62" spans="1:7" ht="30.6" thickBot="1" x14ac:dyDescent="0.35">
      <c r="A62" s="27"/>
      <c r="B62" s="27"/>
      <c r="C62" s="47" t="s">
        <v>6158</v>
      </c>
      <c r="D62" s="60" t="s">
        <v>6347</v>
      </c>
      <c r="E62" s="51" t="s">
        <v>7374</v>
      </c>
      <c r="F62" s="37"/>
      <c r="G62" s="42" t="s">
        <v>7901</v>
      </c>
    </row>
    <row r="63" spans="1:7" ht="15" customHeight="1" thickBot="1" x14ac:dyDescent="0.35">
      <c r="A63" s="27"/>
      <c r="B63" s="27"/>
      <c r="C63" s="48"/>
      <c r="D63" s="60"/>
      <c r="E63" s="51"/>
      <c r="F63" s="37"/>
      <c r="G63" s="42" t="s">
        <v>7902</v>
      </c>
    </row>
    <row r="64" spans="1:7" ht="30.6" thickBot="1" x14ac:dyDescent="0.35">
      <c r="A64" s="27"/>
      <c r="B64" s="27"/>
      <c r="C64" s="48"/>
      <c r="D64" s="60" t="s">
        <v>6357</v>
      </c>
      <c r="E64" s="51" t="s">
        <v>7375</v>
      </c>
      <c r="F64" s="37"/>
      <c r="G64" s="42" t="s">
        <v>7903</v>
      </c>
    </row>
    <row r="65" spans="1:7" ht="15" customHeight="1" thickBot="1" x14ac:dyDescent="0.35">
      <c r="A65" s="27"/>
      <c r="B65" s="27"/>
      <c r="C65" s="48"/>
      <c r="D65" s="60"/>
      <c r="E65" s="51"/>
      <c r="F65" s="37"/>
      <c r="G65" s="42" t="s">
        <v>7904</v>
      </c>
    </row>
    <row r="66" spans="1:7" ht="15" customHeight="1" thickBot="1" x14ac:dyDescent="0.35">
      <c r="A66" s="27"/>
      <c r="B66" s="27"/>
      <c r="C66" s="48"/>
      <c r="D66" s="60" t="s">
        <v>6348</v>
      </c>
      <c r="E66" s="51" t="s">
        <v>7376</v>
      </c>
      <c r="F66" s="37"/>
      <c r="G66" s="42" t="s">
        <v>7905</v>
      </c>
    </row>
    <row r="67" spans="1:7" ht="15" customHeight="1" thickBot="1" x14ac:dyDescent="0.35">
      <c r="A67" s="27"/>
      <c r="B67" s="27"/>
      <c r="C67" s="48"/>
      <c r="D67" s="60"/>
      <c r="E67" s="51"/>
      <c r="F67" s="37"/>
      <c r="G67" s="42" t="s">
        <v>7906</v>
      </c>
    </row>
    <row r="68" spans="1:7" ht="30.6" thickBot="1" x14ac:dyDescent="0.35">
      <c r="A68" s="27"/>
      <c r="B68" s="27"/>
      <c r="C68" s="48"/>
      <c r="D68" s="60" t="s">
        <v>6349</v>
      </c>
      <c r="E68" s="51" t="s">
        <v>7377</v>
      </c>
      <c r="F68" s="37"/>
      <c r="G68" s="42" t="s">
        <v>7907</v>
      </c>
    </row>
    <row r="69" spans="1:7" ht="15" customHeight="1" thickBot="1" x14ac:dyDescent="0.35">
      <c r="A69" s="27"/>
      <c r="B69" s="27"/>
      <c r="C69" s="48"/>
      <c r="D69" s="60"/>
      <c r="E69" s="51"/>
      <c r="F69" s="37"/>
      <c r="G69" s="42" t="s">
        <v>7908</v>
      </c>
    </row>
    <row r="70" spans="1:7" ht="30.6" thickBot="1" x14ac:dyDescent="0.35">
      <c r="A70" s="27"/>
      <c r="B70" s="27"/>
      <c r="C70" s="48"/>
      <c r="D70" s="60" t="s">
        <v>6350</v>
      </c>
      <c r="E70" s="51" t="s">
        <v>7378</v>
      </c>
      <c r="F70" s="37"/>
      <c r="G70" s="42" t="s">
        <v>7909</v>
      </c>
    </row>
    <row r="71" spans="1:7" ht="15" customHeight="1" thickBot="1" x14ac:dyDescent="0.35">
      <c r="A71" s="27"/>
      <c r="B71" s="27"/>
      <c r="C71" s="49"/>
      <c r="D71" s="60"/>
      <c r="E71" s="51"/>
      <c r="F71" s="37"/>
      <c r="G71" s="42" t="s">
        <v>7910</v>
      </c>
    </row>
    <row r="72" spans="1:7" ht="30.6" thickBot="1" x14ac:dyDescent="0.35">
      <c r="A72" s="27"/>
      <c r="B72" s="27"/>
      <c r="C72" s="47" t="s">
        <v>6159</v>
      </c>
      <c r="D72" s="60" t="s">
        <v>6351</v>
      </c>
      <c r="E72" s="51" t="s">
        <v>7379</v>
      </c>
      <c r="F72" s="37"/>
      <c r="G72" s="42" t="s">
        <v>7911</v>
      </c>
    </row>
    <row r="73" spans="1:7" ht="15" customHeight="1" thickBot="1" x14ac:dyDescent="0.35">
      <c r="A73" s="27"/>
      <c r="B73" s="27"/>
      <c r="C73" s="48"/>
      <c r="D73" s="60"/>
      <c r="E73" s="51"/>
      <c r="F73" s="37"/>
      <c r="G73" s="42" t="s">
        <v>7912</v>
      </c>
    </row>
    <row r="74" spans="1:7" ht="30.6" thickBot="1" x14ac:dyDescent="0.35">
      <c r="A74" s="27"/>
      <c r="B74" s="27"/>
      <c r="C74" s="48"/>
      <c r="D74" s="60" t="s">
        <v>6352</v>
      </c>
      <c r="E74" s="51" t="s">
        <v>7380</v>
      </c>
      <c r="F74" s="37"/>
      <c r="G74" s="42" t="s">
        <v>7913</v>
      </c>
    </row>
    <row r="75" spans="1:7" ht="15" customHeight="1" thickBot="1" x14ac:dyDescent="0.35">
      <c r="A75" s="27"/>
      <c r="B75" s="27"/>
      <c r="C75" s="48"/>
      <c r="D75" s="60"/>
      <c r="E75" s="51"/>
      <c r="F75" s="37"/>
      <c r="G75" s="42" t="s">
        <v>7914</v>
      </c>
    </row>
    <row r="76" spans="1:7" ht="30.6" thickBot="1" x14ac:dyDescent="0.35">
      <c r="A76" s="27"/>
      <c r="B76" s="27"/>
      <c r="C76" s="48"/>
      <c r="D76" s="60" t="s">
        <v>6353</v>
      </c>
      <c r="E76" s="51" t="s">
        <v>7381</v>
      </c>
      <c r="F76" s="37"/>
      <c r="G76" s="42" t="s">
        <v>7915</v>
      </c>
    </row>
    <row r="77" spans="1:7" ht="15" customHeight="1" thickBot="1" x14ac:dyDescent="0.35">
      <c r="A77" s="27"/>
      <c r="B77" s="27"/>
      <c r="C77" s="48"/>
      <c r="D77" s="60"/>
      <c r="E77" s="51"/>
      <c r="F77" s="37"/>
      <c r="G77" s="42" t="s">
        <v>7916</v>
      </c>
    </row>
    <row r="78" spans="1:7" ht="30.6" thickBot="1" x14ac:dyDescent="0.35">
      <c r="A78" s="27"/>
      <c r="B78" s="27"/>
      <c r="C78" s="48"/>
      <c r="D78" s="60" t="s">
        <v>6354</v>
      </c>
      <c r="E78" s="51" t="s">
        <v>7382</v>
      </c>
      <c r="F78" s="37"/>
      <c r="G78" s="42" t="s">
        <v>7917</v>
      </c>
    </row>
    <row r="79" spans="1:7" ht="15" customHeight="1" thickBot="1" x14ac:dyDescent="0.35">
      <c r="A79" s="27"/>
      <c r="B79" s="27"/>
      <c r="C79" s="48"/>
      <c r="D79" s="60"/>
      <c r="E79" s="51"/>
      <c r="F79" s="37"/>
      <c r="G79" s="42" t="s">
        <v>7918</v>
      </c>
    </row>
    <row r="80" spans="1:7" ht="30.6" thickBot="1" x14ac:dyDescent="0.35">
      <c r="A80" s="27"/>
      <c r="B80" s="27"/>
      <c r="C80" s="48"/>
      <c r="D80" s="60" t="s">
        <v>6355</v>
      </c>
      <c r="E80" s="71" t="s">
        <v>7383</v>
      </c>
      <c r="F80" s="37"/>
      <c r="G80" s="42" t="s">
        <v>7919</v>
      </c>
    </row>
    <row r="81" spans="1:7" ht="16.2" thickBot="1" x14ac:dyDescent="0.35">
      <c r="A81" s="27"/>
      <c r="B81" s="27"/>
      <c r="C81" s="49"/>
      <c r="D81" s="61"/>
      <c r="E81" s="51"/>
      <c r="F81" s="37"/>
      <c r="G81" s="42" t="s">
        <v>7920</v>
      </c>
    </row>
    <row r="82" spans="1:7" ht="30.6" thickBot="1" x14ac:dyDescent="0.35">
      <c r="A82" s="27"/>
      <c r="B82" s="27" t="s">
        <v>6105</v>
      </c>
      <c r="C82" s="46" t="s">
        <v>6160</v>
      </c>
      <c r="D82" s="60" t="s">
        <v>6359</v>
      </c>
      <c r="E82" s="51" t="s">
        <v>7393</v>
      </c>
      <c r="F82" s="37"/>
      <c r="G82" s="42" t="s">
        <v>7921</v>
      </c>
    </row>
    <row r="83" spans="1:7" ht="14.4" customHeight="1" thickBot="1" x14ac:dyDescent="0.35">
      <c r="A83" s="27"/>
      <c r="B83" s="27"/>
      <c r="C83" s="46"/>
      <c r="E83" s="51"/>
      <c r="F83" s="37"/>
      <c r="G83" s="42" t="s">
        <v>7849</v>
      </c>
    </row>
    <row r="84" spans="1:7" ht="30.6" thickBot="1" x14ac:dyDescent="0.35">
      <c r="A84" s="27"/>
      <c r="B84" s="27"/>
      <c r="C84" s="46"/>
      <c r="D84" s="60" t="s">
        <v>6360</v>
      </c>
      <c r="E84" s="51" t="s">
        <v>7384</v>
      </c>
      <c r="F84" s="37"/>
      <c r="G84" s="42" t="s">
        <v>7922</v>
      </c>
    </row>
    <row r="85" spans="1:7" ht="15" customHeight="1" thickBot="1" x14ac:dyDescent="0.35">
      <c r="A85" s="27"/>
      <c r="B85" s="27"/>
      <c r="C85" s="46"/>
      <c r="D85" s="60"/>
      <c r="E85" s="51"/>
      <c r="F85" s="37"/>
      <c r="G85" s="42" t="s">
        <v>7923</v>
      </c>
    </row>
    <row r="86" spans="1:7" ht="30.6" thickBot="1" x14ac:dyDescent="0.35">
      <c r="A86" s="27"/>
      <c r="B86" s="27"/>
      <c r="C86" s="46"/>
      <c r="D86" s="60" t="s">
        <v>6361</v>
      </c>
      <c r="E86" s="51" t="s">
        <v>7385</v>
      </c>
      <c r="F86" s="37"/>
      <c r="G86" s="42" t="s">
        <v>7924</v>
      </c>
    </row>
    <row r="87" spans="1:7" ht="15" customHeight="1" thickBot="1" x14ac:dyDescent="0.35">
      <c r="A87" s="27"/>
      <c r="B87" s="27"/>
      <c r="C87" s="46"/>
      <c r="D87" s="60"/>
      <c r="E87" s="51"/>
      <c r="F87" s="37"/>
      <c r="G87" s="42" t="s">
        <v>7925</v>
      </c>
    </row>
    <row r="88" spans="1:7" ht="30.6" thickBot="1" x14ac:dyDescent="0.35">
      <c r="A88" s="27"/>
      <c r="B88" s="27"/>
      <c r="C88" s="46"/>
      <c r="D88" s="60" t="s">
        <v>6362</v>
      </c>
      <c r="E88" s="51" t="s">
        <v>7386</v>
      </c>
      <c r="F88" s="37"/>
      <c r="G88" s="42" t="s">
        <v>7926</v>
      </c>
    </row>
    <row r="89" spans="1:7" ht="15" customHeight="1" thickBot="1" x14ac:dyDescent="0.35">
      <c r="A89" s="27"/>
      <c r="B89" s="27"/>
      <c r="C89" s="46"/>
      <c r="D89" s="60"/>
      <c r="E89" s="51"/>
      <c r="F89" s="37"/>
      <c r="G89" s="42" t="s">
        <v>7927</v>
      </c>
    </row>
    <row r="90" spans="1:7" ht="30.6" thickBot="1" x14ac:dyDescent="0.35">
      <c r="A90" s="27"/>
      <c r="B90" s="27"/>
      <c r="C90" s="46"/>
      <c r="D90" s="60" t="s">
        <v>6363</v>
      </c>
      <c r="E90" s="51" t="s">
        <v>7387</v>
      </c>
      <c r="F90" s="37"/>
      <c r="G90" s="42" t="s">
        <v>7928</v>
      </c>
    </row>
    <row r="91" spans="1:7" ht="15" customHeight="1" thickBot="1" x14ac:dyDescent="0.35">
      <c r="A91" s="27"/>
      <c r="B91" s="27"/>
      <c r="C91" s="46"/>
      <c r="D91" s="60"/>
      <c r="E91" s="51"/>
      <c r="F91" s="37"/>
      <c r="G91" s="42" t="s">
        <v>7929</v>
      </c>
    </row>
    <row r="92" spans="1:7" ht="30.6" thickBot="1" x14ac:dyDescent="0.35">
      <c r="A92" s="27"/>
      <c r="B92" s="27"/>
      <c r="C92" s="46" t="s">
        <v>6161</v>
      </c>
      <c r="D92" s="60" t="s">
        <v>6364</v>
      </c>
      <c r="E92" s="51" t="s">
        <v>7388</v>
      </c>
      <c r="F92" s="37"/>
      <c r="G92" s="42" t="s">
        <v>7930</v>
      </c>
    </row>
    <row r="93" spans="1:7" ht="15" customHeight="1" thickBot="1" x14ac:dyDescent="0.35">
      <c r="A93" s="27"/>
      <c r="B93" s="27"/>
      <c r="C93" s="46"/>
      <c r="D93" s="60"/>
      <c r="E93" s="51"/>
      <c r="F93" s="37"/>
      <c r="G93" s="42" t="s">
        <v>7931</v>
      </c>
    </row>
    <row r="94" spans="1:7" ht="30.6" thickBot="1" x14ac:dyDescent="0.35">
      <c r="A94" s="27"/>
      <c r="B94" s="27"/>
      <c r="C94" s="46"/>
      <c r="D94" s="60" t="s">
        <v>6365</v>
      </c>
      <c r="E94" s="51" t="s">
        <v>7389</v>
      </c>
      <c r="F94" s="37"/>
      <c r="G94" s="42" t="s">
        <v>7932</v>
      </c>
    </row>
    <row r="95" spans="1:7" ht="15" customHeight="1" thickBot="1" x14ac:dyDescent="0.35">
      <c r="A95" s="27"/>
      <c r="B95" s="27"/>
      <c r="C95" s="46"/>
      <c r="D95" s="60"/>
      <c r="E95" s="51"/>
      <c r="F95" s="37"/>
      <c r="G95" s="42" t="s">
        <v>7933</v>
      </c>
    </row>
    <row r="96" spans="1:7" ht="30.6" thickBot="1" x14ac:dyDescent="0.35">
      <c r="A96" s="27"/>
      <c r="B96" s="27"/>
      <c r="C96" s="46"/>
      <c r="D96" s="60" t="s">
        <v>6366</v>
      </c>
      <c r="E96" s="51" t="s">
        <v>7390</v>
      </c>
      <c r="F96" s="37"/>
      <c r="G96" s="42" t="s">
        <v>7867</v>
      </c>
    </row>
    <row r="97" spans="1:7" ht="15" customHeight="1" thickBot="1" x14ac:dyDescent="0.35">
      <c r="A97" s="27"/>
      <c r="B97" s="27"/>
      <c r="C97" s="46"/>
      <c r="D97" s="60"/>
      <c r="E97" s="51"/>
      <c r="F97" s="37"/>
      <c r="G97" s="42" t="s">
        <v>7885</v>
      </c>
    </row>
    <row r="98" spans="1:7" ht="30.6" thickBot="1" x14ac:dyDescent="0.35">
      <c r="A98" s="27"/>
      <c r="B98" s="27"/>
      <c r="C98" s="46"/>
      <c r="D98" s="60" t="s">
        <v>6367</v>
      </c>
      <c r="E98" s="51" t="s">
        <v>7391</v>
      </c>
      <c r="F98" s="37"/>
      <c r="G98" s="42" t="s">
        <v>7869</v>
      </c>
    </row>
    <row r="99" spans="1:7" ht="15" customHeight="1" thickBot="1" x14ac:dyDescent="0.35">
      <c r="A99" s="27"/>
      <c r="B99" s="27"/>
      <c r="C99" s="46"/>
      <c r="D99" s="60"/>
      <c r="E99" s="51"/>
      <c r="F99" s="37"/>
      <c r="G99" s="42" t="s">
        <v>7934</v>
      </c>
    </row>
    <row r="100" spans="1:7" ht="15" customHeight="1" thickBot="1" x14ac:dyDescent="0.35">
      <c r="A100" s="27"/>
      <c r="B100" s="27"/>
      <c r="C100" s="46"/>
      <c r="D100" s="60" t="s">
        <v>6368</v>
      </c>
      <c r="E100" s="51" t="s">
        <v>7392</v>
      </c>
      <c r="F100" s="37"/>
      <c r="G100" s="42" t="s">
        <v>7935</v>
      </c>
    </row>
    <row r="101" spans="1:7" ht="15" customHeight="1" thickBot="1" x14ac:dyDescent="0.35">
      <c r="A101" s="27"/>
      <c r="B101" s="27"/>
      <c r="C101" s="46"/>
      <c r="D101" s="60"/>
      <c r="E101" s="53"/>
      <c r="F101" s="37"/>
      <c r="G101" s="42" t="s">
        <v>7870</v>
      </c>
    </row>
    <row r="102" spans="1:7" ht="30" x14ac:dyDescent="0.3">
      <c r="A102" s="27"/>
      <c r="B102" s="27"/>
      <c r="C102" s="46" t="s">
        <v>6124</v>
      </c>
      <c r="D102" s="60" t="s">
        <v>6369</v>
      </c>
      <c r="E102" s="51" t="s">
        <v>7394</v>
      </c>
      <c r="F102" s="37"/>
      <c r="G102" s="68"/>
    </row>
    <row r="103" spans="1:7" ht="15" customHeight="1" x14ac:dyDescent="0.3">
      <c r="A103" s="27"/>
      <c r="B103" s="27"/>
      <c r="C103" s="46"/>
      <c r="D103" s="60"/>
      <c r="E103" s="51"/>
      <c r="F103" s="37"/>
      <c r="G103" s="68"/>
    </row>
    <row r="104" spans="1:7" ht="45" x14ac:dyDescent="0.3">
      <c r="A104" s="27"/>
      <c r="B104" s="27"/>
      <c r="C104" s="46"/>
      <c r="D104" s="60" t="s">
        <v>6370</v>
      </c>
      <c r="E104" s="51" t="s">
        <v>7395</v>
      </c>
      <c r="F104" s="37"/>
      <c r="G104" s="68"/>
    </row>
    <row r="105" spans="1:7" ht="15" customHeight="1" x14ac:dyDescent="0.3">
      <c r="A105" s="27"/>
      <c r="B105" s="27"/>
      <c r="C105" s="46"/>
      <c r="D105" s="60"/>
      <c r="E105" s="51"/>
      <c r="F105" s="37"/>
      <c r="G105" s="68"/>
    </row>
    <row r="106" spans="1:7" ht="45" x14ac:dyDescent="0.3">
      <c r="A106" s="27"/>
      <c r="B106" s="27"/>
      <c r="C106" s="46"/>
      <c r="D106" s="60" t="s">
        <v>6371</v>
      </c>
      <c r="E106" s="51" t="s">
        <v>7396</v>
      </c>
      <c r="F106" s="37"/>
      <c r="G106" s="68"/>
    </row>
    <row r="107" spans="1:7" ht="15" customHeight="1" x14ac:dyDescent="0.3">
      <c r="A107" s="27"/>
      <c r="B107" s="27"/>
      <c r="C107" s="46"/>
      <c r="D107" s="60"/>
      <c r="E107" s="51"/>
      <c r="F107" s="37"/>
      <c r="G107" s="68"/>
    </row>
    <row r="108" spans="1:7" ht="30" x14ac:dyDescent="0.3">
      <c r="A108" s="27"/>
      <c r="B108" s="27"/>
      <c r="C108" s="46"/>
      <c r="D108" s="60" t="s">
        <v>6372</v>
      </c>
      <c r="E108" s="51" t="s">
        <v>7397</v>
      </c>
      <c r="F108" s="37"/>
      <c r="G108" s="68"/>
    </row>
    <row r="109" spans="1:7" ht="15" customHeight="1" x14ac:dyDescent="0.3">
      <c r="A109" s="27"/>
      <c r="B109" s="27"/>
      <c r="C109" s="46"/>
      <c r="D109" s="60"/>
      <c r="E109" s="51"/>
      <c r="F109" s="37"/>
      <c r="G109" s="68"/>
    </row>
    <row r="110" spans="1:7" ht="15" customHeight="1" x14ac:dyDescent="0.3">
      <c r="A110" s="27"/>
      <c r="B110" s="27"/>
      <c r="C110" s="46"/>
      <c r="D110" s="60" t="s">
        <v>6373</v>
      </c>
      <c r="E110" s="51" t="s">
        <v>7398</v>
      </c>
      <c r="F110" s="37"/>
      <c r="G110" s="68"/>
    </row>
    <row r="111" spans="1:7" ht="15" customHeight="1" x14ac:dyDescent="0.3">
      <c r="A111" s="27"/>
      <c r="B111" s="27"/>
      <c r="C111" s="46"/>
      <c r="D111" s="60"/>
      <c r="E111" s="51"/>
      <c r="F111" s="37"/>
      <c r="G111" s="68"/>
    </row>
    <row r="112" spans="1:7" ht="30" x14ac:dyDescent="0.3">
      <c r="A112" s="27"/>
      <c r="B112" s="27"/>
      <c r="C112" s="46" t="s">
        <v>6162</v>
      </c>
      <c r="D112" s="60" t="s">
        <v>6374</v>
      </c>
      <c r="E112" s="51" t="s">
        <v>7399</v>
      </c>
      <c r="F112" s="37"/>
      <c r="G112" s="68"/>
    </row>
    <row r="113" spans="1:7" ht="15" customHeight="1" x14ac:dyDescent="0.3">
      <c r="A113" s="27"/>
      <c r="B113" s="27"/>
      <c r="C113" s="46"/>
      <c r="D113" s="60"/>
      <c r="E113" s="51"/>
      <c r="F113" s="37"/>
      <c r="G113" s="68"/>
    </row>
    <row r="114" spans="1:7" ht="30" x14ac:dyDescent="0.3">
      <c r="A114" s="27"/>
      <c r="B114" s="27"/>
      <c r="C114" s="46"/>
      <c r="D114" s="60" t="s">
        <v>6375</v>
      </c>
      <c r="E114" s="51" t="s">
        <v>7400</v>
      </c>
      <c r="F114" s="37"/>
      <c r="G114" s="68"/>
    </row>
    <row r="115" spans="1:7" ht="15" customHeight="1" x14ac:dyDescent="0.3">
      <c r="A115" s="27"/>
      <c r="B115" s="27"/>
      <c r="C115" s="46"/>
      <c r="D115" s="60"/>
      <c r="E115" s="51"/>
      <c r="F115" s="37"/>
      <c r="G115" s="68"/>
    </row>
    <row r="116" spans="1:7" ht="30" x14ac:dyDescent="0.3">
      <c r="A116" s="27"/>
      <c r="B116" s="27"/>
      <c r="C116" s="46"/>
      <c r="D116" s="60" t="s">
        <v>6376</v>
      </c>
      <c r="E116" s="51" t="s">
        <v>7401</v>
      </c>
      <c r="F116" s="37"/>
      <c r="G116" s="68"/>
    </row>
    <row r="117" spans="1:7" ht="15" customHeight="1" x14ac:dyDescent="0.3">
      <c r="A117" s="27"/>
      <c r="B117" s="27"/>
      <c r="C117" s="46"/>
      <c r="D117" s="60"/>
      <c r="E117" s="51"/>
      <c r="F117" s="37"/>
      <c r="G117" s="68"/>
    </row>
    <row r="118" spans="1:7" ht="15" customHeight="1" x14ac:dyDescent="0.3">
      <c r="A118" s="27"/>
      <c r="B118" s="27"/>
      <c r="C118" s="46"/>
      <c r="D118" s="60" t="s">
        <v>6412</v>
      </c>
      <c r="E118" s="51" t="s">
        <v>7402</v>
      </c>
      <c r="F118" s="37"/>
      <c r="G118" s="68"/>
    </row>
    <row r="119" spans="1:7" ht="15" customHeight="1" x14ac:dyDescent="0.3">
      <c r="A119" s="27"/>
      <c r="B119" s="27"/>
      <c r="C119" s="46"/>
      <c r="D119" s="60"/>
      <c r="E119" s="51"/>
      <c r="F119" s="37"/>
      <c r="G119" s="68"/>
    </row>
    <row r="120" spans="1:7" ht="30" x14ac:dyDescent="0.3">
      <c r="A120" s="27"/>
      <c r="B120" s="27"/>
      <c r="C120" s="46"/>
      <c r="D120" s="60" t="s">
        <v>6377</v>
      </c>
      <c r="E120" s="51" t="s">
        <v>7403</v>
      </c>
      <c r="F120" s="37"/>
      <c r="G120" s="68"/>
    </row>
    <row r="121" spans="1:7" ht="15" customHeight="1" x14ac:dyDescent="0.3">
      <c r="A121" s="27"/>
      <c r="B121" s="27"/>
      <c r="C121" s="46"/>
      <c r="D121" s="60"/>
      <c r="E121" s="51"/>
      <c r="F121" s="37"/>
      <c r="G121" s="68"/>
    </row>
    <row r="122" spans="1:7" ht="30" x14ac:dyDescent="0.3">
      <c r="A122" s="27"/>
      <c r="B122" s="27"/>
      <c r="C122" s="46" t="s">
        <v>6125</v>
      </c>
      <c r="D122" s="60" t="s">
        <v>6378</v>
      </c>
      <c r="E122" s="51" t="s">
        <v>7404</v>
      </c>
      <c r="F122" s="37"/>
      <c r="G122" s="68"/>
    </row>
    <row r="123" spans="1:7" ht="15" customHeight="1" x14ac:dyDescent="0.3">
      <c r="A123" s="27"/>
      <c r="B123" s="27"/>
      <c r="C123" s="46"/>
      <c r="D123" s="60"/>
      <c r="E123" s="51"/>
      <c r="F123" s="37"/>
      <c r="G123" s="68"/>
    </row>
    <row r="124" spans="1:7" ht="30" x14ac:dyDescent="0.3">
      <c r="A124" s="27"/>
      <c r="B124" s="27"/>
      <c r="C124" s="46"/>
      <c r="D124" s="60" t="s">
        <v>6379</v>
      </c>
      <c r="E124" s="71" t="s">
        <v>7405</v>
      </c>
      <c r="F124" s="37"/>
      <c r="G124" s="68"/>
    </row>
    <row r="125" spans="1:7" ht="15" customHeight="1" x14ac:dyDescent="0.3">
      <c r="A125" s="27"/>
      <c r="B125" s="27"/>
      <c r="C125" s="46"/>
      <c r="D125" s="60"/>
      <c r="E125" s="51"/>
      <c r="F125" s="37"/>
      <c r="G125" s="68"/>
    </row>
    <row r="126" spans="1:7" ht="30" x14ac:dyDescent="0.3">
      <c r="A126" s="27"/>
      <c r="B126" s="27"/>
      <c r="C126" s="46"/>
      <c r="D126" s="60" t="s">
        <v>6380</v>
      </c>
      <c r="E126" s="51" t="s">
        <v>7406</v>
      </c>
      <c r="F126" s="37"/>
      <c r="G126" s="68"/>
    </row>
    <row r="127" spans="1:7" ht="15" customHeight="1" x14ac:dyDescent="0.3">
      <c r="A127" s="27"/>
      <c r="B127" s="27"/>
      <c r="C127" s="46"/>
      <c r="D127" s="60"/>
      <c r="E127" s="51"/>
      <c r="F127" s="37"/>
      <c r="G127" s="68"/>
    </row>
    <row r="128" spans="1:7" ht="30" x14ac:dyDescent="0.3">
      <c r="A128" s="27"/>
      <c r="B128" s="27"/>
      <c r="C128" s="46"/>
      <c r="D128" s="60" t="s">
        <v>6381</v>
      </c>
      <c r="E128" s="51" t="s">
        <v>7407</v>
      </c>
      <c r="F128" s="37"/>
      <c r="G128" s="68"/>
    </row>
    <row r="129" spans="1:7" ht="15" customHeight="1" x14ac:dyDescent="0.3">
      <c r="A129" s="27"/>
      <c r="B129" s="27"/>
      <c r="C129" s="46"/>
      <c r="D129" s="60"/>
      <c r="E129" s="52"/>
      <c r="F129" s="37"/>
      <c r="G129" s="68"/>
    </row>
    <row r="130" spans="1:7" ht="30" x14ac:dyDescent="0.3">
      <c r="A130" s="27"/>
      <c r="B130" s="27"/>
      <c r="C130" s="46"/>
      <c r="D130" s="60" t="s">
        <v>6382</v>
      </c>
      <c r="E130" s="51" t="s">
        <v>7408</v>
      </c>
      <c r="F130" s="37"/>
      <c r="G130" s="68"/>
    </row>
    <row r="131" spans="1:7" ht="15" customHeight="1" x14ac:dyDescent="0.3">
      <c r="A131" s="27"/>
      <c r="B131" s="27"/>
      <c r="C131" s="46"/>
      <c r="D131" s="60"/>
      <c r="E131" s="51"/>
      <c r="F131" s="37"/>
      <c r="G131" s="68"/>
    </row>
    <row r="132" spans="1:7" ht="30" x14ac:dyDescent="0.3">
      <c r="A132" s="27"/>
      <c r="B132" s="27"/>
      <c r="C132" s="47" t="s">
        <v>6163</v>
      </c>
      <c r="D132" s="60" t="s">
        <v>6383</v>
      </c>
      <c r="E132" s="51" t="s">
        <v>7409</v>
      </c>
      <c r="F132" s="37"/>
      <c r="G132" s="68"/>
    </row>
    <row r="133" spans="1:7" ht="15" customHeight="1" x14ac:dyDescent="0.3">
      <c r="A133" s="27"/>
      <c r="B133" s="27"/>
      <c r="C133" s="48"/>
      <c r="D133" s="60"/>
      <c r="E133" s="51"/>
      <c r="F133" s="37"/>
      <c r="G133" s="68"/>
    </row>
    <row r="134" spans="1:7" ht="30" x14ac:dyDescent="0.3">
      <c r="A134" s="27"/>
      <c r="B134" s="27"/>
      <c r="C134" s="48"/>
      <c r="D134" s="60" t="s">
        <v>6384</v>
      </c>
      <c r="E134" s="51" t="s">
        <v>7410</v>
      </c>
      <c r="F134" s="37"/>
      <c r="G134" s="68"/>
    </row>
    <row r="135" spans="1:7" ht="15" customHeight="1" x14ac:dyDescent="0.3">
      <c r="A135" s="27"/>
      <c r="B135" s="27"/>
      <c r="C135" s="48"/>
      <c r="D135" s="60"/>
      <c r="E135" s="51"/>
      <c r="F135" s="37"/>
      <c r="G135" s="68"/>
    </row>
    <row r="136" spans="1:7" ht="30" x14ac:dyDescent="0.3">
      <c r="A136" s="27"/>
      <c r="B136" s="27"/>
      <c r="C136" s="48"/>
      <c r="D136" s="60" t="s">
        <v>6385</v>
      </c>
      <c r="E136" s="51" t="s">
        <v>7411</v>
      </c>
      <c r="F136" s="37"/>
      <c r="G136" s="68"/>
    </row>
    <row r="137" spans="1:7" ht="15" customHeight="1" x14ac:dyDescent="0.3">
      <c r="A137" s="27"/>
      <c r="B137" s="27"/>
      <c r="C137" s="48"/>
      <c r="D137" s="60"/>
      <c r="E137" s="51"/>
      <c r="F137" s="37"/>
      <c r="G137" s="68"/>
    </row>
    <row r="138" spans="1:7" ht="30" x14ac:dyDescent="0.3">
      <c r="A138" s="27"/>
      <c r="B138" s="27"/>
      <c r="C138" s="48"/>
      <c r="D138" s="60" t="s">
        <v>6386</v>
      </c>
      <c r="E138" s="51" t="s">
        <v>7412</v>
      </c>
      <c r="F138" s="37"/>
      <c r="G138" s="68"/>
    </row>
    <row r="139" spans="1:7" ht="15" customHeight="1" x14ac:dyDescent="0.3">
      <c r="A139" s="27"/>
      <c r="B139" s="27"/>
      <c r="C139" s="48"/>
      <c r="D139" s="60"/>
      <c r="E139" s="51"/>
      <c r="F139" s="37"/>
      <c r="G139" s="68"/>
    </row>
    <row r="140" spans="1:7" ht="30" x14ac:dyDescent="0.3">
      <c r="A140" s="27"/>
      <c r="B140" s="27"/>
      <c r="C140" s="48"/>
      <c r="D140" s="60" t="s">
        <v>6387</v>
      </c>
      <c r="E140" s="51" t="s">
        <v>7413</v>
      </c>
      <c r="F140" s="37"/>
      <c r="G140" s="68"/>
    </row>
    <row r="141" spans="1:7" ht="15" customHeight="1" x14ac:dyDescent="0.3">
      <c r="A141" s="27"/>
      <c r="B141" s="27"/>
      <c r="C141" s="49"/>
      <c r="D141" s="60"/>
      <c r="E141" s="51"/>
      <c r="F141" s="37"/>
      <c r="G141" s="68"/>
    </row>
    <row r="142" spans="1:7" ht="30" x14ac:dyDescent="0.3">
      <c r="A142" s="27"/>
      <c r="B142" s="27"/>
      <c r="C142" s="47" t="s">
        <v>6164</v>
      </c>
      <c r="D142" s="60" t="s">
        <v>6413</v>
      </c>
      <c r="E142" s="51" t="s">
        <v>7414</v>
      </c>
      <c r="F142" s="37"/>
      <c r="G142" s="68"/>
    </row>
    <row r="143" spans="1:7" ht="15" customHeight="1" x14ac:dyDescent="0.3">
      <c r="A143" s="27"/>
      <c r="B143" s="27"/>
      <c r="C143" s="48"/>
      <c r="D143" s="60"/>
      <c r="E143" s="51"/>
      <c r="F143" s="37"/>
      <c r="G143" s="68"/>
    </row>
    <row r="144" spans="1:7" ht="30" customHeight="1" x14ac:dyDescent="0.3">
      <c r="A144" s="27"/>
      <c r="B144" s="27"/>
      <c r="C144" s="48"/>
      <c r="D144" s="60" t="s">
        <v>6388</v>
      </c>
      <c r="E144" s="51" t="s">
        <v>7415</v>
      </c>
      <c r="F144" s="37"/>
      <c r="G144" s="68"/>
    </row>
    <row r="145" spans="1:7" ht="15" customHeight="1" x14ac:dyDescent="0.3">
      <c r="A145" s="27"/>
      <c r="B145" s="27"/>
      <c r="C145" s="48"/>
      <c r="D145" s="60"/>
      <c r="E145" s="51"/>
      <c r="F145" s="37"/>
      <c r="G145" s="68"/>
    </row>
    <row r="146" spans="1:7" ht="30" x14ac:dyDescent="0.3">
      <c r="A146" s="27"/>
      <c r="B146" s="27"/>
      <c r="C146" s="48"/>
      <c r="D146" s="60" t="s">
        <v>6389</v>
      </c>
      <c r="E146" s="51" t="s">
        <v>7416</v>
      </c>
      <c r="F146" s="37"/>
      <c r="G146" s="68"/>
    </row>
    <row r="147" spans="1:7" ht="15" customHeight="1" x14ac:dyDescent="0.3">
      <c r="A147" s="27"/>
      <c r="B147" s="27"/>
      <c r="C147" s="48"/>
      <c r="D147" s="60"/>
      <c r="E147" s="51"/>
      <c r="F147" s="37"/>
      <c r="G147" s="68"/>
    </row>
    <row r="148" spans="1:7" ht="30" x14ac:dyDescent="0.3">
      <c r="A148" s="27"/>
      <c r="B148" s="27"/>
      <c r="C148" s="48"/>
      <c r="D148" s="60" t="s">
        <v>6390</v>
      </c>
      <c r="E148" s="51" t="s">
        <v>7417</v>
      </c>
      <c r="F148" s="37"/>
      <c r="G148" s="68"/>
    </row>
    <row r="149" spans="1:7" ht="15" customHeight="1" x14ac:dyDescent="0.3">
      <c r="A149" s="27"/>
      <c r="B149" s="27"/>
      <c r="C149" s="48"/>
      <c r="D149" s="60"/>
      <c r="E149" s="51"/>
      <c r="F149" s="37"/>
      <c r="G149" s="68"/>
    </row>
    <row r="150" spans="1:7" ht="30" x14ac:dyDescent="0.3">
      <c r="A150" s="27"/>
      <c r="B150" s="27"/>
      <c r="C150" s="48"/>
      <c r="D150" s="60" t="s">
        <v>6391</v>
      </c>
      <c r="E150" s="51" t="s">
        <v>7418</v>
      </c>
      <c r="F150" s="37"/>
      <c r="G150" s="68"/>
    </row>
    <row r="151" spans="1:7" ht="15" customHeight="1" x14ac:dyDescent="0.3">
      <c r="A151" s="27"/>
      <c r="B151" s="27"/>
      <c r="C151" s="49"/>
      <c r="D151" s="60"/>
      <c r="E151" s="51"/>
      <c r="F151" s="37"/>
      <c r="G151" s="68"/>
    </row>
    <row r="152" spans="1:7" ht="30" x14ac:dyDescent="0.3">
      <c r="A152" s="27"/>
      <c r="B152" s="27"/>
      <c r="C152" s="47" t="s">
        <v>6165</v>
      </c>
      <c r="D152" s="60" t="s">
        <v>6392</v>
      </c>
      <c r="E152" s="51" t="s">
        <v>7419</v>
      </c>
      <c r="F152" s="37"/>
      <c r="G152" s="68"/>
    </row>
    <row r="153" spans="1:7" ht="15" customHeight="1" x14ac:dyDescent="0.3">
      <c r="A153" s="27"/>
      <c r="B153" s="27"/>
      <c r="C153" s="48"/>
      <c r="D153" s="60"/>
      <c r="E153" s="51"/>
      <c r="F153" s="37"/>
      <c r="G153" s="68"/>
    </row>
    <row r="154" spans="1:7" ht="30" x14ac:dyDescent="0.3">
      <c r="A154" s="27"/>
      <c r="B154" s="27"/>
      <c r="C154" s="48"/>
      <c r="D154" s="60" t="s">
        <v>6393</v>
      </c>
      <c r="E154" s="51" t="s">
        <v>7420</v>
      </c>
      <c r="F154" s="37"/>
      <c r="G154" s="68"/>
    </row>
    <row r="155" spans="1:7" ht="15" customHeight="1" x14ac:dyDescent="0.3">
      <c r="A155" s="27"/>
      <c r="B155" s="27"/>
      <c r="C155" s="48"/>
      <c r="D155" s="60"/>
      <c r="E155" s="51"/>
      <c r="F155" s="37"/>
      <c r="G155" s="68"/>
    </row>
    <row r="156" spans="1:7" ht="30" x14ac:dyDescent="0.3">
      <c r="A156" s="27"/>
      <c r="B156" s="27"/>
      <c r="C156" s="48"/>
      <c r="D156" s="60" t="s">
        <v>6394</v>
      </c>
      <c r="E156" s="51" t="s">
        <v>7421</v>
      </c>
      <c r="F156" s="37"/>
      <c r="G156" s="68"/>
    </row>
    <row r="157" spans="1:7" ht="15" customHeight="1" x14ac:dyDescent="0.3">
      <c r="A157" s="27"/>
      <c r="B157" s="27"/>
      <c r="C157" s="48"/>
      <c r="D157" s="60"/>
      <c r="E157" s="51"/>
      <c r="F157" s="37"/>
      <c r="G157" s="68"/>
    </row>
    <row r="158" spans="1:7" ht="30" x14ac:dyDescent="0.3">
      <c r="A158" s="27"/>
      <c r="B158" s="27"/>
      <c r="C158" s="48"/>
      <c r="D158" s="60" t="s">
        <v>6395</v>
      </c>
      <c r="E158" s="51" t="s">
        <v>7422</v>
      </c>
      <c r="F158" s="37"/>
      <c r="G158" s="68"/>
    </row>
    <row r="159" spans="1:7" ht="15" customHeight="1" x14ac:dyDescent="0.3">
      <c r="A159" s="27"/>
      <c r="B159" s="27"/>
      <c r="C159" s="48"/>
      <c r="D159" s="60"/>
      <c r="E159" s="51"/>
      <c r="F159" s="37"/>
      <c r="G159" s="68"/>
    </row>
    <row r="160" spans="1:7" ht="30" x14ac:dyDescent="0.3">
      <c r="A160" s="27"/>
      <c r="B160" s="27"/>
      <c r="C160" s="48"/>
      <c r="D160" s="60" t="s">
        <v>6396</v>
      </c>
      <c r="E160" s="51" t="s">
        <v>7423</v>
      </c>
      <c r="F160" s="37"/>
      <c r="G160" s="68"/>
    </row>
    <row r="161" spans="1:7" ht="15" customHeight="1" x14ac:dyDescent="0.3">
      <c r="A161" s="27"/>
      <c r="B161" s="27"/>
      <c r="C161" s="49"/>
      <c r="D161" s="60"/>
      <c r="E161" s="51"/>
      <c r="F161" s="37"/>
      <c r="G161" s="68"/>
    </row>
    <row r="162" spans="1:7" ht="30" x14ac:dyDescent="0.3">
      <c r="A162" s="27"/>
      <c r="B162" s="27"/>
      <c r="C162" s="47" t="s">
        <v>6166</v>
      </c>
      <c r="D162" s="60" t="s">
        <v>6397</v>
      </c>
      <c r="E162" s="51" t="s">
        <v>7424</v>
      </c>
      <c r="F162" s="37"/>
      <c r="G162" s="68"/>
    </row>
    <row r="163" spans="1:7" ht="15" customHeight="1" x14ac:dyDescent="0.3">
      <c r="A163" s="27"/>
      <c r="B163" s="27"/>
      <c r="C163" s="48"/>
      <c r="D163" s="60"/>
      <c r="E163" s="51"/>
      <c r="F163" s="37"/>
      <c r="G163" s="68"/>
    </row>
    <row r="164" spans="1:7" ht="30" x14ac:dyDescent="0.3">
      <c r="A164" s="27"/>
      <c r="B164" s="27"/>
      <c r="C164" s="48"/>
      <c r="D164" s="60" t="s">
        <v>6398</v>
      </c>
      <c r="E164" s="51" t="s">
        <v>7425</v>
      </c>
      <c r="F164" s="37"/>
      <c r="G164" s="68"/>
    </row>
    <row r="165" spans="1:7" ht="15" customHeight="1" x14ac:dyDescent="0.3">
      <c r="A165" s="27"/>
      <c r="B165" s="27"/>
      <c r="C165" s="48"/>
      <c r="D165" s="60"/>
      <c r="E165" s="51"/>
      <c r="F165" s="37"/>
      <c r="G165" s="68"/>
    </row>
    <row r="166" spans="1:7" ht="30" x14ac:dyDescent="0.3">
      <c r="A166" s="27"/>
      <c r="B166" s="27"/>
      <c r="C166" s="48"/>
      <c r="D166" s="60" t="s">
        <v>6399</v>
      </c>
      <c r="E166" s="51" t="s">
        <v>7426</v>
      </c>
      <c r="F166" s="37"/>
      <c r="G166" s="68"/>
    </row>
    <row r="167" spans="1:7" ht="15" customHeight="1" x14ac:dyDescent="0.3">
      <c r="A167" s="27"/>
      <c r="B167" s="27"/>
      <c r="C167" s="48"/>
      <c r="D167" s="60"/>
      <c r="E167" s="51"/>
      <c r="F167" s="37"/>
      <c r="G167" s="68"/>
    </row>
    <row r="168" spans="1:7" ht="30" x14ac:dyDescent="0.3">
      <c r="A168" s="27"/>
      <c r="B168" s="27"/>
      <c r="C168" s="48"/>
      <c r="D168" s="60" t="s">
        <v>6400</v>
      </c>
      <c r="E168" s="51" t="s">
        <v>7427</v>
      </c>
      <c r="F168" s="37"/>
      <c r="G168" s="68"/>
    </row>
    <row r="169" spans="1:7" ht="15" customHeight="1" x14ac:dyDescent="0.3">
      <c r="A169" s="27"/>
      <c r="B169" s="27"/>
      <c r="C169" s="48"/>
      <c r="D169" s="60"/>
      <c r="E169" s="51"/>
      <c r="F169" s="37"/>
      <c r="G169" s="68"/>
    </row>
    <row r="170" spans="1:7" ht="30" x14ac:dyDescent="0.3">
      <c r="A170" s="27"/>
      <c r="B170" s="27"/>
      <c r="C170" s="48"/>
      <c r="D170" s="60" t="s">
        <v>6401</v>
      </c>
      <c r="E170" s="51" t="s">
        <v>7428</v>
      </c>
      <c r="F170" s="37"/>
      <c r="G170" s="68"/>
    </row>
    <row r="171" spans="1:7" ht="15" customHeight="1" x14ac:dyDescent="0.3">
      <c r="A171" s="27"/>
      <c r="B171" s="27"/>
      <c r="C171" s="49"/>
      <c r="D171" s="60"/>
      <c r="E171" s="51"/>
      <c r="F171" s="37"/>
      <c r="G171" s="68"/>
    </row>
    <row r="172" spans="1:7" ht="15" customHeight="1" x14ac:dyDescent="0.3">
      <c r="A172" s="27"/>
      <c r="B172" s="27"/>
      <c r="C172" s="47" t="s">
        <v>6167</v>
      </c>
      <c r="D172" s="60" t="s">
        <v>6402</v>
      </c>
      <c r="E172" s="51" t="s">
        <v>7429</v>
      </c>
      <c r="F172" s="37"/>
      <c r="G172" s="68"/>
    </row>
    <row r="173" spans="1:7" ht="15" customHeight="1" x14ac:dyDescent="0.3">
      <c r="A173" s="27"/>
      <c r="B173" s="27"/>
      <c r="C173" s="48"/>
      <c r="D173" s="60"/>
      <c r="E173" s="51"/>
      <c r="F173" s="37"/>
      <c r="G173" s="68"/>
    </row>
    <row r="174" spans="1:7" ht="15" customHeight="1" x14ac:dyDescent="0.3">
      <c r="A174" s="27"/>
      <c r="B174" s="27"/>
      <c r="C174" s="48"/>
      <c r="D174" s="60" t="s">
        <v>6403</v>
      </c>
      <c r="E174" s="51" t="s">
        <v>7430</v>
      </c>
      <c r="F174" s="37"/>
      <c r="G174" s="68"/>
    </row>
    <row r="175" spans="1:7" ht="15" customHeight="1" x14ac:dyDescent="0.3">
      <c r="A175" s="27"/>
      <c r="B175" s="27"/>
      <c r="C175" s="48"/>
      <c r="D175" s="60"/>
      <c r="E175" s="51"/>
      <c r="F175" s="37"/>
      <c r="G175" s="68"/>
    </row>
    <row r="176" spans="1:7" ht="30" x14ac:dyDescent="0.3">
      <c r="A176" s="27"/>
      <c r="B176" s="27"/>
      <c r="C176" s="48"/>
      <c r="D176" s="60" t="s">
        <v>6404</v>
      </c>
      <c r="E176" s="51" t="s">
        <v>7431</v>
      </c>
      <c r="F176" s="37"/>
      <c r="G176" s="68"/>
    </row>
    <row r="177" spans="1:7" ht="15" customHeight="1" x14ac:dyDescent="0.3">
      <c r="A177" s="27"/>
      <c r="B177" s="27"/>
      <c r="C177" s="48"/>
      <c r="D177" s="60"/>
      <c r="E177" s="51"/>
      <c r="F177" s="37"/>
      <c r="G177" s="68"/>
    </row>
    <row r="178" spans="1:7" ht="15" customHeight="1" x14ac:dyDescent="0.3">
      <c r="A178" s="27"/>
      <c r="B178" s="27"/>
      <c r="C178" s="48"/>
      <c r="D178" s="60" t="s">
        <v>6405</v>
      </c>
      <c r="E178" s="51" t="s">
        <v>7432</v>
      </c>
      <c r="F178" s="37"/>
      <c r="G178" s="68"/>
    </row>
    <row r="179" spans="1:7" ht="15" customHeight="1" x14ac:dyDescent="0.3">
      <c r="A179" s="27"/>
      <c r="B179" s="27"/>
      <c r="C179" s="48"/>
      <c r="D179" s="60"/>
      <c r="E179" s="51"/>
      <c r="F179" s="37"/>
      <c r="G179" s="68"/>
    </row>
    <row r="180" spans="1:7" ht="15" customHeight="1" x14ac:dyDescent="0.3">
      <c r="A180" s="27"/>
      <c r="B180" s="27"/>
      <c r="C180" s="48"/>
      <c r="D180" s="60" t="s">
        <v>6406</v>
      </c>
      <c r="E180" s="51" t="s">
        <v>7433</v>
      </c>
      <c r="F180" s="37"/>
      <c r="G180" s="68"/>
    </row>
    <row r="181" spans="1:7" ht="15" customHeight="1" x14ac:dyDescent="0.3">
      <c r="A181" s="27"/>
      <c r="B181" s="27"/>
      <c r="C181" s="49"/>
      <c r="D181" s="60"/>
      <c r="E181" s="51"/>
      <c r="F181" s="37"/>
      <c r="G181" s="68"/>
    </row>
    <row r="182" spans="1:7" ht="30" x14ac:dyDescent="0.3">
      <c r="A182" s="27"/>
      <c r="B182" s="27"/>
      <c r="C182" s="47" t="s">
        <v>6168</v>
      </c>
      <c r="D182" s="60" t="s">
        <v>6407</v>
      </c>
      <c r="E182" s="51" t="s">
        <v>7434</v>
      </c>
      <c r="F182" s="37"/>
      <c r="G182" s="68"/>
    </row>
    <row r="183" spans="1:7" ht="15" customHeight="1" x14ac:dyDescent="0.3">
      <c r="A183" s="27"/>
      <c r="B183" s="27"/>
      <c r="C183" s="48"/>
      <c r="D183" s="60"/>
      <c r="E183" s="51"/>
      <c r="F183" s="37"/>
      <c r="G183" s="68"/>
    </row>
    <row r="184" spans="1:7" ht="30" x14ac:dyDescent="0.3">
      <c r="A184" s="27"/>
      <c r="B184" s="27"/>
      <c r="C184" s="48"/>
      <c r="D184" s="60" t="s">
        <v>6408</v>
      </c>
      <c r="E184" s="51" t="s">
        <v>7435</v>
      </c>
      <c r="F184" s="37"/>
      <c r="G184" s="68"/>
    </row>
    <row r="185" spans="1:7" ht="15" customHeight="1" x14ac:dyDescent="0.3">
      <c r="A185" s="27"/>
      <c r="B185" s="27"/>
      <c r="C185" s="48"/>
      <c r="D185" s="60"/>
      <c r="E185" s="51"/>
      <c r="F185" s="37"/>
      <c r="G185" s="68"/>
    </row>
    <row r="186" spans="1:7" ht="30" x14ac:dyDescent="0.3">
      <c r="A186" s="27"/>
      <c r="B186" s="27"/>
      <c r="C186" s="48"/>
      <c r="D186" s="60" t="s">
        <v>6409</v>
      </c>
      <c r="E186" s="51" t="s">
        <v>7436</v>
      </c>
      <c r="F186" s="37"/>
      <c r="G186" s="68"/>
    </row>
    <row r="187" spans="1:7" ht="15" customHeight="1" x14ac:dyDescent="0.3">
      <c r="A187" s="27"/>
      <c r="B187" s="27"/>
      <c r="C187" s="48"/>
      <c r="D187" s="60"/>
      <c r="E187" s="51"/>
      <c r="F187" s="37"/>
      <c r="G187" s="68"/>
    </row>
    <row r="188" spans="1:7" ht="30" x14ac:dyDescent="0.3">
      <c r="A188" s="27"/>
      <c r="B188" s="27"/>
      <c r="C188" s="48"/>
      <c r="D188" s="60" t="s">
        <v>6410</v>
      </c>
      <c r="E188" s="51" t="s">
        <v>7437</v>
      </c>
      <c r="F188" s="37"/>
      <c r="G188" s="68"/>
    </row>
    <row r="189" spans="1:7" ht="15" customHeight="1" x14ac:dyDescent="0.3">
      <c r="A189" s="27"/>
      <c r="B189" s="27"/>
      <c r="C189" s="48"/>
      <c r="D189" s="60"/>
      <c r="E189" s="51"/>
      <c r="F189" s="37"/>
      <c r="G189" s="68"/>
    </row>
    <row r="190" spans="1:7" ht="30" x14ac:dyDescent="0.3">
      <c r="A190" s="27"/>
      <c r="B190" s="27"/>
      <c r="C190" s="48"/>
      <c r="D190" s="60" t="s">
        <v>6411</v>
      </c>
      <c r="E190" s="51" t="s">
        <v>7438</v>
      </c>
      <c r="F190" s="37"/>
      <c r="G190" s="68"/>
    </row>
    <row r="191" spans="1:7" ht="15" customHeight="1" x14ac:dyDescent="0.3">
      <c r="A191" s="27"/>
      <c r="B191" s="27"/>
      <c r="C191" s="49"/>
      <c r="D191" s="60"/>
      <c r="E191" s="51"/>
      <c r="F191" s="37"/>
      <c r="G191" s="68"/>
    </row>
    <row r="192" spans="1:7" ht="45" x14ac:dyDescent="0.3">
      <c r="A192" s="27"/>
      <c r="B192" s="27"/>
      <c r="C192" s="47" t="s">
        <v>6169</v>
      </c>
      <c r="D192" s="60" t="s">
        <v>6440</v>
      </c>
      <c r="E192" s="51" t="s">
        <v>7439</v>
      </c>
      <c r="F192" s="37"/>
      <c r="G192" s="68"/>
    </row>
    <row r="193" spans="1:7" ht="15" customHeight="1" x14ac:dyDescent="0.3">
      <c r="A193" s="27"/>
      <c r="B193" s="27"/>
      <c r="C193" s="48"/>
      <c r="D193" s="60"/>
      <c r="E193" s="51"/>
      <c r="F193" s="37"/>
      <c r="G193" s="68"/>
    </row>
    <row r="194" spans="1:7" ht="45" x14ac:dyDescent="0.3">
      <c r="A194" s="27"/>
      <c r="B194" s="27"/>
      <c r="C194" s="48"/>
      <c r="D194" s="60" t="s">
        <v>6441</v>
      </c>
      <c r="E194" s="51" t="s">
        <v>7440</v>
      </c>
      <c r="F194" s="37"/>
      <c r="G194" s="68"/>
    </row>
    <row r="195" spans="1:7" ht="15" customHeight="1" x14ac:dyDescent="0.3">
      <c r="A195" s="27"/>
      <c r="B195" s="27"/>
      <c r="C195" s="48"/>
      <c r="D195" s="60"/>
      <c r="E195" s="51"/>
      <c r="F195" s="37"/>
      <c r="G195" s="68"/>
    </row>
    <row r="196" spans="1:7" ht="30" x14ac:dyDescent="0.3">
      <c r="A196" s="27"/>
      <c r="B196" s="27"/>
      <c r="C196" s="48"/>
      <c r="D196" s="60" t="s">
        <v>6414</v>
      </c>
      <c r="E196" s="51" t="s">
        <v>7441</v>
      </c>
      <c r="F196" s="37"/>
      <c r="G196" s="68"/>
    </row>
    <row r="197" spans="1:7" ht="15" customHeight="1" x14ac:dyDescent="0.3">
      <c r="A197" s="27"/>
      <c r="B197" s="27"/>
      <c r="C197" s="48"/>
      <c r="D197" s="60"/>
      <c r="E197" s="51"/>
      <c r="F197" s="37"/>
      <c r="G197" s="68"/>
    </row>
    <row r="198" spans="1:7" ht="30" x14ac:dyDescent="0.3">
      <c r="A198" s="27"/>
      <c r="B198" s="27"/>
      <c r="C198" s="48"/>
      <c r="D198" s="60" t="s">
        <v>6415</v>
      </c>
      <c r="E198" s="51" t="s">
        <v>7442</v>
      </c>
      <c r="F198" s="37"/>
      <c r="G198" s="68"/>
    </row>
    <row r="199" spans="1:7" ht="15" customHeight="1" x14ac:dyDescent="0.3">
      <c r="A199" s="27"/>
      <c r="B199" s="27"/>
      <c r="C199" s="48"/>
      <c r="D199" s="60"/>
      <c r="E199" s="51"/>
      <c r="F199" s="37"/>
      <c r="G199" s="68"/>
    </row>
    <row r="200" spans="1:7" ht="30" x14ac:dyDescent="0.3">
      <c r="A200" s="27"/>
      <c r="B200" s="27"/>
      <c r="C200" s="48"/>
      <c r="D200" s="60" t="s">
        <v>6416</v>
      </c>
      <c r="E200" s="51" t="s">
        <v>7443</v>
      </c>
      <c r="F200" s="37"/>
      <c r="G200" s="68"/>
    </row>
    <row r="201" spans="1:7" ht="15" customHeight="1" x14ac:dyDescent="0.3">
      <c r="A201" s="27"/>
      <c r="B201" s="27"/>
      <c r="C201" s="49"/>
      <c r="D201" s="60"/>
      <c r="F201" s="37"/>
      <c r="G201" s="68"/>
    </row>
    <row r="202" spans="1:7" ht="30" x14ac:dyDescent="0.3">
      <c r="A202" s="27"/>
      <c r="B202" s="27"/>
      <c r="C202" s="47" t="s">
        <v>6170</v>
      </c>
      <c r="D202" s="60" t="s">
        <v>6442</v>
      </c>
      <c r="E202" s="51" t="s">
        <v>7444</v>
      </c>
      <c r="F202" s="37"/>
      <c r="G202" s="68"/>
    </row>
    <row r="203" spans="1:7" ht="15" customHeight="1" x14ac:dyDescent="0.3">
      <c r="A203" s="27"/>
      <c r="B203" s="27"/>
      <c r="C203" s="48"/>
      <c r="D203" s="60"/>
      <c r="E203" s="51"/>
      <c r="F203" s="37"/>
      <c r="G203" s="68"/>
    </row>
    <row r="204" spans="1:7" ht="30" x14ac:dyDescent="0.3">
      <c r="A204" s="27"/>
      <c r="B204" s="27"/>
      <c r="C204" s="48"/>
      <c r="D204" s="60" t="s">
        <v>6417</v>
      </c>
      <c r="E204" s="51" t="s">
        <v>7445</v>
      </c>
      <c r="F204" s="37"/>
      <c r="G204" s="68"/>
    </row>
    <row r="205" spans="1:7" ht="15" customHeight="1" x14ac:dyDescent="0.3">
      <c r="A205" s="27"/>
      <c r="B205" s="27"/>
      <c r="C205" s="48"/>
      <c r="D205" s="60"/>
      <c r="E205" s="51"/>
      <c r="F205" s="37"/>
      <c r="G205" s="68"/>
    </row>
    <row r="206" spans="1:7" ht="30" x14ac:dyDescent="0.3">
      <c r="A206" s="27"/>
      <c r="B206" s="27"/>
      <c r="C206" s="48"/>
      <c r="D206" s="60" t="s">
        <v>6418</v>
      </c>
      <c r="E206" s="51" t="s">
        <v>7446</v>
      </c>
      <c r="F206" s="37"/>
      <c r="G206" s="68"/>
    </row>
    <row r="207" spans="1:7" ht="15" customHeight="1" x14ac:dyDescent="0.3">
      <c r="A207" s="27"/>
      <c r="B207" s="27"/>
      <c r="C207" s="48"/>
      <c r="D207" s="60"/>
      <c r="E207" s="51"/>
      <c r="F207" s="37"/>
      <c r="G207" s="68"/>
    </row>
    <row r="208" spans="1:7" ht="30" x14ac:dyDescent="0.3">
      <c r="A208" s="27"/>
      <c r="B208" s="27"/>
      <c r="C208" s="48"/>
      <c r="D208" s="60" t="s">
        <v>6419</v>
      </c>
      <c r="E208" s="51" t="s">
        <v>7447</v>
      </c>
      <c r="F208" s="37"/>
      <c r="G208" s="68"/>
    </row>
    <row r="209" spans="1:7" ht="15" customHeight="1" x14ac:dyDescent="0.3">
      <c r="A209" s="27"/>
      <c r="B209" s="27"/>
      <c r="C209" s="48"/>
      <c r="D209" s="60"/>
      <c r="E209" s="51"/>
      <c r="F209" s="37"/>
      <c r="G209" s="68"/>
    </row>
    <row r="210" spans="1:7" ht="30" x14ac:dyDescent="0.3">
      <c r="A210" s="27"/>
      <c r="B210" s="27"/>
      <c r="C210" s="48"/>
      <c r="D210" s="60" t="s">
        <v>6420</v>
      </c>
      <c r="E210" s="51" t="s">
        <v>7448</v>
      </c>
      <c r="F210" s="37"/>
      <c r="G210" s="68"/>
    </row>
    <row r="211" spans="1:7" ht="15" customHeight="1" x14ac:dyDescent="0.3">
      <c r="A211" s="27"/>
      <c r="B211" s="27"/>
      <c r="C211" s="49"/>
      <c r="D211" s="60"/>
      <c r="E211" s="51"/>
      <c r="F211" s="37"/>
      <c r="G211" s="68"/>
    </row>
    <row r="212" spans="1:7" ht="30" x14ac:dyDescent="0.3">
      <c r="A212" s="27"/>
      <c r="B212" s="27"/>
      <c r="C212" s="47" t="s">
        <v>6171</v>
      </c>
      <c r="D212" s="60" t="s">
        <v>6421</v>
      </c>
      <c r="E212" s="51" t="s">
        <v>7449</v>
      </c>
      <c r="F212" s="37"/>
      <c r="G212" s="68"/>
    </row>
    <row r="213" spans="1:7" ht="15" customHeight="1" x14ac:dyDescent="0.3">
      <c r="A213" s="27"/>
      <c r="B213" s="27"/>
      <c r="C213" s="48"/>
      <c r="D213" s="60"/>
      <c r="E213" s="51"/>
      <c r="F213" s="37"/>
      <c r="G213" s="68"/>
    </row>
    <row r="214" spans="1:7" ht="30" x14ac:dyDescent="0.3">
      <c r="A214" s="27"/>
      <c r="B214" s="27"/>
      <c r="C214" s="48"/>
      <c r="D214" s="60" t="s">
        <v>6422</v>
      </c>
      <c r="E214" s="51" t="s">
        <v>7450</v>
      </c>
      <c r="F214" s="37"/>
      <c r="G214" s="68"/>
    </row>
    <row r="215" spans="1:7" ht="15" customHeight="1" x14ac:dyDescent="0.3">
      <c r="A215" s="27"/>
      <c r="B215" s="27"/>
      <c r="C215" s="48"/>
      <c r="D215" s="60"/>
      <c r="E215" s="51"/>
      <c r="F215" s="37"/>
      <c r="G215" s="68"/>
    </row>
    <row r="216" spans="1:7" ht="30" x14ac:dyDescent="0.3">
      <c r="A216" s="27"/>
      <c r="B216" s="27"/>
      <c r="C216" s="48"/>
      <c r="D216" s="60" t="s">
        <v>6423</v>
      </c>
      <c r="E216" s="51" t="s">
        <v>7451</v>
      </c>
      <c r="F216" s="37"/>
      <c r="G216" s="68"/>
    </row>
    <row r="217" spans="1:7" ht="15" customHeight="1" x14ac:dyDescent="0.3">
      <c r="A217" s="27"/>
      <c r="B217" s="27"/>
      <c r="C217" s="48"/>
      <c r="D217" s="60"/>
      <c r="E217" s="51"/>
      <c r="F217" s="37"/>
      <c r="G217" s="68"/>
    </row>
    <row r="218" spans="1:7" ht="30" x14ac:dyDescent="0.3">
      <c r="A218" s="27"/>
      <c r="B218" s="27"/>
      <c r="C218" s="48"/>
      <c r="D218" s="60" t="s">
        <v>6424</v>
      </c>
      <c r="E218" s="51" t="s">
        <v>7452</v>
      </c>
      <c r="F218" s="37"/>
      <c r="G218" s="68"/>
    </row>
    <row r="219" spans="1:7" ht="15" customHeight="1" x14ac:dyDescent="0.3">
      <c r="A219" s="27"/>
      <c r="B219" s="27"/>
      <c r="C219" s="48"/>
      <c r="D219" s="60"/>
      <c r="E219" s="51"/>
      <c r="F219" s="37"/>
      <c r="G219" s="68"/>
    </row>
    <row r="220" spans="1:7" ht="30" x14ac:dyDescent="0.3">
      <c r="A220" s="27"/>
      <c r="B220" s="27"/>
      <c r="C220" s="48"/>
      <c r="D220" s="60" t="s">
        <v>6443</v>
      </c>
      <c r="E220" s="51" t="s">
        <v>7453</v>
      </c>
      <c r="F220" s="37"/>
      <c r="G220" s="68"/>
    </row>
    <row r="221" spans="1:7" ht="15" customHeight="1" x14ac:dyDescent="0.3">
      <c r="A221" s="27"/>
      <c r="B221" s="27"/>
      <c r="C221" s="49"/>
      <c r="D221" s="60"/>
      <c r="E221" s="51"/>
      <c r="F221" s="37"/>
      <c r="G221" s="68"/>
    </row>
    <row r="222" spans="1:7" ht="30" x14ac:dyDescent="0.3">
      <c r="A222" s="27"/>
      <c r="B222" s="27"/>
      <c r="C222" s="47" t="s">
        <v>6172</v>
      </c>
      <c r="D222" s="60" t="s">
        <v>6425</v>
      </c>
      <c r="E222" s="51" t="s">
        <v>7454</v>
      </c>
      <c r="F222" s="37"/>
      <c r="G222" s="68"/>
    </row>
    <row r="223" spans="1:7" ht="15" customHeight="1" x14ac:dyDescent="0.3">
      <c r="A223" s="27"/>
      <c r="B223" s="27"/>
      <c r="C223" s="48"/>
      <c r="D223" s="60"/>
      <c r="E223" s="51"/>
      <c r="F223" s="37"/>
      <c r="G223" s="68"/>
    </row>
    <row r="224" spans="1:7" ht="30" x14ac:dyDescent="0.3">
      <c r="A224" s="27"/>
      <c r="B224" s="27"/>
      <c r="C224" s="48"/>
      <c r="D224" s="60" t="s">
        <v>6426</v>
      </c>
      <c r="E224" s="51" t="s">
        <v>7455</v>
      </c>
      <c r="F224" s="37"/>
      <c r="G224" s="68"/>
    </row>
    <row r="225" spans="1:7" ht="15" customHeight="1" x14ac:dyDescent="0.3">
      <c r="A225" s="27"/>
      <c r="B225" s="27"/>
      <c r="C225" s="48"/>
      <c r="D225" s="60"/>
      <c r="E225" s="51"/>
      <c r="F225" s="37"/>
      <c r="G225" s="68"/>
    </row>
    <row r="226" spans="1:7" ht="30" x14ac:dyDescent="0.3">
      <c r="A226" s="27"/>
      <c r="B226" s="27"/>
      <c r="C226" s="48"/>
      <c r="D226" s="60" t="s">
        <v>6427</v>
      </c>
      <c r="E226" s="51" t="s">
        <v>7456</v>
      </c>
      <c r="F226" s="37"/>
      <c r="G226" s="68"/>
    </row>
    <row r="227" spans="1:7" ht="15" customHeight="1" x14ac:dyDescent="0.3">
      <c r="A227" s="27"/>
      <c r="B227" s="27"/>
      <c r="C227" s="48"/>
      <c r="D227" s="60"/>
      <c r="E227" s="51"/>
      <c r="F227" s="37"/>
      <c r="G227" s="68"/>
    </row>
    <row r="228" spans="1:7" ht="30" x14ac:dyDescent="0.3">
      <c r="A228" s="27"/>
      <c r="B228" s="27"/>
      <c r="C228" s="48"/>
      <c r="D228" s="60" t="s">
        <v>6428</v>
      </c>
      <c r="E228" s="51" t="s">
        <v>7457</v>
      </c>
      <c r="F228" s="37"/>
      <c r="G228" s="68"/>
    </row>
    <row r="229" spans="1:7" ht="15" customHeight="1" x14ac:dyDescent="0.3">
      <c r="A229" s="27"/>
      <c r="B229" s="27"/>
      <c r="C229" s="48"/>
      <c r="D229" s="60"/>
      <c r="E229" s="51"/>
      <c r="F229" s="37"/>
      <c r="G229" s="68"/>
    </row>
    <row r="230" spans="1:7" ht="30" x14ac:dyDescent="0.3">
      <c r="A230" s="27"/>
      <c r="B230" s="27"/>
      <c r="C230" s="48"/>
      <c r="D230" s="60" t="s">
        <v>6429</v>
      </c>
      <c r="E230" s="51" t="s">
        <v>7458</v>
      </c>
      <c r="F230" s="37"/>
      <c r="G230" s="68"/>
    </row>
    <row r="231" spans="1:7" ht="15" customHeight="1" x14ac:dyDescent="0.3">
      <c r="A231" s="27"/>
      <c r="B231" s="27"/>
      <c r="C231" s="49"/>
      <c r="D231" s="60"/>
      <c r="E231" s="51"/>
      <c r="F231" s="37"/>
      <c r="G231" s="68"/>
    </row>
    <row r="232" spans="1:7" ht="30" x14ac:dyDescent="0.3">
      <c r="A232" s="27"/>
      <c r="B232" s="27"/>
      <c r="C232" s="47" t="s">
        <v>6173</v>
      </c>
      <c r="D232" s="60" t="s">
        <v>6430</v>
      </c>
      <c r="E232" s="51" t="s">
        <v>7459</v>
      </c>
      <c r="F232" s="37"/>
      <c r="G232" s="68"/>
    </row>
    <row r="233" spans="1:7" ht="15" customHeight="1" x14ac:dyDescent="0.3">
      <c r="A233" s="27"/>
      <c r="B233" s="27"/>
      <c r="C233" s="48"/>
      <c r="D233" s="60"/>
      <c r="E233" s="51"/>
      <c r="F233" s="37"/>
      <c r="G233" s="68"/>
    </row>
    <row r="234" spans="1:7" ht="30" x14ac:dyDescent="0.3">
      <c r="A234" s="27"/>
      <c r="B234" s="27"/>
      <c r="C234" s="48"/>
      <c r="D234" s="60" t="s">
        <v>6431</v>
      </c>
      <c r="E234" s="51" t="s">
        <v>7460</v>
      </c>
      <c r="F234" s="37"/>
      <c r="G234" s="68"/>
    </row>
    <row r="235" spans="1:7" ht="15" customHeight="1" x14ac:dyDescent="0.3">
      <c r="A235" s="27"/>
      <c r="B235" s="27"/>
      <c r="C235" s="48"/>
      <c r="D235" s="60"/>
      <c r="E235" s="51"/>
      <c r="F235" s="37"/>
      <c r="G235" s="68"/>
    </row>
    <row r="236" spans="1:7" ht="45" x14ac:dyDescent="0.3">
      <c r="A236" s="27"/>
      <c r="B236" s="27"/>
      <c r="C236" s="48"/>
      <c r="D236" s="60" t="s">
        <v>6432</v>
      </c>
      <c r="E236" s="51" t="s">
        <v>7461</v>
      </c>
      <c r="F236" s="37"/>
      <c r="G236" s="68"/>
    </row>
    <row r="237" spans="1:7" ht="15" customHeight="1" x14ac:dyDescent="0.3">
      <c r="A237" s="27"/>
      <c r="B237" s="27"/>
      <c r="C237" s="48"/>
      <c r="D237" s="60"/>
      <c r="E237" s="51"/>
      <c r="F237" s="37"/>
      <c r="G237" s="68"/>
    </row>
    <row r="238" spans="1:7" ht="30" x14ac:dyDescent="0.3">
      <c r="A238" s="27"/>
      <c r="B238" s="27"/>
      <c r="C238" s="48"/>
      <c r="D238" s="60" t="s">
        <v>6433</v>
      </c>
      <c r="E238" s="51" t="s">
        <v>7462</v>
      </c>
      <c r="F238" s="37"/>
      <c r="G238" s="68"/>
    </row>
    <row r="239" spans="1:7" ht="15" customHeight="1" x14ac:dyDescent="0.3">
      <c r="A239" s="27"/>
      <c r="B239" s="27"/>
      <c r="C239" s="48"/>
      <c r="D239" s="60"/>
      <c r="E239" s="51"/>
      <c r="F239" s="37"/>
      <c r="G239" s="68"/>
    </row>
    <row r="240" spans="1:7" ht="30" x14ac:dyDescent="0.3">
      <c r="A240" s="27"/>
      <c r="B240" s="27"/>
      <c r="C240" s="48"/>
      <c r="D240" s="60" t="s">
        <v>6434</v>
      </c>
      <c r="E240" s="51" t="s">
        <v>7463</v>
      </c>
      <c r="F240" s="37"/>
      <c r="G240" s="68"/>
    </row>
    <row r="241" spans="1:7" ht="15" customHeight="1" x14ac:dyDescent="0.3">
      <c r="A241" s="27"/>
      <c r="B241" s="27"/>
      <c r="C241" s="49"/>
      <c r="D241" s="60"/>
      <c r="E241" s="51"/>
      <c r="F241" s="37"/>
      <c r="G241" s="68"/>
    </row>
    <row r="242" spans="1:7" ht="30" x14ac:dyDescent="0.3">
      <c r="A242" s="27"/>
      <c r="B242" s="27"/>
      <c r="C242" s="47" t="s">
        <v>6174</v>
      </c>
      <c r="D242" s="60" t="s">
        <v>6435</v>
      </c>
      <c r="E242" s="51" t="s">
        <v>7464</v>
      </c>
      <c r="F242" s="37"/>
      <c r="G242" s="68"/>
    </row>
    <row r="243" spans="1:7" ht="15" customHeight="1" x14ac:dyDescent="0.3">
      <c r="A243" s="27"/>
      <c r="B243" s="27"/>
      <c r="C243" s="48"/>
      <c r="D243" s="60"/>
      <c r="E243" s="51"/>
      <c r="F243" s="37"/>
      <c r="G243" s="68"/>
    </row>
    <row r="244" spans="1:7" ht="30" x14ac:dyDescent="0.3">
      <c r="A244" s="27"/>
      <c r="B244" s="27"/>
      <c r="C244" s="48"/>
      <c r="D244" s="60" t="s">
        <v>6436</v>
      </c>
      <c r="E244" s="51" t="s">
        <v>7465</v>
      </c>
      <c r="F244" s="37"/>
      <c r="G244" s="68"/>
    </row>
    <row r="245" spans="1:7" ht="15" customHeight="1" x14ac:dyDescent="0.3">
      <c r="A245" s="27"/>
      <c r="B245" s="27"/>
      <c r="C245" s="48"/>
      <c r="D245" s="60"/>
      <c r="E245" s="51"/>
      <c r="F245" s="37"/>
      <c r="G245" s="68"/>
    </row>
    <row r="246" spans="1:7" ht="30" x14ac:dyDescent="0.3">
      <c r="A246" s="27"/>
      <c r="B246" s="27"/>
      <c r="C246" s="48"/>
      <c r="D246" s="60" t="s">
        <v>6437</v>
      </c>
      <c r="E246" s="51" t="s">
        <v>7466</v>
      </c>
      <c r="F246" s="37"/>
      <c r="G246" s="68"/>
    </row>
    <row r="247" spans="1:7" ht="15" customHeight="1" x14ac:dyDescent="0.3">
      <c r="A247" s="27"/>
      <c r="B247" s="27"/>
      <c r="C247" s="48"/>
      <c r="D247" s="60"/>
      <c r="E247" s="51"/>
      <c r="F247" s="37"/>
      <c r="G247" s="68"/>
    </row>
    <row r="248" spans="1:7" ht="30" x14ac:dyDescent="0.3">
      <c r="A248" s="27"/>
      <c r="B248" s="27"/>
      <c r="C248" s="48"/>
      <c r="D248" s="60" t="s">
        <v>6438</v>
      </c>
      <c r="E248" s="51" t="s">
        <v>7467</v>
      </c>
      <c r="F248" s="37"/>
      <c r="G248" s="68"/>
    </row>
    <row r="249" spans="1:7" ht="15" customHeight="1" x14ac:dyDescent="0.3">
      <c r="A249" s="27"/>
      <c r="B249" s="27"/>
      <c r="C249" s="48"/>
      <c r="D249" s="60"/>
      <c r="E249" s="51"/>
      <c r="F249" s="37"/>
      <c r="G249" s="68"/>
    </row>
    <row r="250" spans="1:7" ht="30" x14ac:dyDescent="0.3">
      <c r="A250" s="27"/>
      <c r="B250" s="27"/>
      <c r="C250" s="48"/>
      <c r="D250" s="60" t="s">
        <v>6439</v>
      </c>
      <c r="E250" s="51" t="s">
        <v>7468</v>
      </c>
      <c r="F250" s="37"/>
      <c r="G250" s="68"/>
    </row>
    <row r="251" spans="1:7" ht="15" customHeight="1" x14ac:dyDescent="0.3">
      <c r="A251" s="27"/>
      <c r="B251" s="27"/>
      <c r="C251" s="49"/>
      <c r="D251" s="60"/>
      <c r="E251" s="51"/>
      <c r="F251" s="37"/>
      <c r="G251" s="68"/>
    </row>
    <row r="252" spans="1:7" ht="45" x14ac:dyDescent="0.3">
      <c r="A252" s="27"/>
      <c r="B252" s="27" t="s">
        <v>6106</v>
      </c>
      <c r="C252" s="46" t="s">
        <v>6126</v>
      </c>
      <c r="D252" s="60" t="s">
        <v>6444</v>
      </c>
      <c r="E252" s="51" t="s">
        <v>7469</v>
      </c>
      <c r="F252" s="37"/>
      <c r="G252" s="68"/>
    </row>
    <row r="253" spans="1:7" ht="15" customHeight="1" x14ac:dyDescent="0.3">
      <c r="A253" s="27"/>
      <c r="B253" s="27"/>
      <c r="C253" s="46"/>
      <c r="D253" s="60"/>
      <c r="E253" s="51"/>
      <c r="F253" s="37"/>
      <c r="G253" s="68"/>
    </row>
    <row r="254" spans="1:7" ht="30" x14ac:dyDescent="0.3">
      <c r="A254" s="27"/>
      <c r="B254" s="27"/>
      <c r="C254" s="46"/>
      <c r="D254" s="60" t="s">
        <v>6445</v>
      </c>
      <c r="E254" s="51" t="s">
        <v>7470</v>
      </c>
      <c r="F254" s="37"/>
      <c r="G254" s="68"/>
    </row>
    <row r="255" spans="1:7" ht="15" customHeight="1" x14ac:dyDescent="0.3">
      <c r="A255" s="27"/>
      <c r="B255" s="27"/>
      <c r="C255" s="46"/>
      <c r="D255" s="60"/>
      <c r="E255" s="51"/>
      <c r="F255" s="37"/>
      <c r="G255" s="68"/>
    </row>
    <row r="256" spans="1:7" ht="45" x14ac:dyDescent="0.3">
      <c r="A256" s="27"/>
      <c r="B256" s="27"/>
      <c r="C256" s="46"/>
      <c r="D256" s="60" t="s">
        <v>6446</v>
      </c>
      <c r="E256" s="51" t="s">
        <v>7471</v>
      </c>
      <c r="F256" s="37"/>
      <c r="G256" s="68"/>
    </row>
    <row r="257" spans="1:7" ht="15" customHeight="1" x14ac:dyDescent="0.3">
      <c r="A257" s="27"/>
      <c r="B257" s="27"/>
      <c r="C257" s="46"/>
      <c r="D257" s="60"/>
      <c r="E257" s="52"/>
      <c r="F257" s="37"/>
      <c r="G257" s="68"/>
    </row>
    <row r="258" spans="1:7" ht="30" x14ac:dyDescent="0.3">
      <c r="A258" s="27"/>
      <c r="B258" s="27"/>
      <c r="C258" s="46"/>
      <c r="D258" s="60" t="s">
        <v>6447</v>
      </c>
      <c r="E258" s="51" t="s">
        <v>7472</v>
      </c>
      <c r="F258" s="37"/>
      <c r="G258" s="68"/>
    </row>
    <row r="259" spans="1:7" ht="15" customHeight="1" x14ac:dyDescent="0.3">
      <c r="A259" s="27"/>
      <c r="B259" s="27"/>
      <c r="C259" s="46"/>
      <c r="D259" s="60"/>
      <c r="E259" s="51"/>
      <c r="F259" s="37"/>
      <c r="G259" s="68"/>
    </row>
    <row r="260" spans="1:7" ht="30" x14ac:dyDescent="0.3">
      <c r="A260" s="27"/>
      <c r="B260" s="27"/>
      <c r="C260" s="46"/>
      <c r="D260" s="60" t="s">
        <v>6448</v>
      </c>
      <c r="E260" s="51" t="s">
        <v>7473</v>
      </c>
      <c r="F260" s="37"/>
      <c r="G260" s="68"/>
    </row>
    <row r="261" spans="1:7" ht="15" customHeight="1" x14ac:dyDescent="0.3">
      <c r="A261" s="27"/>
      <c r="B261" s="27"/>
      <c r="C261" s="46"/>
      <c r="D261" s="60"/>
      <c r="E261" s="51"/>
      <c r="F261" s="37"/>
      <c r="G261" s="68"/>
    </row>
    <row r="262" spans="1:7" ht="30" x14ac:dyDescent="0.3">
      <c r="A262" s="27"/>
      <c r="B262" s="27"/>
      <c r="C262" s="46" t="s">
        <v>6127</v>
      </c>
      <c r="D262" s="60" t="s">
        <v>6449</v>
      </c>
      <c r="E262" s="51" t="s">
        <v>7474</v>
      </c>
      <c r="F262" s="37"/>
      <c r="G262" s="68"/>
    </row>
    <row r="263" spans="1:7" ht="15" customHeight="1" x14ac:dyDescent="0.3">
      <c r="A263" s="27"/>
      <c r="B263" s="27"/>
      <c r="C263" s="46"/>
      <c r="D263" s="60"/>
      <c r="E263" s="51"/>
      <c r="F263" s="37"/>
      <c r="G263" s="68"/>
    </row>
    <row r="264" spans="1:7" ht="30" x14ac:dyDescent="0.3">
      <c r="A264" s="27"/>
      <c r="B264" s="27"/>
      <c r="C264" s="46"/>
      <c r="D264" s="60" t="s">
        <v>6450</v>
      </c>
      <c r="E264" s="51" t="s">
        <v>7475</v>
      </c>
      <c r="F264" s="37"/>
      <c r="G264" s="68"/>
    </row>
    <row r="265" spans="1:7" ht="15" customHeight="1" x14ac:dyDescent="0.3">
      <c r="A265" s="27"/>
      <c r="B265" s="27"/>
      <c r="C265" s="46"/>
      <c r="D265" s="60"/>
      <c r="E265" s="51"/>
      <c r="F265" s="37"/>
      <c r="G265" s="68"/>
    </row>
    <row r="266" spans="1:7" ht="30" x14ac:dyDescent="0.3">
      <c r="A266" s="27"/>
      <c r="B266" s="27"/>
      <c r="C266" s="46"/>
      <c r="D266" s="60" t="s">
        <v>6451</v>
      </c>
      <c r="E266" s="51" t="s">
        <v>7476</v>
      </c>
      <c r="F266" s="37"/>
      <c r="G266" s="68"/>
    </row>
    <row r="267" spans="1:7" ht="15" customHeight="1" x14ac:dyDescent="0.3">
      <c r="A267" s="27"/>
      <c r="B267" s="27"/>
      <c r="C267" s="46"/>
      <c r="D267" s="60"/>
      <c r="E267" s="51"/>
      <c r="F267" s="37"/>
      <c r="G267" s="68"/>
    </row>
    <row r="268" spans="1:7" ht="30" x14ac:dyDescent="0.3">
      <c r="A268" s="27"/>
      <c r="B268" s="27"/>
      <c r="C268" s="46"/>
      <c r="D268" s="60" t="s">
        <v>6452</v>
      </c>
      <c r="E268" s="51" t="s">
        <v>7477</v>
      </c>
      <c r="F268" s="37"/>
      <c r="G268" s="68"/>
    </row>
    <row r="269" spans="1:7" ht="15" customHeight="1" x14ac:dyDescent="0.3">
      <c r="A269" s="27"/>
      <c r="B269" s="27"/>
      <c r="C269" s="46"/>
      <c r="D269" s="60"/>
      <c r="E269" s="51"/>
      <c r="F269" s="37"/>
      <c r="G269" s="68"/>
    </row>
    <row r="270" spans="1:7" ht="30" x14ac:dyDescent="0.3">
      <c r="A270" s="27"/>
      <c r="B270" s="27"/>
      <c r="C270" s="46"/>
      <c r="D270" s="60" t="s">
        <v>6453</v>
      </c>
      <c r="E270" s="51" t="s">
        <v>7478</v>
      </c>
      <c r="F270" s="37"/>
      <c r="G270" s="68"/>
    </row>
    <row r="271" spans="1:7" ht="15" customHeight="1" x14ac:dyDescent="0.3">
      <c r="A271" s="27"/>
      <c r="B271" s="27"/>
      <c r="C271" s="46"/>
      <c r="D271" s="60"/>
      <c r="E271" s="51"/>
      <c r="F271" s="37"/>
      <c r="G271" s="68"/>
    </row>
    <row r="272" spans="1:7" ht="30" x14ac:dyDescent="0.3">
      <c r="A272" s="27"/>
      <c r="B272" s="27"/>
      <c r="C272" s="46" t="s">
        <v>6128</v>
      </c>
      <c r="D272" s="60" t="s">
        <v>6454</v>
      </c>
      <c r="E272" s="51" t="s">
        <v>7479</v>
      </c>
      <c r="F272" s="37"/>
      <c r="G272" s="68"/>
    </row>
    <row r="273" spans="1:7" ht="15" customHeight="1" x14ac:dyDescent="0.3">
      <c r="A273" s="27"/>
      <c r="B273" s="27"/>
      <c r="C273" s="46"/>
      <c r="D273" s="60"/>
      <c r="E273" s="51"/>
      <c r="F273" s="37"/>
      <c r="G273" s="68"/>
    </row>
    <row r="274" spans="1:7" ht="30" x14ac:dyDescent="0.3">
      <c r="A274" s="27"/>
      <c r="B274" s="27"/>
      <c r="C274" s="46"/>
      <c r="D274" s="60" t="s">
        <v>6455</v>
      </c>
      <c r="E274" s="51" t="s">
        <v>7480</v>
      </c>
      <c r="F274" s="37"/>
      <c r="G274" s="68"/>
    </row>
    <row r="275" spans="1:7" ht="15" customHeight="1" x14ac:dyDescent="0.3">
      <c r="A275" s="27"/>
      <c r="B275" s="27"/>
      <c r="C275" s="46"/>
      <c r="D275" s="60"/>
      <c r="E275" s="51"/>
      <c r="F275" s="37"/>
      <c r="G275" s="68"/>
    </row>
    <row r="276" spans="1:7" ht="30" x14ac:dyDescent="0.3">
      <c r="A276" s="27"/>
      <c r="B276" s="27"/>
      <c r="C276" s="46"/>
      <c r="D276" s="60" t="s">
        <v>6456</v>
      </c>
      <c r="E276" s="51" t="s">
        <v>7481</v>
      </c>
      <c r="F276" s="37"/>
      <c r="G276" s="68"/>
    </row>
    <row r="277" spans="1:7" ht="15" customHeight="1" x14ac:dyDescent="0.3">
      <c r="A277" s="27"/>
      <c r="B277" s="27"/>
      <c r="C277" s="46"/>
      <c r="D277" s="60"/>
      <c r="E277" s="51"/>
      <c r="F277" s="37"/>
      <c r="G277" s="68"/>
    </row>
    <row r="278" spans="1:7" ht="30" x14ac:dyDescent="0.3">
      <c r="A278" s="27"/>
      <c r="B278" s="27"/>
      <c r="C278" s="46"/>
      <c r="D278" s="60" t="s">
        <v>6457</v>
      </c>
      <c r="E278" s="51" t="s">
        <v>7482</v>
      </c>
      <c r="F278" s="37"/>
      <c r="G278" s="68"/>
    </row>
    <row r="279" spans="1:7" ht="15" customHeight="1" x14ac:dyDescent="0.3">
      <c r="A279" s="27"/>
      <c r="B279" s="27"/>
      <c r="C279" s="46"/>
      <c r="D279" s="60"/>
      <c r="E279" s="51"/>
      <c r="F279" s="37"/>
      <c r="G279" s="68"/>
    </row>
    <row r="280" spans="1:7" ht="30" x14ac:dyDescent="0.3">
      <c r="A280" s="27"/>
      <c r="B280" s="27"/>
      <c r="C280" s="46"/>
      <c r="D280" s="60" t="s">
        <v>6458</v>
      </c>
      <c r="E280" s="51" t="s">
        <v>7483</v>
      </c>
      <c r="F280" s="37"/>
      <c r="G280" s="68"/>
    </row>
    <row r="281" spans="1:7" ht="15" customHeight="1" x14ac:dyDescent="0.3">
      <c r="A281" s="27"/>
      <c r="B281" s="27"/>
      <c r="C281" s="46"/>
      <c r="D281" s="60"/>
      <c r="E281" s="51"/>
      <c r="F281" s="37"/>
      <c r="G281" s="68"/>
    </row>
    <row r="282" spans="1:7" ht="30" x14ac:dyDescent="0.3">
      <c r="A282" s="27"/>
      <c r="B282" s="27"/>
      <c r="C282" s="46" t="s">
        <v>6129</v>
      </c>
      <c r="D282" s="60" t="s">
        <v>6459</v>
      </c>
      <c r="E282" s="51" t="s">
        <v>7484</v>
      </c>
      <c r="F282" s="37"/>
      <c r="G282" s="68"/>
    </row>
    <row r="283" spans="1:7" ht="15" customHeight="1" x14ac:dyDescent="0.3">
      <c r="A283" s="27"/>
      <c r="B283" s="27"/>
      <c r="C283" s="46"/>
      <c r="D283" s="60"/>
      <c r="E283" s="51"/>
      <c r="F283" s="37"/>
      <c r="G283" s="68"/>
    </row>
    <row r="284" spans="1:7" ht="30" x14ac:dyDescent="0.3">
      <c r="A284" s="27"/>
      <c r="B284" s="27"/>
      <c r="C284" s="46"/>
      <c r="D284" s="60" t="s">
        <v>6460</v>
      </c>
      <c r="E284" s="51" t="s">
        <v>7485</v>
      </c>
      <c r="F284" s="37"/>
      <c r="G284" s="68"/>
    </row>
    <row r="285" spans="1:7" ht="15" customHeight="1" x14ac:dyDescent="0.3">
      <c r="A285" s="27"/>
      <c r="B285" s="27"/>
      <c r="C285" s="46"/>
      <c r="D285" s="60"/>
      <c r="E285" s="51"/>
      <c r="F285" s="37"/>
      <c r="G285" s="68"/>
    </row>
    <row r="286" spans="1:7" ht="30" x14ac:dyDescent="0.3">
      <c r="A286" s="27"/>
      <c r="B286" s="27"/>
      <c r="C286" s="46"/>
      <c r="D286" s="60" t="s">
        <v>6461</v>
      </c>
      <c r="E286" s="51" t="s">
        <v>7486</v>
      </c>
      <c r="F286" s="37"/>
      <c r="G286" s="68"/>
    </row>
    <row r="287" spans="1:7" ht="15" customHeight="1" x14ac:dyDescent="0.3">
      <c r="A287" s="27"/>
      <c r="B287" s="27"/>
      <c r="C287" s="46"/>
      <c r="D287" s="60"/>
      <c r="E287" s="51"/>
      <c r="F287" s="37"/>
      <c r="G287" s="68"/>
    </row>
    <row r="288" spans="1:7" ht="30" x14ac:dyDescent="0.3">
      <c r="A288" s="27"/>
      <c r="B288" s="27"/>
      <c r="C288" s="46"/>
      <c r="D288" s="60" t="s">
        <v>6462</v>
      </c>
      <c r="E288" s="51" t="s">
        <v>7487</v>
      </c>
      <c r="F288" s="37"/>
      <c r="G288" s="68"/>
    </row>
    <row r="289" spans="1:7" ht="15" customHeight="1" x14ac:dyDescent="0.3">
      <c r="A289" s="27"/>
      <c r="B289" s="27"/>
      <c r="C289" s="46"/>
      <c r="D289" s="60"/>
      <c r="E289" s="51"/>
      <c r="F289" s="37"/>
      <c r="G289" s="68"/>
    </row>
    <row r="290" spans="1:7" ht="30" x14ac:dyDescent="0.3">
      <c r="A290" s="27"/>
      <c r="B290" s="27"/>
      <c r="C290" s="46"/>
      <c r="D290" s="60" t="s">
        <v>6463</v>
      </c>
      <c r="E290" s="51" t="s">
        <v>7488</v>
      </c>
      <c r="F290" s="37"/>
      <c r="G290" s="68"/>
    </row>
    <row r="291" spans="1:7" ht="15" customHeight="1" x14ac:dyDescent="0.3">
      <c r="A291" s="27"/>
      <c r="B291" s="27"/>
      <c r="C291" s="46"/>
      <c r="D291" s="60"/>
      <c r="E291" s="51"/>
      <c r="F291" s="37"/>
      <c r="G291" s="68"/>
    </row>
    <row r="292" spans="1:7" ht="30" x14ac:dyDescent="0.3">
      <c r="A292" s="27"/>
      <c r="B292" s="27"/>
      <c r="C292" s="46" t="s">
        <v>6130</v>
      </c>
      <c r="D292" s="60" t="s">
        <v>6489</v>
      </c>
      <c r="E292" s="51" t="s">
        <v>7489</v>
      </c>
      <c r="F292" s="37"/>
      <c r="G292" s="68"/>
    </row>
    <row r="293" spans="1:7" ht="15" customHeight="1" x14ac:dyDescent="0.3">
      <c r="A293" s="27"/>
      <c r="B293" s="27"/>
      <c r="C293" s="46"/>
      <c r="D293" s="60"/>
      <c r="E293" s="51"/>
      <c r="F293" s="37"/>
      <c r="G293" s="68"/>
    </row>
    <row r="294" spans="1:7" ht="30" x14ac:dyDescent="0.3">
      <c r="A294" s="27"/>
      <c r="B294" s="27"/>
      <c r="C294" s="46"/>
      <c r="D294" s="60" t="s">
        <v>6490</v>
      </c>
      <c r="E294" s="51" t="s">
        <v>7490</v>
      </c>
      <c r="F294" s="37"/>
      <c r="G294" s="68"/>
    </row>
    <row r="295" spans="1:7" ht="15" customHeight="1" x14ac:dyDescent="0.3">
      <c r="A295" s="27"/>
      <c r="B295" s="27"/>
      <c r="C295" s="46"/>
      <c r="D295" s="60"/>
      <c r="E295" s="51"/>
      <c r="F295" s="37"/>
      <c r="G295" s="68"/>
    </row>
    <row r="296" spans="1:7" ht="30" x14ac:dyDescent="0.3">
      <c r="A296" s="27"/>
      <c r="B296" s="27"/>
      <c r="C296" s="46"/>
      <c r="D296" s="60" t="s">
        <v>6491</v>
      </c>
      <c r="E296" s="51" t="s">
        <v>7491</v>
      </c>
      <c r="F296" s="37"/>
      <c r="G296" s="68"/>
    </row>
    <row r="297" spans="1:7" ht="15" customHeight="1" x14ac:dyDescent="0.3">
      <c r="A297" s="27"/>
      <c r="B297" s="27"/>
      <c r="C297" s="46"/>
      <c r="D297" s="60"/>
      <c r="E297" s="51"/>
      <c r="F297" s="37"/>
      <c r="G297" s="68"/>
    </row>
    <row r="298" spans="1:7" ht="30" x14ac:dyDescent="0.3">
      <c r="A298" s="27"/>
      <c r="B298" s="27"/>
      <c r="C298" s="46"/>
      <c r="D298" s="60" t="s">
        <v>6492</v>
      </c>
      <c r="E298" s="51" t="s">
        <v>7492</v>
      </c>
      <c r="F298" s="37"/>
      <c r="G298" s="68"/>
    </row>
    <row r="299" spans="1:7" ht="15" customHeight="1" x14ac:dyDescent="0.3">
      <c r="A299" s="27"/>
      <c r="B299" s="27"/>
      <c r="C299" s="46"/>
      <c r="D299" s="60"/>
      <c r="E299" s="51"/>
      <c r="F299" s="37"/>
      <c r="G299" s="68"/>
    </row>
    <row r="300" spans="1:7" ht="30" x14ac:dyDescent="0.3">
      <c r="A300" s="27"/>
      <c r="B300" s="27"/>
      <c r="C300" s="46"/>
      <c r="D300" s="60" t="s">
        <v>6493</v>
      </c>
      <c r="E300" s="51" t="s">
        <v>7493</v>
      </c>
      <c r="F300" s="37"/>
      <c r="G300" s="68"/>
    </row>
    <row r="301" spans="1:7" ht="15" customHeight="1" x14ac:dyDescent="0.3">
      <c r="A301" s="27"/>
      <c r="B301" s="27"/>
      <c r="C301" s="46"/>
      <c r="D301" s="60"/>
      <c r="E301" s="53"/>
      <c r="F301" s="37"/>
      <c r="G301" s="68"/>
    </row>
    <row r="302" spans="1:7" ht="30" x14ac:dyDescent="0.3">
      <c r="A302" s="27"/>
      <c r="B302" s="27"/>
      <c r="C302" s="47" t="s">
        <v>6175</v>
      </c>
      <c r="D302" s="60" t="s">
        <v>6464</v>
      </c>
      <c r="E302" s="51" t="s">
        <v>7494</v>
      </c>
      <c r="F302" s="37"/>
      <c r="G302" s="68"/>
    </row>
    <row r="303" spans="1:7" ht="15" customHeight="1" x14ac:dyDescent="0.3">
      <c r="A303" s="27"/>
      <c r="B303" s="27"/>
      <c r="C303" s="48"/>
      <c r="D303" s="60"/>
      <c r="E303" s="51"/>
      <c r="F303" s="37"/>
      <c r="G303" s="68"/>
    </row>
    <row r="304" spans="1:7" ht="30" x14ac:dyDescent="0.3">
      <c r="A304" s="27"/>
      <c r="B304" s="27"/>
      <c r="C304" s="48"/>
      <c r="D304" s="60" t="s">
        <v>6465</v>
      </c>
      <c r="E304" s="51" t="s">
        <v>7495</v>
      </c>
      <c r="F304" s="37"/>
      <c r="G304" s="68"/>
    </row>
    <row r="305" spans="1:7" ht="15" customHeight="1" x14ac:dyDescent="0.3">
      <c r="A305" s="27"/>
      <c r="B305" s="27"/>
      <c r="C305" s="48"/>
      <c r="D305" s="60"/>
      <c r="E305" s="51"/>
      <c r="F305" s="37"/>
      <c r="G305" s="68"/>
    </row>
    <row r="306" spans="1:7" ht="30" x14ac:dyDescent="0.3">
      <c r="A306" s="27"/>
      <c r="B306" s="27"/>
      <c r="C306" s="48"/>
      <c r="D306" s="60" t="s">
        <v>6466</v>
      </c>
      <c r="E306" s="51" t="s">
        <v>7419</v>
      </c>
      <c r="F306" s="37"/>
      <c r="G306" s="68"/>
    </row>
    <row r="307" spans="1:7" ht="15" customHeight="1" x14ac:dyDescent="0.3">
      <c r="A307" s="27"/>
      <c r="B307" s="27"/>
      <c r="C307" s="48"/>
      <c r="D307" s="60"/>
      <c r="E307" s="51"/>
      <c r="F307" s="37"/>
      <c r="G307" s="68"/>
    </row>
    <row r="308" spans="1:7" ht="30" x14ac:dyDescent="0.3">
      <c r="A308" s="27"/>
      <c r="B308" s="27"/>
      <c r="C308" s="48"/>
      <c r="D308" s="60" t="s">
        <v>6467</v>
      </c>
      <c r="E308" s="51" t="s">
        <v>7496</v>
      </c>
      <c r="F308" s="37"/>
      <c r="G308" s="68"/>
    </row>
    <row r="309" spans="1:7" ht="15" customHeight="1" x14ac:dyDescent="0.3">
      <c r="A309" s="27"/>
      <c r="B309" s="27"/>
      <c r="C309" s="48"/>
      <c r="D309" s="60"/>
      <c r="E309" s="51"/>
      <c r="F309" s="37"/>
      <c r="G309" s="68"/>
    </row>
    <row r="310" spans="1:7" ht="30" x14ac:dyDescent="0.3">
      <c r="A310" s="27"/>
      <c r="B310" s="27"/>
      <c r="C310" s="48"/>
      <c r="D310" s="60" t="s">
        <v>6468</v>
      </c>
      <c r="E310" s="51" t="s">
        <v>7497</v>
      </c>
      <c r="F310" s="37"/>
      <c r="G310" s="68"/>
    </row>
    <row r="311" spans="1:7" ht="15" customHeight="1" x14ac:dyDescent="0.3">
      <c r="A311" s="27"/>
      <c r="B311" s="27"/>
      <c r="C311" s="49"/>
      <c r="D311" s="60"/>
      <c r="E311" s="51"/>
      <c r="F311" s="37"/>
      <c r="G311" s="68"/>
    </row>
    <row r="312" spans="1:7" ht="30" x14ac:dyDescent="0.3">
      <c r="A312" s="27"/>
      <c r="B312" s="27"/>
      <c r="C312" s="47" t="s">
        <v>6176</v>
      </c>
      <c r="D312" s="60" t="s">
        <v>6469</v>
      </c>
      <c r="E312" s="51" t="s">
        <v>7498</v>
      </c>
      <c r="F312" s="37"/>
      <c r="G312" s="68"/>
    </row>
    <row r="313" spans="1:7" ht="15" customHeight="1" x14ac:dyDescent="0.3">
      <c r="A313" s="27"/>
      <c r="B313" s="27"/>
      <c r="C313" s="48"/>
      <c r="D313" s="60"/>
      <c r="E313" s="51"/>
      <c r="F313" s="37"/>
      <c r="G313" s="68"/>
    </row>
    <row r="314" spans="1:7" ht="30" x14ac:dyDescent="0.3">
      <c r="A314" s="27"/>
      <c r="B314" s="27"/>
      <c r="C314" s="48"/>
      <c r="D314" s="60" t="s">
        <v>6470</v>
      </c>
      <c r="E314" s="51" t="s">
        <v>7499</v>
      </c>
      <c r="F314" s="37"/>
      <c r="G314" s="68"/>
    </row>
    <row r="315" spans="1:7" ht="15" customHeight="1" x14ac:dyDescent="0.3">
      <c r="A315" s="27"/>
      <c r="B315" s="27"/>
      <c r="C315" s="48"/>
      <c r="D315" s="60"/>
      <c r="E315" s="51"/>
      <c r="F315" s="37"/>
      <c r="G315" s="68"/>
    </row>
    <row r="316" spans="1:7" ht="30" x14ac:dyDescent="0.3">
      <c r="A316" s="27"/>
      <c r="B316" s="27"/>
      <c r="C316" s="48"/>
      <c r="D316" s="60" t="s">
        <v>6471</v>
      </c>
      <c r="E316" s="51" t="s">
        <v>7500</v>
      </c>
      <c r="F316" s="37"/>
      <c r="G316" s="68"/>
    </row>
    <row r="317" spans="1:7" ht="15" customHeight="1" x14ac:dyDescent="0.3">
      <c r="A317" s="27"/>
      <c r="B317" s="27"/>
      <c r="C317" s="48"/>
      <c r="D317" s="60"/>
      <c r="E317" s="51"/>
      <c r="F317" s="37"/>
      <c r="G317" s="68"/>
    </row>
    <row r="318" spans="1:7" ht="30" x14ac:dyDescent="0.3">
      <c r="A318" s="27"/>
      <c r="B318" s="27"/>
      <c r="C318" s="48"/>
      <c r="D318" s="60" t="s">
        <v>6472</v>
      </c>
      <c r="E318" s="51" t="s">
        <v>7542</v>
      </c>
      <c r="F318" s="37"/>
      <c r="G318" s="68"/>
    </row>
    <row r="319" spans="1:7" ht="15" customHeight="1" x14ac:dyDescent="0.3">
      <c r="A319" s="27"/>
      <c r="B319" s="27"/>
      <c r="C319" s="48"/>
      <c r="D319" s="60"/>
      <c r="E319" s="51"/>
      <c r="F319" s="37"/>
      <c r="G319" s="68"/>
    </row>
    <row r="320" spans="1:7" ht="30" x14ac:dyDescent="0.3">
      <c r="A320" s="27"/>
      <c r="B320" s="27"/>
      <c r="C320" s="48"/>
      <c r="D320" s="60" t="s">
        <v>6473</v>
      </c>
      <c r="E320" s="51" t="s">
        <v>7501</v>
      </c>
      <c r="F320" s="37"/>
      <c r="G320" s="68"/>
    </row>
    <row r="321" spans="1:7" ht="15" customHeight="1" x14ac:dyDescent="0.3">
      <c r="A321" s="27"/>
      <c r="B321" s="27"/>
      <c r="C321" s="49"/>
      <c r="D321" s="60"/>
      <c r="E321" s="51"/>
      <c r="F321" s="37"/>
      <c r="G321" s="68"/>
    </row>
    <row r="322" spans="1:7" ht="30" x14ac:dyDescent="0.3">
      <c r="A322" s="27"/>
      <c r="B322" s="27"/>
      <c r="C322" s="47" t="s">
        <v>6177</v>
      </c>
      <c r="D322" s="60" t="s">
        <v>6474</v>
      </c>
      <c r="E322" s="51" t="s">
        <v>7502</v>
      </c>
      <c r="F322" s="37"/>
      <c r="G322" s="68"/>
    </row>
    <row r="323" spans="1:7" ht="15" customHeight="1" x14ac:dyDescent="0.3">
      <c r="A323" s="27"/>
      <c r="B323" s="27"/>
      <c r="C323" s="48"/>
      <c r="D323" s="60"/>
      <c r="E323" s="51"/>
      <c r="F323" s="37"/>
      <c r="G323" s="68"/>
    </row>
    <row r="324" spans="1:7" ht="30" x14ac:dyDescent="0.3">
      <c r="A324" s="27"/>
      <c r="B324" s="27"/>
      <c r="C324" s="48"/>
      <c r="D324" s="60" t="s">
        <v>6475</v>
      </c>
      <c r="E324" s="51" t="s">
        <v>7503</v>
      </c>
      <c r="F324" s="37"/>
      <c r="G324" s="68"/>
    </row>
    <row r="325" spans="1:7" ht="15" customHeight="1" x14ac:dyDescent="0.3">
      <c r="A325" s="27"/>
      <c r="B325" s="27"/>
      <c r="C325" s="48"/>
      <c r="D325" s="60"/>
      <c r="E325" s="51"/>
      <c r="F325" s="37"/>
      <c r="G325" s="68"/>
    </row>
    <row r="326" spans="1:7" ht="30" x14ac:dyDescent="0.3">
      <c r="A326" s="27"/>
      <c r="B326" s="27"/>
      <c r="C326" s="48"/>
      <c r="D326" s="60" t="s">
        <v>6476</v>
      </c>
      <c r="E326" s="51" t="s">
        <v>7504</v>
      </c>
      <c r="F326" s="37"/>
      <c r="G326" s="68"/>
    </row>
    <row r="327" spans="1:7" ht="15" customHeight="1" x14ac:dyDescent="0.3">
      <c r="A327" s="27"/>
      <c r="B327" s="27"/>
      <c r="C327" s="48"/>
      <c r="D327" s="60"/>
      <c r="E327" s="51"/>
      <c r="F327" s="37"/>
      <c r="G327" s="68"/>
    </row>
    <row r="328" spans="1:7" ht="30" x14ac:dyDescent="0.3">
      <c r="A328" s="27"/>
      <c r="B328" s="27"/>
      <c r="C328" s="48"/>
      <c r="D328" s="60" t="s">
        <v>6477</v>
      </c>
      <c r="E328" s="51" t="s">
        <v>7505</v>
      </c>
      <c r="F328" s="37"/>
      <c r="G328" s="68"/>
    </row>
    <row r="329" spans="1:7" ht="15" customHeight="1" x14ac:dyDescent="0.3">
      <c r="A329" s="27"/>
      <c r="B329" s="27"/>
      <c r="C329" s="48"/>
      <c r="D329" s="60"/>
      <c r="E329" s="51"/>
      <c r="F329" s="37"/>
      <c r="G329" s="68"/>
    </row>
    <row r="330" spans="1:7" ht="30" x14ac:dyDescent="0.3">
      <c r="A330" s="27"/>
      <c r="B330" s="27"/>
      <c r="C330" s="48"/>
      <c r="D330" s="60" t="s">
        <v>6478</v>
      </c>
      <c r="E330" s="51" t="s">
        <v>7506</v>
      </c>
      <c r="F330" s="37"/>
      <c r="G330" s="68"/>
    </row>
    <row r="331" spans="1:7" ht="15" customHeight="1" x14ac:dyDescent="0.3">
      <c r="A331" s="27"/>
      <c r="B331" s="27"/>
      <c r="C331" s="49"/>
      <c r="D331" s="60"/>
      <c r="E331" s="51"/>
      <c r="F331" s="37"/>
      <c r="G331" s="68"/>
    </row>
    <row r="332" spans="1:7" ht="30" x14ac:dyDescent="0.3">
      <c r="A332" s="27"/>
      <c r="B332" s="27"/>
      <c r="C332" s="47" t="s">
        <v>6178</v>
      </c>
      <c r="D332" s="60" t="s">
        <v>6479</v>
      </c>
      <c r="E332" s="51" t="s">
        <v>7507</v>
      </c>
      <c r="F332" s="37"/>
      <c r="G332" s="68"/>
    </row>
    <row r="333" spans="1:7" ht="15" customHeight="1" x14ac:dyDescent="0.3">
      <c r="A333" s="27"/>
      <c r="B333" s="27"/>
      <c r="C333" s="48"/>
      <c r="D333" s="60"/>
      <c r="E333" s="51"/>
      <c r="F333" s="37"/>
      <c r="G333" s="68"/>
    </row>
    <row r="334" spans="1:7" ht="30" x14ac:dyDescent="0.3">
      <c r="A334" s="27"/>
      <c r="B334" s="27"/>
      <c r="C334" s="48"/>
      <c r="D334" s="60" t="s">
        <v>6480</v>
      </c>
      <c r="E334" s="51" t="s">
        <v>7508</v>
      </c>
      <c r="F334" s="37"/>
      <c r="G334" s="68"/>
    </row>
    <row r="335" spans="1:7" ht="15" customHeight="1" x14ac:dyDescent="0.3">
      <c r="A335" s="27"/>
      <c r="B335" s="27"/>
      <c r="C335" s="48"/>
      <c r="D335" s="60"/>
      <c r="E335" s="51"/>
      <c r="F335" s="37"/>
      <c r="G335" s="68"/>
    </row>
    <row r="336" spans="1:7" ht="30" x14ac:dyDescent="0.3">
      <c r="A336" s="27"/>
      <c r="B336" s="27"/>
      <c r="C336" s="48"/>
      <c r="D336" s="60" t="s">
        <v>6481</v>
      </c>
      <c r="E336" s="51" t="s">
        <v>7509</v>
      </c>
      <c r="F336" s="37"/>
      <c r="G336" s="68"/>
    </row>
    <row r="337" spans="1:7" ht="15" customHeight="1" x14ac:dyDescent="0.3">
      <c r="A337" s="27"/>
      <c r="B337" s="27"/>
      <c r="C337" s="48"/>
      <c r="D337" s="60"/>
      <c r="E337" s="51"/>
      <c r="F337" s="37"/>
      <c r="G337" s="68"/>
    </row>
    <row r="338" spans="1:7" ht="30" x14ac:dyDescent="0.3">
      <c r="A338" s="27"/>
      <c r="B338" s="27"/>
      <c r="C338" s="48"/>
      <c r="D338" s="60" t="s">
        <v>6482</v>
      </c>
      <c r="E338" s="51" t="s">
        <v>7510</v>
      </c>
      <c r="F338" s="37"/>
      <c r="G338" s="68"/>
    </row>
    <row r="339" spans="1:7" ht="15" customHeight="1" x14ac:dyDescent="0.3">
      <c r="A339" s="27"/>
      <c r="B339" s="27"/>
      <c r="C339" s="48"/>
      <c r="D339" s="60"/>
      <c r="E339" s="51"/>
      <c r="F339" s="37"/>
      <c r="G339" s="68"/>
    </row>
    <row r="340" spans="1:7" ht="30" x14ac:dyDescent="0.3">
      <c r="A340" s="27"/>
      <c r="B340" s="27"/>
      <c r="C340" s="48"/>
      <c r="D340" s="60" t="s">
        <v>6483</v>
      </c>
      <c r="E340" s="51" t="s">
        <v>7511</v>
      </c>
      <c r="F340" s="37"/>
      <c r="G340" s="68"/>
    </row>
    <row r="341" spans="1:7" ht="15" customHeight="1" x14ac:dyDescent="0.3">
      <c r="A341" s="27"/>
      <c r="B341" s="27"/>
      <c r="C341" s="49"/>
      <c r="D341" s="60"/>
      <c r="E341" s="51"/>
      <c r="F341" s="37"/>
      <c r="G341" s="68"/>
    </row>
    <row r="342" spans="1:7" ht="30" x14ac:dyDescent="0.3">
      <c r="A342" s="27"/>
      <c r="B342" s="27"/>
      <c r="C342" s="47" t="s">
        <v>6179</v>
      </c>
      <c r="D342" s="60" t="s">
        <v>6484</v>
      </c>
      <c r="E342" s="51" t="s">
        <v>7512</v>
      </c>
      <c r="F342" s="37"/>
      <c r="G342" s="68"/>
    </row>
    <row r="343" spans="1:7" ht="15" customHeight="1" x14ac:dyDescent="0.3">
      <c r="A343" s="27"/>
      <c r="B343" s="27"/>
      <c r="C343" s="48"/>
      <c r="D343" s="60"/>
      <c r="E343" s="51"/>
      <c r="F343" s="37"/>
      <c r="G343" s="68"/>
    </row>
    <row r="344" spans="1:7" ht="30" x14ac:dyDescent="0.3">
      <c r="A344" s="27"/>
      <c r="B344" s="27"/>
      <c r="C344" s="48"/>
      <c r="D344" s="60" t="s">
        <v>6485</v>
      </c>
      <c r="E344" s="51" t="s">
        <v>7513</v>
      </c>
      <c r="F344" s="37"/>
      <c r="G344" s="68"/>
    </row>
    <row r="345" spans="1:7" ht="15" customHeight="1" x14ac:dyDescent="0.3">
      <c r="A345" s="27"/>
      <c r="B345" s="27"/>
      <c r="C345" s="48"/>
      <c r="D345" s="60"/>
      <c r="E345" s="51"/>
      <c r="F345" s="37"/>
      <c r="G345" s="68"/>
    </row>
    <row r="346" spans="1:7" ht="30" x14ac:dyDescent="0.3">
      <c r="A346" s="27"/>
      <c r="B346" s="27"/>
      <c r="C346" s="48"/>
      <c r="D346" s="60" t="s">
        <v>6486</v>
      </c>
      <c r="E346" s="51" t="s">
        <v>7514</v>
      </c>
      <c r="F346" s="37"/>
      <c r="G346" s="68"/>
    </row>
    <row r="347" spans="1:7" ht="15" customHeight="1" x14ac:dyDescent="0.3">
      <c r="A347" s="27"/>
      <c r="B347" s="27"/>
      <c r="C347" s="48"/>
      <c r="D347" s="60"/>
      <c r="E347" s="51"/>
      <c r="F347" s="37"/>
      <c r="G347" s="68"/>
    </row>
    <row r="348" spans="1:7" ht="30" x14ac:dyDescent="0.3">
      <c r="A348" s="27"/>
      <c r="B348" s="27"/>
      <c r="C348" s="48"/>
      <c r="D348" s="60" t="s">
        <v>6487</v>
      </c>
      <c r="E348" s="51" t="s">
        <v>7515</v>
      </c>
      <c r="F348" s="37"/>
      <c r="G348" s="68"/>
    </row>
    <row r="349" spans="1:7" ht="15" customHeight="1" x14ac:dyDescent="0.3">
      <c r="A349" s="27"/>
      <c r="B349" s="27"/>
      <c r="C349" s="48"/>
      <c r="D349" s="60"/>
      <c r="E349" s="51"/>
      <c r="F349" s="37"/>
      <c r="G349" s="68"/>
    </row>
    <row r="350" spans="1:7" ht="30" x14ac:dyDescent="0.3">
      <c r="A350" s="27"/>
      <c r="B350" s="27"/>
      <c r="C350" s="48"/>
      <c r="D350" s="60" t="s">
        <v>6488</v>
      </c>
      <c r="E350" s="51" t="s">
        <v>7516</v>
      </c>
      <c r="F350" s="37"/>
      <c r="G350" s="68"/>
    </row>
    <row r="351" spans="1:7" ht="15" customHeight="1" x14ac:dyDescent="0.3">
      <c r="A351" s="27"/>
      <c r="B351" s="27"/>
      <c r="C351" s="49"/>
      <c r="D351" s="60"/>
      <c r="E351" s="51"/>
      <c r="F351" s="37"/>
      <c r="G351" s="68"/>
    </row>
    <row r="352" spans="1:7" ht="30" x14ac:dyDescent="0.3">
      <c r="A352" s="27"/>
      <c r="B352" s="27"/>
      <c r="C352" s="47" t="s">
        <v>6180</v>
      </c>
      <c r="D352" s="60" t="s">
        <v>6494</v>
      </c>
      <c r="E352" s="51" t="s">
        <v>7517</v>
      </c>
      <c r="F352" s="37"/>
      <c r="G352" s="68"/>
    </row>
    <row r="353" spans="1:7" ht="15" customHeight="1" x14ac:dyDescent="0.3">
      <c r="A353" s="27"/>
      <c r="B353" s="27"/>
      <c r="C353" s="48"/>
      <c r="D353" s="60"/>
      <c r="E353" s="51"/>
      <c r="F353" s="37"/>
      <c r="G353" s="68"/>
    </row>
    <row r="354" spans="1:7" ht="30" x14ac:dyDescent="0.3">
      <c r="A354" s="27"/>
      <c r="B354" s="27"/>
      <c r="C354" s="48"/>
      <c r="D354" s="60" t="s">
        <v>6495</v>
      </c>
      <c r="E354" s="51" t="s">
        <v>7518</v>
      </c>
      <c r="F354" s="37"/>
      <c r="G354" s="68"/>
    </row>
    <row r="355" spans="1:7" ht="15" customHeight="1" x14ac:dyDescent="0.3">
      <c r="A355" s="27"/>
      <c r="B355" s="27"/>
      <c r="C355" s="48"/>
      <c r="D355" s="60"/>
      <c r="E355" s="52"/>
      <c r="F355" s="37"/>
      <c r="G355" s="68"/>
    </row>
    <row r="356" spans="1:7" ht="45" x14ac:dyDescent="0.3">
      <c r="A356" s="27"/>
      <c r="B356" s="27"/>
      <c r="C356" s="48"/>
      <c r="D356" s="60" t="s">
        <v>6496</v>
      </c>
      <c r="E356" s="51" t="s">
        <v>7519</v>
      </c>
      <c r="F356" s="37"/>
      <c r="G356" s="68"/>
    </row>
    <row r="357" spans="1:7" ht="15" customHeight="1" x14ac:dyDescent="0.3">
      <c r="A357" s="27"/>
      <c r="B357" s="27"/>
      <c r="C357" s="48"/>
      <c r="D357" s="60"/>
      <c r="E357" s="51"/>
      <c r="F357" s="37"/>
      <c r="G357" s="68"/>
    </row>
    <row r="358" spans="1:7" ht="45" x14ac:dyDescent="0.3">
      <c r="A358" s="27"/>
      <c r="B358" s="27"/>
      <c r="C358" s="48"/>
      <c r="D358" s="60" t="s">
        <v>6497</v>
      </c>
      <c r="E358" s="51" t="s">
        <v>7520</v>
      </c>
      <c r="F358" s="37"/>
      <c r="G358" s="68"/>
    </row>
    <row r="359" spans="1:7" ht="15" customHeight="1" x14ac:dyDescent="0.3">
      <c r="A359" s="27"/>
      <c r="B359" s="27"/>
      <c r="C359" s="48"/>
      <c r="D359" s="60"/>
      <c r="E359" s="51"/>
      <c r="F359" s="37"/>
      <c r="G359" s="68"/>
    </row>
    <row r="360" spans="1:7" ht="30" x14ac:dyDescent="0.3">
      <c r="A360" s="27"/>
      <c r="B360" s="27"/>
      <c r="C360" s="48"/>
      <c r="D360" s="60" t="s">
        <v>6498</v>
      </c>
      <c r="E360" s="51" t="s">
        <v>7521</v>
      </c>
      <c r="F360" s="37"/>
      <c r="G360" s="68"/>
    </row>
    <row r="361" spans="1:7" ht="15" customHeight="1" x14ac:dyDescent="0.3">
      <c r="A361" s="27"/>
      <c r="B361" s="27"/>
      <c r="C361" s="49"/>
      <c r="D361" s="60"/>
      <c r="E361" s="51"/>
      <c r="F361" s="37"/>
      <c r="G361" s="68"/>
    </row>
    <row r="362" spans="1:7" ht="30" x14ac:dyDescent="0.3">
      <c r="A362" s="27"/>
      <c r="B362" s="27"/>
      <c r="C362" s="47" t="s">
        <v>6181</v>
      </c>
      <c r="D362" s="60" t="s">
        <v>6499</v>
      </c>
      <c r="E362" s="51" t="s">
        <v>7522</v>
      </c>
      <c r="F362" s="37"/>
      <c r="G362" s="68"/>
    </row>
    <row r="363" spans="1:7" ht="15" customHeight="1" x14ac:dyDescent="0.3">
      <c r="A363" s="27"/>
      <c r="B363" s="27"/>
      <c r="C363" s="48"/>
      <c r="D363" s="60"/>
      <c r="E363" s="51"/>
      <c r="F363" s="37"/>
      <c r="G363" s="68"/>
    </row>
    <row r="364" spans="1:7" ht="30" x14ac:dyDescent="0.3">
      <c r="A364" s="27"/>
      <c r="B364" s="27"/>
      <c r="C364" s="48"/>
      <c r="D364" s="60" t="s">
        <v>6500</v>
      </c>
      <c r="E364" s="51" t="s">
        <v>7523</v>
      </c>
      <c r="F364" s="37"/>
      <c r="G364" s="68"/>
    </row>
    <row r="365" spans="1:7" ht="15" customHeight="1" x14ac:dyDescent="0.3">
      <c r="A365" s="27"/>
      <c r="B365" s="27"/>
      <c r="C365" s="48"/>
      <c r="D365" s="60"/>
      <c r="E365" s="51"/>
      <c r="F365" s="37"/>
      <c r="G365" s="68"/>
    </row>
    <row r="366" spans="1:7" ht="30" x14ac:dyDescent="0.3">
      <c r="A366" s="27"/>
      <c r="B366" s="27"/>
      <c r="C366" s="48"/>
      <c r="D366" s="60" t="s">
        <v>6501</v>
      </c>
      <c r="E366" s="51" t="s">
        <v>7524</v>
      </c>
      <c r="F366" s="37"/>
      <c r="G366" s="68"/>
    </row>
    <row r="367" spans="1:7" ht="15" customHeight="1" x14ac:dyDescent="0.3">
      <c r="A367" s="27"/>
      <c r="B367" s="27"/>
      <c r="C367" s="48"/>
      <c r="D367" s="60"/>
      <c r="E367" s="51"/>
      <c r="F367" s="37"/>
      <c r="G367" s="68"/>
    </row>
    <row r="368" spans="1:7" ht="30" x14ac:dyDescent="0.3">
      <c r="A368" s="27"/>
      <c r="B368" s="27"/>
      <c r="C368" s="48"/>
      <c r="D368" s="60" t="s">
        <v>6502</v>
      </c>
      <c r="E368" s="51" t="s">
        <v>7525</v>
      </c>
      <c r="F368" s="37"/>
      <c r="G368" s="68"/>
    </row>
    <row r="369" spans="1:7" ht="15" customHeight="1" x14ac:dyDescent="0.3">
      <c r="A369" s="27"/>
      <c r="B369" s="27"/>
      <c r="C369" s="48"/>
      <c r="D369" s="60"/>
      <c r="E369" s="51"/>
      <c r="F369" s="37"/>
      <c r="G369" s="68"/>
    </row>
    <row r="370" spans="1:7" ht="30" x14ac:dyDescent="0.3">
      <c r="A370" s="27"/>
      <c r="B370" s="27"/>
      <c r="C370" s="48"/>
      <c r="D370" s="60" t="s">
        <v>6503</v>
      </c>
      <c r="E370" s="51" t="s">
        <v>7526</v>
      </c>
      <c r="F370" s="37"/>
      <c r="G370" s="68"/>
    </row>
    <row r="371" spans="1:7" ht="15" customHeight="1" x14ac:dyDescent="0.3">
      <c r="A371" s="27"/>
      <c r="B371" s="27"/>
      <c r="C371" s="49"/>
      <c r="D371" s="60"/>
      <c r="E371" s="51"/>
      <c r="F371" s="37"/>
      <c r="G371" s="68"/>
    </row>
    <row r="372" spans="1:7" ht="30" x14ac:dyDescent="0.3">
      <c r="A372" s="27"/>
      <c r="B372" s="27"/>
      <c r="C372" s="47" t="s">
        <v>6182</v>
      </c>
      <c r="D372" s="60" t="s">
        <v>6504</v>
      </c>
      <c r="E372" s="51" t="s">
        <v>7527</v>
      </c>
      <c r="F372" s="37"/>
      <c r="G372" s="68"/>
    </row>
    <row r="373" spans="1:7" ht="15" customHeight="1" x14ac:dyDescent="0.3">
      <c r="A373" s="27"/>
      <c r="B373" s="27"/>
      <c r="C373" s="48"/>
      <c r="D373" s="60"/>
      <c r="E373" s="51"/>
      <c r="F373" s="37"/>
      <c r="G373" s="68"/>
    </row>
    <row r="374" spans="1:7" ht="30" x14ac:dyDescent="0.3">
      <c r="A374" s="27"/>
      <c r="B374" s="27"/>
      <c r="C374" s="48"/>
      <c r="D374" s="60" t="s">
        <v>6505</v>
      </c>
      <c r="E374" s="51" t="s">
        <v>7528</v>
      </c>
      <c r="F374" s="37"/>
      <c r="G374" s="68"/>
    </row>
    <row r="375" spans="1:7" ht="15" customHeight="1" x14ac:dyDescent="0.3">
      <c r="A375" s="27"/>
      <c r="B375" s="27"/>
      <c r="C375" s="48"/>
      <c r="D375" s="60"/>
      <c r="E375" s="51"/>
      <c r="F375" s="37"/>
      <c r="G375" s="68"/>
    </row>
    <row r="376" spans="1:7" ht="30" x14ac:dyDescent="0.3">
      <c r="A376" s="27"/>
      <c r="B376" s="27"/>
      <c r="C376" s="48"/>
      <c r="D376" s="60" t="s">
        <v>6506</v>
      </c>
      <c r="E376" s="51" t="s">
        <v>7529</v>
      </c>
      <c r="F376" s="37"/>
      <c r="G376" s="68"/>
    </row>
    <row r="377" spans="1:7" ht="15" customHeight="1" x14ac:dyDescent="0.3">
      <c r="A377" s="27"/>
      <c r="B377" s="27"/>
      <c r="C377" s="48"/>
      <c r="D377" s="60"/>
      <c r="E377" s="51"/>
      <c r="F377" s="37"/>
      <c r="G377" s="68"/>
    </row>
    <row r="378" spans="1:7" ht="30" x14ac:dyDescent="0.3">
      <c r="A378" s="27"/>
      <c r="B378" s="27"/>
      <c r="C378" s="48"/>
      <c r="D378" s="60" t="s">
        <v>6507</v>
      </c>
      <c r="E378" s="51" t="s">
        <v>7530</v>
      </c>
      <c r="F378" s="37"/>
      <c r="G378" s="68"/>
    </row>
    <row r="379" spans="1:7" ht="15" customHeight="1" x14ac:dyDescent="0.3">
      <c r="A379" s="27"/>
      <c r="B379" s="27"/>
      <c r="C379" s="48"/>
      <c r="D379" s="60"/>
      <c r="E379" s="51"/>
      <c r="F379" s="37"/>
      <c r="G379" s="68"/>
    </row>
    <row r="380" spans="1:7" ht="30" x14ac:dyDescent="0.3">
      <c r="A380" s="27"/>
      <c r="B380" s="27"/>
      <c r="C380" s="48"/>
      <c r="D380" s="60" t="s">
        <v>6508</v>
      </c>
      <c r="E380" s="51" t="s">
        <v>7531</v>
      </c>
      <c r="F380" s="37"/>
      <c r="G380" s="68"/>
    </row>
    <row r="381" spans="1:7" ht="15" customHeight="1" x14ac:dyDescent="0.3">
      <c r="A381" s="27"/>
      <c r="B381" s="27"/>
      <c r="C381" s="49"/>
      <c r="D381" s="60"/>
      <c r="E381" s="51"/>
      <c r="F381" s="37"/>
      <c r="G381" s="68"/>
    </row>
    <row r="382" spans="1:7" ht="30" x14ac:dyDescent="0.3">
      <c r="A382" s="27"/>
      <c r="B382" s="27"/>
      <c r="C382" s="47" t="s">
        <v>6183</v>
      </c>
      <c r="D382" s="60" t="s">
        <v>6509</v>
      </c>
      <c r="E382" s="51" t="s">
        <v>7532</v>
      </c>
      <c r="F382" s="37"/>
      <c r="G382" s="68"/>
    </row>
    <row r="383" spans="1:7" ht="15" customHeight="1" x14ac:dyDescent="0.3">
      <c r="A383" s="27"/>
      <c r="B383" s="27"/>
      <c r="C383" s="48"/>
      <c r="D383" s="60"/>
      <c r="E383" s="51"/>
      <c r="F383" s="37"/>
      <c r="G383" s="68"/>
    </row>
    <row r="384" spans="1:7" ht="30" x14ac:dyDescent="0.3">
      <c r="A384" s="27"/>
      <c r="B384" s="27"/>
      <c r="C384" s="48"/>
      <c r="D384" s="60" t="s">
        <v>6510</v>
      </c>
      <c r="E384" s="51" t="s">
        <v>7533</v>
      </c>
      <c r="F384" s="37"/>
      <c r="G384" s="68"/>
    </row>
    <row r="385" spans="1:7" ht="15" customHeight="1" x14ac:dyDescent="0.3">
      <c r="A385" s="27"/>
      <c r="B385" s="27"/>
      <c r="C385" s="48"/>
      <c r="D385" s="60"/>
      <c r="E385" s="51"/>
      <c r="F385" s="37"/>
      <c r="G385" s="68"/>
    </row>
    <row r="386" spans="1:7" ht="30" x14ac:dyDescent="0.3">
      <c r="A386" s="27"/>
      <c r="B386" s="27"/>
      <c r="C386" s="48"/>
      <c r="D386" s="60" t="s">
        <v>6511</v>
      </c>
      <c r="E386" s="51" t="s">
        <v>7534</v>
      </c>
      <c r="F386" s="37"/>
      <c r="G386" s="68"/>
    </row>
    <row r="387" spans="1:7" ht="15" customHeight="1" x14ac:dyDescent="0.3">
      <c r="A387" s="27"/>
      <c r="B387" s="27"/>
      <c r="C387" s="48"/>
      <c r="D387" s="60"/>
      <c r="E387" s="51"/>
      <c r="F387" s="37"/>
      <c r="G387" s="68"/>
    </row>
    <row r="388" spans="1:7" ht="30" x14ac:dyDescent="0.3">
      <c r="A388" s="27"/>
      <c r="B388" s="27"/>
      <c r="C388" s="48"/>
      <c r="D388" s="60" t="s">
        <v>6512</v>
      </c>
      <c r="E388" s="51" t="s">
        <v>7535</v>
      </c>
      <c r="F388" s="37"/>
      <c r="G388" s="68"/>
    </row>
    <row r="389" spans="1:7" ht="15" customHeight="1" x14ac:dyDescent="0.3">
      <c r="A389" s="27"/>
      <c r="B389" s="27"/>
      <c r="C389" s="48"/>
      <c r="D389" s="60"/>
      <c r="E389" s="51"/>
      <c r="F389" s="37"/>
      <c r="G389" s="68"/>
    </row>
    <row r="390" spans="1:7" ht="30" x14ac:dyDescent="0.3">
      <c r="A390" s="27"/>
      <c r="B390" s="27"/>
      <c r="C390" s="48"/>
      <c r="D390" s="60" t="s">
        <v>6513</v>
      </c>
      <c r="E390" s="51" t="s">
        <v>7536</v>
      </c>
      <c r="F390" s="37"/>
      <c r="G390" s="68"/>
    </row>
    <row r="391" spans="1:7" ht="15" customHeight="1" x14ac:dyDescent="0.3">
      <c r="A391" s="27"/>
      <c r="B391" s="27"/>
      <c r="C391" s="49"/>
      <c r="D391" s="60"/>
      <c r="E391" s="51"/>
      <c r="F391" s="37"/>
      <c r="G391" s="68"/>
    </row>
    <row r="392" spans="1:7" ht="30" x14ac:dyDescent="0.3">
      <c r="A392" s="27"/>
      <c r="B392" s="27"/>
      <c r="C392" s="47" t="s">
        <v>6184</v>
      </c>
      <c r="D392" s="60" t="s">
        <v>6514</v>
      </c>
      <c r="E392" s="51" t="s">
        <v>7537</v>
      </c>
      <c r="F392" s="37"/>
      <c r="G392" s="68"/>
    </row>
    <row r="393" spans="1:7" ht="15" customHeight="1" x14ac:dyDescent="0.3">
      <c r="A393" s="27"/>
      <c r="B393" s="27"/>
      <c r="C393" s="48"/>
      <c r="D393" s="60"/>
      <c r="E393" s="51"/>
      <c r="F393" s="37"/>
      <c r="G393" s="68"/>
    </row>
    <row r="394" spans="1:7" ht="30" x14ac:dyDescent="0.3">
      <c r="A394" s="27"/>
      <c r="B394" s="27"/>
      <c r="C394" s="48"/>
      <c r="D394" s="60" t="s">
        <v>6515</v>
      </c>
      <c r="E394" s="51" t="s">
        <v>7538</v>
      </c>
      <c r="F394" s="37"/>
      <c r="G394" s="68"/>
    </row>
    <row r="395" spans="1:7" ht="15" customHeight="1" x14ac:dyDescent="0.3">
      <c r="A395" s="27"/>
      <c r="B395" s="27"/>
      <c r="C395" s="48"/>
      <c r="D395" s="60"/>
      <c r="E395" s="51"/>
      <c r="F395" s="37"/>
      <c r="G395" s="68"/>
    </row>
    <row r="396" spans="1:7" ht="30" x14ac:dyDescent="0.3">
      <c r="A396" s="27"/>
      <c r="B396" s="27"/>
      <c r="C396" s="48"/>
      <c r="D396" s="60" t="s">
        <v>6516</v>
      </c>
      <c r="E396" s="51" t="s">
        <v>7539</v>
      </c>
      <c r="F396" s="37"/>
      <c r="G396" s="68"/>
    </row>
    <row r="397" spans="1:7" ht="15" customHeight="1" x14ac:dyDescent="0.3">
      <c r="A397" s="27"/>
      <c r="B397" s="27"/>
      <c r="C397" s="48"/>
      <c r="D397" s="60"/>
      <c r="E397" s="51"/>
      <c r="F397" s="37"/>
      <c r="G397" s="68"/>
    </row>
    <row r="398" spans="1:7" ht="30" x14ac:dyDescent="0.3">
      <c r="A398" s="27"/>
      <c r="B398" s="27"/>
      <c r="C398" s="48"/>
      <c r="D398" s="60" t="s">
        <v>6517</v>
      </c>
      <c r="E398" s="51" t="s">
        <v>7540</v>
      </c>
      <c r="F398" s="37"/>
      <c r="G398" s="68"/>
    </row>
    <row r="399" spans="1:7" ht="15" customHeight="1" x14ac:dyDescent="0.3">
      <c r="A399" s="27"/>
      <c r="B399" s="27"/>
      <c r="C399" s="48"/>
      <c r="D399" s="60"/>
      <c r="E399" s="51"/>
      <c r="F399" s="37"/>
      <c r="G399" s="68"/>
    </row>
    <row r="400" spans="1:7" ht="30" x14ac:dyDescent="0.3">
      <c r="A400" s="27"/>
      <c r="B400" s="27"/>
      <c r="C400" s="48"/>
      <c r="D400" s="60" t="s">
        <v>6518</v>
      </c>
      <c r="E400" s="51" t="s">
        <v>7541</v>
      </c>
      <c r="F400" s="37"/>
      <c r="G400" s="68"/>
    </row>
    <row r="401" spans="1:7" ht="15" customHeight="1" x14ac:dyDescent="0.3">
      <c r="A401" s="27"/>
      <c r="B401" s="27"/>
      <c r="C401" s="49"/>
      <c r="D401" s="60"/>
      <c r="E401" s="53"/>
      <c r="F401" s="37"/>
      <c r="G401" s="68"/>
    </row>
    <row r="402" spans="1:7" ht="30" x14ac:dyDescent="0.3">
      <c r="A402" s="27"/>
      <c r="B402" s="27"/>
      <c r="C402" s="47" t="s">
        <v>6185</v>
      </c>
      <c r="D402" s="60" t="s">
        <v>6519</v>
      </c>
      <c r="E402" s="51" t="s">
        <v>7543</v>
      </c>
      <c r="F402" s="37"/>
      <c r="G402" s="68"/>
    </row>
    <row r="403" spans="1:7" ht="15" customHeight="1" x14ac:dyDescent="0.3">
      <c r="A403" s="27"/>
      <c r="B403" s="27"/>
      <c r="C403" s="48"/>
      <c r="D403" s="60"/>
      <c r="E403" s="51"/>
      <c r="F403" s="37"/>
      <c r="G403" s="68"/>
    </row>
    <row r="404" spans="1:7" ht="30" x14ac:dyDescent="0.3">
      <c r="A404" s="27"/>
      <c r="B404" s="27"/>
      <c r="C404" s="48"/>
      <c r="D404" s="60" t="s">
        <v>6520</v>
      </c>
      <c r="E404" s="51" t="s">
        <v>7544</v>
      </c>
      <c r="F404" s="37"/>
      <c r="G404" s="68"/>
    </row>
    <row r="405" spans="1:7" ht="15" customHeight="1" x14ac:dyDescent="0.3">
      <c r="A405" s="27"/>
      <c r="B405" s="27"/>
      <c r="C405" s="48"/>
      <c r="D405" s="60"/>
      <c r="E405" s="51"/>
      <c r="F405" s="37"/>
      <c r="G405" s="68"/>
    </row>
    <row r="406" spans="1:7" ht="30" x14ac:dyDescent="0.3">
      <c r="A406" s="27"/>
      <c r="B406" s="27"/>
      <c r="C406" s="48"/>
      <c r="D406" s="60" t="s">
        <v>6521</v>
      </c>
      <c r="E406" s="51" t="s">
        <v>7545</v>
      </c>
      <c r="F406" s="37"/>
      <c r="G406" s="68"/>
    </row>
    <row r="407" spans="1:7" ht="15" customHeight="1" x14ac:dyDescent="0.3">
      <c r="A407" s="27"/>
      <c r="B407" s="27"/>
      <c r="C407" s="48"/>
      <c r="D407" s="60"/>
      <c r="E407" s="51"/>
      <c r="F407" s="37"/>
      <c r="G407" s="68"/>
    </row>
    <row r="408" spans="1:7" ht="45" x14ac:dyDescent="0.3">
      <c r="A408" s="27"/>
      <c r="B408" s="27"/>
      <c r="C408" s="48"/>
      <c r="D408" s="60" t="s">
        <v>6522</v>
      </c>
      <c r="E408" s="51" t="s">
        <v>7546</v>
      </c>
      <c r="F408" s="37"/>
      <c r="G408" s="68"/>
    </row>
    <row r="409" spans="1:7" ht="15" customHeight="1" x14ac:dyDescent="0.3">
      <c r="A409" s="27"/>
      <c r="B409" s="27"/>
      <c r="C409" s="48"/>
      <c r="D409" s="60"/>
      <c r="E409" s="51"/>
      <c r="F409" s="37"/>
      <c r="G409" s="68"/>
    </row>
    <row r="410" spans="1:7" ht="30" x14ac:dyDescent="0.3">
      <c r="A410" s="27"/>
      <c r="B410" s="27"/>
      <c r="C410" s="48"/>
      <c r="D410" s="60" t="s">
        <v>6523</v>
      </c>
      <c r="E410" s="51" t="s">
        <v>7547</v>
      </c>
      <c r="F410" s="37"/>
      <c r="G410" s="68"/>
    </row>
    <row r="411" spans="1:7" ht="15" customHeight="1" x14ac:dyDescent="0.3">
      <c r="A411" s="27"/>
      <c r="B411" s="27"/>
      <c r="C411" s="49"/>
      <c r="D411" s="60"/>
      <c r="E411" s="51"/>
      <c r="F411" s="37"/>
      <c r="G411" s="68"/>
    </row>
    <row r="412" spans="1:7" ht="30" x14ac:dyDescent="0.3">
      <c r="A412" s="27"/>
      <c r="B412" s="27"/>
      <c r="C412" s="47" t="s">
        <v>6186</v>
      </c>
      <c r="D412" s="60" t="s">
        <v>6524</v>
      </c>
      <c r="E412" s="51" t="s">
        <v>7548</v>
      </c>
      <c r="F412" s="37"/>
      <c r="G412" s="68"/>
    </row>
    <row r="413" spans="1:7" ht="15" customHeight="1" x14ac:dyDescent="0.3">
      <c r="A413" s="27"/>
      <c r="B413" s="27"/>
      <c r="C413" s="48"/>
      <c r="D413" s="60"/>
      <c r="E413" s="51"/>
      <c r="F413" s="37"/>
      <c r="G413" s="68"/>
    </row>
    <row r="414" spans="1:7" ht="30" x14ac:dyDescent="0.3">
      <c r="A414" s="27"/>
      <c r="B414" s="27"/>
      <c r="C414" s="48"/>
      <c r="D414" s="60" t="s">
        <v>6525</v>
      </c>
      <c r="E414" s="51" t="s">
        <v>7549</v>
      </c>
      <c r="F414" s="37"/>
      <c r="G414" s="68"/>
    </row>
    <row r="415" spans="1:7" ht="15" customHeight="1" x14ac:dyDescent="0.3">
      <c r="A415" s="27"/>
      <c r="B415" s="27"/>
      <c r="C415" s="48"/>
      <c r="D415" s="60"/>
      <c r="E415" s="51"/>
      <c r="F415" s="37"/>
      <c r="G415" s="68"/>
    </row>
    <row r="416" spans="1:7" ht="30" x14ac:dyDescent="0.3">
      <c r="A416" s="27"/>
      <c r="B416" s="27"/>
      <c r="C416" s="48"/>
      <c r="D416" s="60" t="s">
        <v>6526</v>
      </c>
      <c r="E416" s="51" t="s">
        <v>7550</v>
      </c>
      <c r="F416" s="37"/>
      <c r="G416" s="68"/>
    </row>
    <row r="417" spans="1:7" ht="15" customHeight="1" x14ac:dyDescent="0.3">
      <c r="A417" s="27"/>
      <c r="B417" s="27"/>
      <c r="C417" s="48"/>
      <c r="D417" s="60"/>
      <c r="E417" s="51"/>
      <c r="F417" s="37"/>
      <c r="G417" s="68"/>
    </row>
    <row r="418" spans="1:7" ht="30" x14ac:dyDescent="0.3">
      <c r="A418" s="27"/>
      <c r="B418" s="27"/>
      <c r="C418" s="48"/>
      <c r="D418" s="60" t="s">
        <v>6527</v>
      </c>
      <c r="E418" s="51" t="s">
        <v>7551</v>
      </c>
      <c r="F418" s="37"/>
      <c r="G418" s="68"/>
    </row>
    <row r="419" spans="1:7" ht="15" customHeight="1" x14ac:dyDescent="0.3">
      <c r="A419" s="27"/>
      <c r="B419" s="27"/>
      <c r="C419" s="48"/>
      <c r="D419" s="60"/>
      <c r="E419" s="51"/>
      <c r="F419" s="37"/>
      <c r="G419" s="68"/>
    </row>
    <row r="420" spans="1:7" ht="30" x14ac:dyDescent="0.3">
      <c r="A420" s="27"/>
      <c r="B420" s="27"/>
      <c r="C420" s="48"/>
      <c r="D420" s="60" t="s">
        <v>6528</v>
      </c>
      <c r="E420" s="51" t="s">
        <v>7552</v>
      </c>
      <c r="F420" s="37"/>
      <c r="G420" s="68"/>
    </row>
    <row r="421" spans="1:7" ht="15" customHeight="1" x14ac:dyDescent="0.3">
      <c r="A421" s="27"/>
      <c r="B421" s="27"/>
      <c r="C421" s="49"/>
      <c r="D421" s="60"/>
      <c r="E421" s="51"/>
      <c r="F421" s="37"/>
      <c r="G421" s="68"/>
    </row>
    <row r="422" spans="1:7" ht="45" x14ac:dyDescent="0.3">
      <c r="A422" s="27"/>
      <c r="B422" s="27"/>
      <c r="C422" s="47" t="s">
        <v>6187</v>
      </c>
      <c r="D422" s="60" t="s">
        <v>6538</v>
      </c>
      <c r="E422" s="51" t="s">
        <v>7553</v>
      </c>
      <c r="F422" s="37"/>
      <c r="G422" s="68"/>
    </row>
    <row r="423" spans="1:7" ht="15" customHeight="1" x14ac:dyDescent="0.3">
      <c r="A423" s="27"/>
      <c r="B423" s="27"/>
      <c r="C423" s="48"/>
      <c r="D423" s="60"/>
      <c r="E423" s="51"/>
      <c r="F423" s="37"/>
      <c r="G423" s="68"/>
    </row>
    <row r="424" spans="1:7" ht="30" x14ac:dyDescent="0.3">
      <c r="A424" s="27"/>
      <c r="B424" s="27"/>
      <c r="C424" s="48"/>
      <c r="D424" s="60" t="s">
        <v>6529</v>
      </c>
      <c r="E424" s="51" t="s">
        <v>7554</v>
      </c>
      <c r="F424" s="37"/>
      <c r="G424" s="68"/>
    </row>
    <row r="425" spans="1:7" ht="15" customHeight="1" x14ac:dyDescent="0.3">
      <c r="A425" s="27"/>
      <c r="B425" s="27"/>
      <c r="C425" s="48"/>
      <c r="D425" s="60"/>
      <c r="E425" s="51"/>
      <c r="F425" s="37"/>
      <c r="G425" s="68"/>
    </row>
    <row r="426" spans="1:7" ht="30" x14ac:dyDescent="0.3">
      <c r="A426" s="27"/>
      <c r="B426" s="27"/>
      <c r="C426" s="48"/>
      <c r="D426" s="60" t="s">
        <v>6530</v>
      </c>
      <c r="E426" s="51" t="s">
        <v>7555</v>
      </c>
      <c r="F426" s="37"/>
      <c r="G426" s="68"/>
    </row>
    <row r="427" spans="1:7" ht="15" customHeight="1" x14ac:dyDescent="0.3">
      <c r="A427" s="27"/>
      <c r="B427" s="27"/>
      <c r="C427" s="48"/>
      <c r="D427" s="60"/>
      <c r="E427" s="51"/>
      <c r="F427" s="37"/>
      <c r="G427" s="68"/>
    </row>
    <row r="428" spans="1:7" ht="30" x14ac:dyDescent="0.3">
      <c r="A428" s="27"/>
      <c r="B428" s="27"/>
      <c r="C428" s="48"/>
      <c r="D428" s="60" t="s">
        <v>6531</v>
      </c>
      <c r="E428" s="51" t="s">
        <v>7556</v>
      </c>
      <c r="F428" s="37"/>
      <c r="G428" s="68"/>
    </row>
    <row r="429" spans="1:7" ht="15" customHeight="1" x14ac:dyDescent="0.3">
      <c r="A429" s="27"/>
      <c r="B429" s="27"/>
      <c r="C429" s="48"/>
      <c r="D429" s="60"/>
      <c r="E429" s="51"/>
      <c r="F429" s="37"/>
      <c r="G429" s="68"/>
    </row>
    <row r="430" spans="1:7" ht="30" x14ac:dyDescent="0.3">
      <c r="A430" s="27"/>
      <c r="B430" s="27"/>
      <c r="C430" s="48"/>
      <c r="D430" s="60" t="s">
        <v>6532</v>
      </c>
      <c r="E430" s="51" t="s">
        <v>7557</v>
      </c>
      <c r="F430" s="37"/>
      <c r="G430" s="68"/>
    </row>
    <row r="431" spans="1:7" ht="15" customHeight="1" x14ac:dyDescent="0.3">
      <c r="A431" s="27"/>
      <c r="B431" s="27"/>
      <c r="C431" s="49"/>
      <c r="D431" s="60"/>
      <c r="E431" s="51"/>
      <c r="F431" s="37"/>
      <c r="G431" s="68"/>
    </row>
    <row r="432" spans="1:7" ht="30" x14ac:dyDescent="0.3">
      <c r="A432" s="27"/>
      <c r="B432" s="27"/>
      <c r="C432" s="47" t="s">
        <v>6188</v>
      </c>
      <c r="D432" s="60" t="s">
        <v>6533</v>
      </c>
      <c r="E432" s="51" t="s">
        <v>7558</v>
      </c>
      <c r="F432" s="37"/>
      <c r="G432" s="68"/>
    </row>
    <row r="433" spans="1:7" ht="15" customHeight="1" x14ac:dyDescent="0.3">
      <c r="A433" s="27"/>
      <c r="B433" s="27"/>
      <c r="C433" s="48"/>
      <c r="D433" s="60"/>
      <c r="E433" s="51"/>
      <c r="F433" s="37"/>
      <c r="G433" s="68"/>
    </row>
    <row r="434" spans="1:7" ht="30" x14ac:dyDescent="0.3">
      <c r="A434" s="27"/>
      <c r="B434" s="27"/>
      <c r="C434" s="48"/>
      <c r="D434" s="60" t="s">
        <v>6534</v>
      </c>
      <c r="E434" s="51" t="s">
        <v>7559</v>
      </c>
      <c r="F434" s="37"/>
      <c r="G434" s="68"/>
    </row>
    <row r="435" spans="1:7" ht="15" customHeight="1" x14ac:dyDescent="0.3">
      <c r="A435" s="27"/>
      <c r="B435" s="27"/>
      <c r="C435" s="48"/>
      <c r="D435" s="60"/>
      <c r="E435" s="51"/>
      <c r="F435" s="37"/>
      <c r="G435" s="68"/>
    </row>
    <row r="436" spans="1:7" ht="30" x14ac:dyDescent="0.3">
      <c r="A436" s="27"/>
      <c r="B436" s="27"/>
      <c r="C436" s="48"/>
      <c r="D436" s="60" t="s">
        <v>6535</v>
      </c>
      <c r="E436" s="51" t="s">
        <v>7560</v>
      </c>
      <c r="F436" s="37"/>
      <c r="G436" s="68"/>
    </row>
    <row r="437" spans="1:7" ht="15" customHeight="1" x14ac:dyDescent="0.3">
      <c r="A437" s="27"/>
      <c r="B437" s="27"/>
      <c r="C437" s="48"/>
      <c r="D437" s="60"/>
      <c r="E437" s="51"/>
      <c r="F437" s="37"/>
      <c r="G437" s="68"/>
    </row>
    <row r="438" spans="1:7" ht="30" x14ac:dyDescent="0.3">
      <c r="A438" s="27"/>
      <c r="B438" s="27"/>
      <c r="C438" s="48"/>
      <c r="D438" s="60" t="s">
        <v>6536</v>
      </c>
      <c r="E438" s="51" t="s">
        <v>7561</v>
      </c>
      <c r="F438" s="37"/>
      <c r="G438" s="68"/>
    </row>
    <row r="439" spans="1:7" ht="15" customHeight="1" x14ac:dyDescent="0.3">
      <c r="A439" s="27"/>
      <c r="B439" s="27"/>
      <c r="C439" s="48"/>
      <c r="D439" s="60"/>
      <c r="E439" s="51"/>
      <c r="F439" s="37"/>
      <c r="G439" s="68"/>
    </row>
    <row r="440" spans="1:7" ht="30" x14ac:dyDescent="0.3">
      <c r="A440" s="27"/>
      <c r="B440" s="27"/>
      <c r="C440" s="48"/>
      <c r="D440" s="60" t="s">
        <v>6537</v>
      </c>
      <c r="E440" s="51" t="s">
        <v>7562</v>
      </c>
      <c r="F440" s="37"/>
      <c r="G440" s="68"/>
    </row>
    <row r="441" spans="1:7" ht="15.6" x14ac:dyDescent="0.3">
      <c r="A441" s="27"/>
      <c r="B441" s="27"/>
      <c r="C441" s="49"/>
      <c r="D441" s="61"/>
      <c r="E441" s="51"/>
      <c r="F441" s="37"/>
      <c r="G441" s="68"/>
    </row>
    <row r="442" spans="1:7" ht="30" x14ac:dyDescent="0.3">
      <c r="A442" s="27"/>
      <c r="B442" s="27" t="s">
        <v>6107</v>
      </c>
      <c r="C442" s="46" t="s">
        <v>6131</v>
      </c>
      <c r="D442" s="60" t="s">
        <v>6539</v>
      </c>
      <c r="E442" s="51" t="s">
        <v>7563</v>
      </c>
      <c r="F442" s="37"/>
      <c r="G442" s="68"/>
    </row>
    <row r="443" spans="1:7" ht="15" customHeight="1" x14ac:dyDescent="0.3">
      <c r="A443" s="27"/>
      <c r="B443" s="27"/>
      <c r="C443" s="46"/>
      <c r="D443" s="60"/>
      <c r="E443" s="51"/>
      <c r="F443" s="37"/>
      <c r="G443" s="68"/>
    </row>
    <row r="444" spans="1:7" ht="30" x14ac:dyDescent="0.3">
      <c r="A444" s="27"/>
      <c r="B444" s="27"/>
      <c r="C444" s="46"/>
      <c r="D444" s="60" t="s">
        <v>6540</v>
      </c>
      <c r="E444" s="51" t="s">
        <v>7564</v>
      </c>
      <c r="F444" s="37"/>
      <c r="G444" s="68"/>
    </row>
    <row r="445" spans="1:7" ht="15" customHeight="1" x14ac:dyDescent="0.3">
      <c r="A445" s="27"/>
      <c r="B445" s="27"/>
      <c r="C445" s="46"/>
      <c r="D445" s="60"/>
      <c r="E445" s="51"/>
      <c r="F445" s="37"/>
      <c r="G445" s="68"/>
    </row>
    <row r="446" spans="1:7" ht="30" x14ac:dyDescent="0.3">
      <c r="A446" s="27"/>
      <c r="B446" s="27"/>
      <c r="C446" s="46"/>
      <c r="D446" s="60" t="s">
        <v>6541</v>
      </c>
      <c r="E446" s="51" t="s">
        <v>7565</v>
      </c>
      <c r="F446" s="37"/>
      <c r="G446" s="68"/>
    </row>
    <row r="447" spans="1:7" ht="15" customHeight="1" x14ac:dyDescent="0.3">
      <c r="A447" s="27"/>
      <c r="B447" s="27"/>
      <c r="C447" s="46"/>
      <c r="D447" s="60"/>
      <c r="E447" s="51"/>
      <c r="F447" s="37"/>
      <c r="G447" s="68"/>
    </row>
    <row r="448" spans="1:7" ht="45" x14ac:dyDescent="0.3">
      <c r="A448" s="27"/>
      <c r="B448" s="27"/>
      <c r="C448" s="46"/>
      <c r="D448" s="60" t="s">
        <v>6542</v>
      </c>
      <c r="E448" s="51" t="s">
        <v>7566</v>
      </c>
      <c r="F448" s="37"/>
      <c r="G448" s="68"/>
    </row>
    <row r="449" spans="1:7" ht="15" customHeight="1" x14ac:dyDescent="0.3">
      <c r="A449" s="27"/>
      <c r="B449" s="27"/>
      <c r="C449" s="46"/>
      <c r="D449" s="60"/>
      <c r="E449" s="51"/>
      <c r="F449" s="37"/>
      <c r="G449" s="68"/>
    </row>
    <row r="450" spans="1:7" ht="30" x14ac:dyDescent="0.3">
      <c r="A450" s="27"/>
      <c r="B450" s="27"/>
      <c r="C450" s="46"/>
      <c r="D450" s="60" t="s">
        <v>6543</v>
      </c>
      <c r="E450" s="51" t="s">
        <v>7567</v>
      </c>
      <c r="F450" s="37"/>
      <c r="G450" s="68"/>
    </row>
    <row r="451" spans="1:7" ht="15" customHeight="1" x14ac:dyDescent="0.3">
      <c r="A451" s="27"/>
      <c r="B451" s="27"/>
      <c r="C451" s="46"/>
      <c r="D451" s="60"/>
      <c r="E451" s="51"/>
      <c r="F451" s="37"/>
      <c r="G451" s="68"/>
    </row>
    <row r="452" spans="1:7" ht="30" x14ac:dyDescent="0.3">
      <c r="A452" s="27"/>
      <c r="B452" s="27"/>
      <c r="C452" s="46" t="s">
        <v>6132</v>
      </c>
      <c r="D452" s="60" t="s">
        <v>6544</v>
      </c>
      <c r="E452" s="51" t="s">
        <v>7568</v>
      </c>
      <c r="F452" s="37"/>
      <c r="G452" s="68"/>
    </row>
    <row r="453" spans="1:7" ht="15" customHeight="1" x14ac:dyDescent="0.3">
      <c r="A453" s="27"/>
      <c r="B453" s="27"/>
      <c r="C453" s="46"/>
      <c r="D453" s="60"/>
      <c r="E453" s="51"/>
      <c r="F453" s="37"/>
      <c r="G453" s="68"/>
    </row>
    <row r="454" spans="1:7" ht="30" x14ac:dyDescent="0.3">
      <c r="A454" s="27"/>
      <c r="B454" s="27"/>
      <c r="C454" s="46"/>
      <c r="D454" s="60" t="s">
        <v>6545</v>
      </c>
      <c r="E454" s="51" t="s">
        <v>7591</v>
      </c>
      <c r="F454" s="37"/>
      <c r="G454" s="68"/>
    </row>
    <row r="455" spans="1:7" ht="15" customHeight="1" x14ac:dyDescent="0.3">
      <c r="A455" s="27"/>
      <c r="B455" s="27"/>
      <c r="C455" s="46"/>
      <c r="D455" s="60"/>
      <c r="E455" s="51"/>
      <c r="F455" s="37"/>
      <c r="G455" s="68"/>
    </row>
    <row r="456" spans="1:7" ht="30" x14ac:dyDescent="0.3">
      <c r="A456" s="27"/>
      <c r="B456" s="27"/>
      <c r="C456" s="46"/>
      <c r="D456" s="60" t="s">
        <v>6546</v>
      </c>
      <c r="E456" s="51" t="s">
        <v>7569</v>
      </c>
      <c r="F456" s="37"/>
      <c r="G456" s="68"/>
    </row>
    <row r="457" spans="1:7" ht="15" customHeight="1" x14ac:dyDescent="0.3">
      <c r="A457" s="27"/>
      <c r="B457" s="27"/>
      <c r="C457" s="46"/>
      <c r="D457" s="60"/>
      <c r="E457" s="51"/>
      <c r="F457" s="37"/>
      <c r="G457" s="68"/>
    </row>
    <row r="458" spans="1:7" ht="30" x14ac:dyDescent="0.3">
      <c r="A458" s="27"/>
      <c r="B458" s="27"/>
      <c r="C458" s="46"/>
      <c r="D458" s="60" t="s">
        <v>6547</v>
      </c>
      <c r="E458" s="51" t="s">
        <v>7570</v>
      </c>
      <c r="F458" s="37"/>
      <c r="G458" s="68"/>
    </row>
    <row r="459" spans="1:7" ht="15" customHeight="1" x14ac:dyDescent="0.3">
      <c r="A459" s="27"/>
      <c r="B459" s="27"/>
      <c r="C459" s="46"/>
      <c r="D459" s="60"/>
      <c r="E459" s="51"/>
      <c r="F459" s="37"/>
      <c r="G459" s="68"/>
    </row>
    <row r="460" spans="1:7" ht="45" x14ac:dyDescent="0.3">
      <c r="A460" s="27"/>
      <c r="B460" s="27"/>
      <c r="C460" s="46"/>
      <c r="D460" s="60" t="s">
        <v>6548</v>
      </c>
      <c r="E460" s="51" t="s">
        <v>7571</v>
      </c>
      <c r="F460" s="37"/>
      <c r="G460" s="68"/>
    </row>
    <row r="461" spans="1:7" ht="15" customHeight="1" x14ac:dyDescent="0.3">
      <c r="A461" s="27"/>
      <c r="B461" s="27"/>
      <c r="C461" s="46"/>
      <c r="D461" s="60"/>
      <c r="E461" s="51"/>
      <c r="F461" s="37"/>
      <c r="G461" s="68"/>
    </row>
    <row r="462" spans="1:7" ht="30" x14ac:dyDescent="0.3">
      <c r="A462" s="27"/>
      <c r="B462" s="27"/>
      <c r="C462" s="46" t="s">
        <v>6133</v>
      </c>
      <c r="D462" s="60" t="s">
        <v>6549</v>
      </c>
      <c r="E462" s="51" t="s">
        <v>7572</v>
      </c>
      <c r="F462" s="37"/>
      <c r="G462" s="68"/>
    </row>
    <row r="463" spans="1:7" ht="15" customHeight="1" x14ac:dyDescent="0.3">
      <c r="A463" s="27"/>
      <c r="B463" s="27"/>
      <c r="C463" s="46"/>
      <c r="D463" s="60"/>
      <c r="E463" s="51"/>
      <c r="F463" s="37"/>
      <c r="G463" s="68"/>
    </row>
    <row r="464" spans="1:7" ht="30" x14ac:dyDescent="0.3">
      <c r="A464" s="27"/>
      <c r="B464" s="27"/>
      <c r="C464" s="46"/>
      <c r="D464" s="60" t="s">
        <v>6550</v>
      </c>
      <c r="E464" s="51" t="s">
        <v>7573</v>
      </c>
      <c r="F464" s="37"/>
      <c r="G464" s="68"/>
    </row>
    <row r="465" spans="1:7" ht="15" customHeight="1" x14ac:dyDescent="0.3">
      <c r="A465" s="27"/>
      <c r="B465" s="27"/>
      <c r="C465" s="46"/>
      <c r="D465" s="60"/>
      <c r="E465" s="51"/>
      <c r="F465" s="37"/>
      <c r="G465" s="68"/>
    </row>
    <row r="466" spans="1:7" ht="30" x14ac:dyDescent="0.3">
      <c r="A466" s="27"/>
      <c r="B466" s="27"/>
      <c r="C466" s="46"/>
      <c r="D466" s="60" t="s">
        <v>6551</v>
      </c>
      <c r="E466" s="51" t="s">
        <v>7574</v>
      </c>
      <c r="F466" s="37"/>
      <c r="G466" s="68"/>
    </row>
    <row r="467" spans="1:7" ht="15" customHeight="1" x14ac:dyDescent="0.3">
      <c r="A467" s="27"/>
      <c r="B467" s="27"/>
      <c r="C467" s="46"/>
      <c r="D467" s="60"/>
      <c r="E467" s="51"/>
      <c r="F467" s="37"/>
      <c r="G467" s="68"/>
    </row>
    <row r="468" spans="1:7" ht="30" x14ac:dyDescent="0.3">
      <c r="A468" s="27"/>
      <c r="B468" s="27"/>
      <c r="C468" s="46"/>
      <c r="D468" s="60" t="s">
        <v>6552</v>
      </c>
      <c r="E468" s="51" t="s">
        <v>7575</v>
      </c>
      <c r="F468" s="37"/>
      <c r="G468" s="68"/>
    </row>
    <row r="469" spans="1:7" ht="15" customHeight="1" x14ac:dyDescent="0.3">
      <c r="A469" s="27"/>
      <c r="B469" s="27"/>
      <c r="C469" s="46"/>
      <c r="D469" s="60"/>
      <c r="E469" s="51"/>
      <c r="F469" s="37"/>
      <c r="G469" s="68"/>
    </row>
    <row r="470" spans="1:7" ht="30" x14ac:dyDescent="0.3">
      <c r="A470" s="27"/>
      <c r="B470" s="27"/>
      <c r="C470" s="46"/>
      <c r="D470" s="60" t="s">
        <v>6553</v>
      </c>
      <c r="E470" s="51" t="s">
        <v>7576</v>
      </c>
      <c r="F470" s="37"/>
      <c r="G470" s="68"/>
    </row>
    <row r="471" spans="1:7" ht="15" customHeight="1" x14ac:dyDescent="0.3">
      <c r="A471" s="27"/>
      <c r="B471" s="27"/>
      <c r="C471" s="46"/>
      <c r="D471" s="60"/>
      <c r="E471" s="51"/>
      <c r="F471" s="37"/>
      <c r="G471" s="68"/>
    </row>
    <row r="472" spans="1:7" ht="30" x14ac:dyDescent="0.3">
      <c r="A472" s="27"/>
      <c r="B472" s="27"/>
      <c r="C472" s="46" t="s">
        <v>6134</v>
      </c>
      <c r="D472" s="60" t="s">
        <v>6554</v>
      </c>
      <c r="E472" s="51" t="s">
        <v>7577</v>
      </c>
      <c r="F472" s="37"/>
      <c r="G472" s="68"/>
    </row>
    <row r="473" spans="1:7" ht="15" customHeight="1" x14ac:dyDescent="0.3">
      <c r="A473" s="27"/>
      <c r="B473" s="27"/>
      <c r="C473" s="46"/>
      <c r="D473" s="60"/>
      <c r="E473" s="51"/>
      <c r="F473" s="37"/>
      <c r="G473" s="68"/>
    </row>
    <row r="474" spans="1:7" ht="30" x14ac:dyDescent="0.3">
      <c r="A474" s="27"/>
      <c r="B474" s="27"/>
      <c r="C474" s="46"/>
      <c r="D474" s="60" t="s">
        <v>6555</v>
      </c>
      <c r="E474" s="51" t="s">
        <v>7578</v>
      </c>
      <c r="F474" s="37"/>
      <c r="G474" s="68"/>
    </row>
    <row r="475" spans="1:7" ht="15" customHeight="1" x14ac:dyDescent="0.3">
      <c r="A475" s="27"/>
      <c r="B475" s="27"/>
      <c r="C475" s="46"/>
      <c r="D475" s="60"/>
      <c r="E475" s="51"/>
      <c r="F475" s="37"/>
      <c r="G475" s="68"/>
    </row>
    <row r="476" spans="1:7" ht="30" x14ac:dyDescent="0.3">
      <c r="A476" s="27"/>
      <c r="B476" s="27"/>
      <c r="C476" s="46"/>
      <c r="D476" s="60" t="s">
        <v>6556</v>
      </c>
      <c r="E476" s="51" t="s">
        <v>7579</v>
      </c>
      <c r="F476" s="37"/>
      <c r="G476" s="68"/>
    </row>
    <row r="477" spans="1:7" ht="15" customHeight="1" x14ac:dyDescent="0.3">
      <c r="A477" s="27"/>
      <c r="B477" s="27"/>
      <c r="C477" s="46"/>
      <c r="D477" s="60"/>
      <c r="E477" s="51"/>
      <c r="F477" s="37"/>
      <c r="G477" s="68"/>
    </row>
    <row r="478" spans="1:7" ht="30" x14ac:dyDescent="0.3">
      <c r="A478" s="27"/>
      <c r="B478" s="27"/>
      <c r="C478" s="46"/>
      <c r="D478" s="60" t="s">
        <v>6557</v>
      </c>
      <c r="E478" s="51" t="s">
        <v>7580</v>
      </c>
      <c r="F478" s="37"/>
      <c r="G478" s="68"/>
    </row>
    <row r="479" spans="1:7" ht="15" customHeight="1" x14ac:dyDescent="0.3">
      <c r="A479" s="27"/>
      <c r="B479" s="27"/>
      <c r="C479" s="46"/>
      <c r="D479" s="60"/>
      <c r="E479" s="51"/>
      <c r="F479" s="37"/>
      <c r="G479" s="68"/>
    </row>
    <row r="480" spans="1:7" ht="30" x14ac:dyDescent="0.3">
      <c r="A480" s="27"/>
      <c r="B480" s="27"/>
      <c r="C480" s="46"/>
      <c r="D480" s="60" t="s">
        <v>6558</v>
      </c>
      <c r="E480" s="51" t="s">
        <v>7581</v>
      </c>
      <c r="F480" s="37"/>
      <c r="G480" s="68"/>
    </row>
    <row r="481" spans="1:7" ht="15" customHeight="1" x14ac:dyDescent="0.3">
      <c r="A481" s="27"/>
      <c r="B481" s="27"/>
      <c r="C481" s="46"/>
      <c r="D481" s="60"/>
      <c r="E481" s="51"/>
      <c r="F481" s="37"/>
      <c r="G481" s="68"/>
    </row>
    <row r="482" spans="1:7" ht="30" x14ac:dyDescent="0.3">
      <c r="A482" s="27"/>
      <c r="B482" s="27"/>
      <c r="C482" s="46" t="s">
        <v>6135</v>
      </c>
      <c r="D482" s="60" t="s">
        <v>6559</v>
      </c>
      <c r="E482" s="51" t="s">
        <v>7582</v>
      </c>
      <c r="F482" s="37"/>
      <c r="G482" s="68"/>
    </row>
    <row r="483" spans="1:7" ht="15" customHeight="1" x14ac:dyDescent="0.3">
      <c r="A483" s="27"/>
      <c r="B483" s="27"/>
      <c r="C483" s="46"/>
      <c r="D483" s="60"/>
      <c r="E483" s="51"/>
      <c r="F483" s="37"/>
      <c r="G483" s="68"/>
    </row>
    <row r="484" spans="1:7" ht="30" x14ac:dyDescent="0.3">
      <c r="A484" s="27"/>
      <c r="B484" s="27"/>
      <c r="C484" s="46"/>
      <c r="D484" s="60" t="s">
        <v>6560</v>
      </c>
      <c r="E484" s="51" t="s">
        <v>7583</v>
      </c>
      <c r="F484" s="37"/>
      <c r="G484" s="68"/>
    </row>
    <row r="485" spans="1:7" ht="15" customHeight="1" x14ac:dyDescent="0.3">
      <c r="A485" s="27"/>
      <c r="B485" s="27"/>
      <c r="C485" s="46"/>
      <c r="D485" s="60"/>
      <c r="E485" s="51"/>
      <c r="F485" s="37"/>
      <c r="G485" s="68"/>
    </row>
    <row r="486" spans="1:7" ht="30" x14ac:dyDescent="0.3">
      <c r="A486" s="27"/>
      <c r="B486" s="27"/>
      <c r="C486" s="46"/>
      <c r="D486" s="60" t="s">
        <v>6561</v>
      </c>
      <c r="E486" s="51" t="s">
        <v>7584</v>
      </c>
      <c r="F486" s="37"/>
      <c r="G486" s="68"/>
    </row>
    <row r="487" spans="1:7" ht="15" customHeight="1" x14ac:dyDescent="0.3">
      <c r="A487" s="27"/>
      <c r="B487" s="27"/>
      <c r="C487" s="46"/>
      <c r="D487" s="60"/>
      <c r="E487" s="51"/>
      <c r="F487" s="37"/>
      <c r="G487" s="68"/>
    </row>
    <row r="488" spans="1:7" ht="30" x14ac:dyDescent="0.3">
      <c r="A488" s="27"/>
      <c r="B488" s="27"/>
      <c r="C488" s="46"/>
      <c r="D488" s="60" t="s">
        <v>6562</v>
      </c>
      <c r="E488" s="51" t="s">
        <v>7585</v>
      </c>
      <c r="F488" s="37"/>
      <c r="G488" s="68"/>
    </row>
    <row r="489" spans="1:7" ht="15" customHeight="1" x14ac:dyDescent="0.3">
      <c r="A489" s="27"/>
      <c r="B489" s="27"/>
      <c r="C489" s="46"/>
      <c r="D489" s="60"/>
      <c r="E489" s="51"/>
      <c r="F489" s="37"/>
      <c r="G489" s="68"/>
    </row>
    <row r="490" spans="1:7" ht="30" x14ac:dyDescent="0.3">
      <c r="A490" s="27"/>
      <c r="B490" s="27"/>
      <c r="C490" s="46"/>
      <c r="D490" s="60" t="s">
        <v>6563</v>
      </c>
      <c r="E490" s="51" t="s">
        <v>7586</v>
      </c>
      <c r="F490" s="37"/>
      <c r="G490" s="68"/>
    </row>
    <row r="491" spans="1:7" ht="15" customHeight="1" x14ac:dyDescent="0.3">
      <c r="A491" s="27"/>
      <c r="B491" s="27"/>
      <c r="C491" s="46"/>
      <c r="D491" s="60"/>
      <c r="E491" s="51"/>
      <c r="F491" s="37"/>
      <c r="G491" s="68"/>
    </row>
    <row r="492" spans="1:7" ht="30" x14ac:dyDescent="0.3">
      <c r="A492" s="27"/>
      <c r="B492" s="27"/>
      <c r="C492" s="47" t="s">
        <v>6189</v>
      </c>
      <c r="D492" s="60" t="s">
        <v>6564</v>
      </c>
      <c r="E492" s="72" t="s">
        <v>7592</v>
      </c>
      <c r="F492" s="37"/>
      <c r="G492" s="68"/>
    </row>
    <row r="493" spans="1:7" ht="15" x14ac:dyDescent="0.3">
      <c r="A493" s="27"/>
      <c r="B493" s="27"/>
      <c r="C493" s="48"/>
      <c r="D493" s="60"/>
      <c r="E493" s="51"/>
      <c r="F493" s="37"/>
      <c r="G493" s="68"/>
    </row>
    <row r="494" spans="1:7" ht="30" x14ac:dyDescent="0.3">
      <c r="A494" s="27"/>
      <c r="B494" s="27"/>
      <c r="C494" s="48"/>
      <c r="D494" s="60" t="s">
        <v>6565</v>
      </c>
      <c r="E494" s="51" t="s">
        <v>7587</v>
      </c>
      <c r="F494" s="37"/>
      <c r="G494" s="68"/>
    </row>
    <row r="495" spans="1:7" ht="15" customHeight="1" x14ac:dyDescent="0.3">
      <c r="A495" s="27"/>
      <c r="B495" s="27"/>
      <c r="C495" s="48"/>
      <c r="D495" s="60"/>
      <c r="E495" s="51"/>
      <c r="F495" s="37"/>
      <c r="G495" s="68"/>
    </row>
    <row r="496" spans="1:7" ht="30" x14ac:dyDescent="0.3">
      <c r="A496" s="27"/>
      <c r="B496" s="27"/>
      <c r="C496" s="48"/>
      <c r="D496" s="60" t="s">
        <v>6566</v>
      </c>
      <c r="E496" s="51" t="s">
        <v>7588</v>
      </c>
      <c r="F496" s="37"/>
      <c r="G496" s="68"/>
    </row>
    <row r="497" spans="1:7" ht="15" customHeight="1" x14ac:dyDescent="0.3">
      <c r="A497" s="27"/>
      <c r="B497" s="27"/>
      <c r="C497" s="48"/>
      <c r="D497" s="60"/>
      <c r="E497" s="51"/>
      <c r="F497" s="37"/>
      <c r="G497" s="68"/>
    </row>
    <row r="498" spans="1:7" ht="30" x14ac:dyDescent="0.3">
      <c r="A498" s="27"/>
      <c r="B498" s="27"/>
      <c r="C498" s="48"/>
      <c r="D498" s="60" t="s">
        <v>6567</v>
      </c>
      <c r="E498" s="51" t="s">
        <v>7589</v>
      </c>
      <c r="F498" s="37"/>
      <c r="G498" s="68"/>
    </row>
    <row r="499" spans="1:7" ht="15" customHeight="1" x14ac:dyDescent="0.3">
      <c r="A499" s="27"/>
      <c r="B499" s="27"/>
      <c r="C499" s="48"/>
      <c r="D499" s="60"/>
      <c r="E499" s="51"/>
      <c r="F499" s="37"/>
      <c r="G499" s="68"/>
    </row>
    <row r="500" spans="1:7" ht="30" x14ac:dyDescent="0.3">
      <c r="A500" s="27"/>
      <c r="B500" s="27"/>
      <c r="C500" s="48"/>
      <c r="D500" s="60" t="s">
        <v>6568</v>
      </c>
      <c r="E500" s="51" t="s">
        <v>7590</v>
      </c>
      <c r="F500" s="37"/>
      <c r="G500" s="68"/>
    </row>
    <row r="501" spans="1:7" ht="15" customHeight="1" x14ac:dyDescent="0.3">
      <c r="A501" s="27"/>
      <c r="B501" s="27"/>
      <c r="C501" s="49"/>
      <c r="D501" s="60"/>
      <c r="E501" s="53"/>
      <c r="F501" s="37"/>
      <c r="G501" s="68"/>
    </row>
    <row r="502" spans="1:7" ht="45" x14ac:dyDescent="0.3">
      <c r="A502" s="27"/>
      <c r="B502" s="27"/>
      <c r="C502" s="47" t="s">
        <v>6190</v>
      </c>
      <c r="D502" s="60" t="s">
        <v>6569</v>
      </c>
      <c r="E502" s="51" t="s">
        <v>7593</v>
      </c>
      <c r="F502" s="37"/>
      <c r="G502" s="68"/>
    </row>
    <row r="503" spans="1:7" ht="15" customHeight="1" x14ac:dyDescent="0.3">
      <c r="A503" s="27"/>
      <c r="B503" s="27"/>
      <c r="C503" s="48"/>
      <c r="D503" s="60"/>
      <c r="E503" s="51"/>
      <c r="F503" s="37"/>
      <c r="G503" s="68"/>
    </row>
    <row r="504" spans="1:7" ht="45" x14ac:dyDescent="0.3">
      <c r="A504" s="27"/>
      <c r="B504" s="27"/>
      <c r="C504" s="48"/>
      <c r="D504" s="60" t="s">
        <v>6570</v>
      </c>
      <c r="E504" s="51" t="s">
        <v>7594</v>
      </c>
      <c r="F504" s="37"/>
      <c r="G504" s="68"/>
    </row>
    <row r="505" spans="1:7" ht="15" customHeight="1" x14ac:dyDescent="0.3">
      <c r="A505" s="27"/>
      <c r="B505" s="27"/>
      <c r="C505" s="48"/>
      <c r="D505" s="60"/>
      <c r="E505" s="51"/>
      <c r="F505" s="37"/>
      <c r="G505" s="68"/>
    </row>
    <row r="506" spans="1:7" ht="30" x14ac:dyDescent="0.3">
      <c r="A506" s="27"/>
      <c r="B506" s="27"/>
      <c r="C506" s="48"/>
      <c r="D506" s="60" t="s">
        <v>6571</v>
      </c>
      <c r="E506" s="51" t="s">
        <v>7595</v>
      </c>
      <c r="F506" s="37"/>
      <c r="G506" s="68"/>
    </row>
    <row r="507" spans="1:7" ht="15" customHeight="1" x14ac:dyDescent="0.3">
      <c r="A507" s="27"/>
      <c r="B507" s="27"/>
      <c r="C507" s="48"/>
      <c r="D507" s="60"/>
      <c r="E507" s="51"/>
      <c r="F507" s="37"/>
      <c r="G507" s="68"/>
    </row>
    <row r="508" spans="1:7" ht="30" x14ac:dyDescent="0.3">
      <c r="A508" s="27"/>
      <c r="B508" s="27"/>
      <c r="C508" s="48"/>
      <c r="D508" s="60" t="s">
        <v>6572</v>
      </c>
      <c r="E508" s="51" t="s">
        <v>7596</v>
      </c>
      <c r="F508" s="37"/>
      <c r="G508" s="68"/>
    </row>
    <row r="509" spans="1:7" ht="15" customHeight="1" x14ac:dyDescent="0.3">
      <c r="A509" s="27"/>
      <c r="B509" s="27"/>
      <c r="C509" s="48"/>
      <c r="D509" s="60"/>
      <c r="E509" s="51"/>
      <c r="F509" s="37"/>
      <c r="G509" s="68"/>
    </row>
    <row r="510" spans="1:7" ht="45" x14ac:dyDescent="0.3">
      <c r="A510" s="27"/>
      <c r="B510" s="27"/>
      <c r="C510" s="48"/>
      <c r="D510" s="60" t="s">
        <v>6573</v>
      </c>
      <c r="E510" s="51" t="s">
        <v>7597</v>
      </c>
      <c r="F510" s="37"/>
      <c r="G510" s="68"/>
    </row>
    <row r="511" spans="1:7" ht="15" customHeight="1" x14ac:dyDescent="0.3">
      <c r="A511" s="27"/>
      <c r="B511" s="27"/>
      <c r="C511" s="49"/>
      <c r="D511" s="60"/>
      <c r="E511" s="51"/>
      <c r="F511" s="37"/>
      <c r="G511" s="68"/>
    </row>
    <row r="512" spans="1:7" ht="30" x14ac:dyDescent="0.3">
      <c r="A512" s="27"/>
      <c r="B512" s="27"/>
      <c r="C512" s="47" t="s">
        <v>6191</v>
      </c>
      <c r="D512" s="60" t="s">
        <v>6574</v>
      </c>
      <c r="E512" s="51" t="s">
        <v>7598</v>
      </c>
      <c r="F512" s="37"/>
      <c r="G512" s="68"/>
    </row>
    <row r="513" spans="1:7" ht="15" customHeight="1" x14ac:dyDescent="0.3">
      <c r="A513" s="27"/>
      <c r="B513" s="27"/>
      <c r="C513" s="48"/>
      <c r="D513" s="60"/>
      <c r="E513" s="51"/>
      <c r="F513" s="37"/>
      <c r="G513" s="68"/>
    </row>
    <row r="514" spans="1:7" ht="30" x14ac:dyDescent="0.3">
      <c r="A514" s="27"/>
      <c r="B514" s="27"/>
      <c r="C514" s="48"/>
      <c r="D514" s="60" t="s">
        <v>6575</v>
      </c>
      <c r="E514" s="51" t="s">
        <v>7599</v>
      </c>
      <c r="F514" s="37"/>
      <c r="G514" s="68"/>
    </row>
    <row r="515" spans="1:7" ht="15" customHeight="1" x14ac:dyDescent="0.3">
      <c r="A515" s="27"/>
      <c r="B515" s="27"/>
      <c r="C515" s="48"/>
      <c r="D515" s="60"/>
      <c r="E515" s="51"/>
      <c r="F515" s="37"/>
      <c r="G515" s="68"/>
    </row>
    <row r="516" spans="1:7" ht="30" x14ac:dyDescent="0.3">
      <c r="A516" s="27"/>
      <c r="B516" s="27"/>
      <c r="C516" s="48"/>
      <c r="D516" s="60" t="s">
        <v>6576</v>
      </c>
      <c r="E516" s="51" t="s">
        <v>7600</v>
      </c>
      <c r="F516" s="37"/>
      <c r="G516" s="68"/>
    </row>
    <row r="517" spans="1:7" ht="15" customHeight="1" x14ac:dyDescent="0.3">
      <c r="A517" s="27"/>
      <c r="B517" s="27"/>
      <c r="C517" s="48"/>
      <c r="D517" s="60"/>
      <c r="E517" s="51"/>
      <c r="F517" s="37"/>
      <c r="G517" s="68"/>
    </row>
    <row r="518" spans="1:7" ht="30" x14ac:dyDescent="0.3">
      <c r="A518" s="27"/>
      <c r="B518" s="27"/>
      <c r="C518" s="48"/>
      <c r="D518" s="60" t="s">
        <v>6577</v>
      </c>
      <c r="E518" s="51" t="s">
        <v>7601</v>
      </c>
      <c r="F518" s="37"/>
      <c r="G518" s="68"/>
    </row>
    <row r="519" spans="1:7" ht="15" customHeight="1" x14ac:dyDescent="0.3">
      <c r="A519" s="27"/>
      <c r="B519" s="27"/>
      <c r="C519" s="48"/>
      <c r="D519" s="60"/>
      <c r="E519" s="51"/>
      <c r="F519" s="37"/>
      <c r="G519" s="68"/>
    </row>
    <row r="520" spans="1:7" ht="30" x14ac:dyDescent="0.3">
      <c r="A520" s="27"/>
      <c r="B520" s="27"/>
      <c r="C520" s="48"/>
      <c r="D520" s="60" t="s">
        <v>6578</v>
      </c>
      <c r="E520" s="51" t="s">
        <v>7602</v>
      </c>
      <c r="F520" s="37"/>
      <c r="G520" s="68"/>
    </row>
    <row r="521" spans="1:7" ht="15" customHeight="1" x14ac:dyDescent="0.3">
      <c r="A521" s="27"/>
      <c r="B521" s="27"/>
      <c r="C521" s="49"/>
      <c r="D521" s="60"/>
      <c r="E521" s="51"/>
      <c r="F521" s="37"/>
      <c r="G521" s="68"/>
    </row>
    <row r="522" spans="1:7" ht="30" x14ac:dyDescent="0.3">
      <c r="A522" s="27"/>
      <c r="B522" s="27"/>
      <c r="C522" s="47" t="s">
        <v>6192</v>
      </c>
      <c r="D522" s="60" t="s">
        <v>6579</v>
      </c>
      <c r="E522" s="51" t="s">
        <v>7603</v>
      </c>
      <c r="F522" s="37"/>
      <c r="G522" s="68"/>
    </row>
    <row r="523" spans="1:7" ht="15" customHeight="1" x14ac:dyDescent="0.3">
      <c r="A523" s="27"/>
      <c r="B523" s="27"/>
      <c r="C523" s="48"/>
      <c r="D523" s="60"/>
      <c r="E523" s="51"/>
      <c r="F523" s="37"/>
      <c r="G523" s="68"/>
    </row>
    <row r="524" spans="1:7" ht="30" x14ac:dyDescent="0.3">
      <c r="A524" s="27"/>
      <c r="B524" s="27"/>
      <c r="C524" s="48"/>
      <c r="D524" s="60" t="s">
        <v>6580</v>
      </c>
      <c r="E524" s="51" t="s">
        <v>7604</v>
      </c>
      <c r="F524" s="37"/>
      <c r="G524" s="68"/>
    </row>
    <row r="525" spans="1:7" ht="15" customHeight="1" x14ac:dyDescent="0.3">
      <c r="A525" s="27"/>
      <c r="B525" s="27"/>
      <c r="C525" s="48"/>
      <c r="D525" s="60"/>
      <c r="E525" s="51"/>
      <c r="F525" s="37"/>
      <c r="G525" s="68"/>
    </row>
    <row r="526" spans="1:7" ht="30" x14ac:dyDescent="0.3">
      <c r="A526" s="27"/>
      <c r="B526" s="27"/>
      <c r="C526" s="48"/>
      <c r="D526" s="60" t="s">
        <v>6581</v>
      </c>
      <c r="E526" s="51" t="s">
        <v>7605</v>
      </c>
      <c r="F526" s="37"/>
      <c r="G526" s="68"/>
    </row>
    <row r="527" spans="1:7" ht="15" customHeight="1" x14ac:dyDescent="0.3">
      <c r="A527" s="27"/>
      <c r="B527" s="27"/>
      <c r="C527" s="48"/>
      <c r="D527" s="60"/>
      <c r="E527" s="51"/>
      <c r="F527" s="37"/>
      <c r="G527" s="68"/>
    </row>
    <row r="528" spans="1:7" ht="30" x14ac:dyDescent="0.3">
      <c r="A528" s="27"/>
      <c r="B528" s="27"/>
      <c r="C528" s="48"/>
      <c r="D528" s="60" t="s">
        <v>6582</v>
      </c>
      <c r="E528" s="51" t="s">
        <v>7606</v>
      </c>
      <c r="F528" s="37"/>
      <c r="G528" s="68"/>
    </row>
    <row r="529" spans="1:7" ht="15" customHeight="1" x14ac:dyDescent="0.3">
      <c r="A529" s="27"/>
      <c r="B529" s="27"/>
      <c r="C529" s="48"/>
      <c r="D529" s="60"/>
      <c r="E529" s="51"/>
      <c r="F529" s="37"/>
      <c r="G529" s="68"/>
    </row>
    <row r="530" spans="1:7" ht="30" x14ac:dyDescent="0.3">
      <c r="A530" s="27"/>
      <c r="B530" s="27"/>
      <c r="C530" s="48"/>
      <c r="D530" s="60" t="s">
        <v>6583</v>
      </c>
      <c r="E530" s="51" t="s">
        <v>7607</v>
      </c>
      <c r="F530" s="37"/>
      <c r="G530" s="68"/>
    </row>
    <row r="531" spans="1:7" ht="15" customHeight="1" x14ac:dyDescent="0.3">
      <c r="A531" s="27"/>
      <c r="B531" s="27"/>
      <c r="C531" s="49"/>
      <c r="D531" s="60"/>
      <c r="E531" s="51"/>
      <c r="F531" s="37"/>
      <c r="G531" s="68"/>
    </row>
    <row r="532" spans="1:7" ht="30" x14ac:dyDescent="0.3">
      <c r="A532" s="27"/>
      <c r="B532" s="27"/>
      <c r="C532" s="47" t="s">
        <v>6193</v>
      </c>
      <c r="D532" s="60" t="s">
        <v>6584</v>
      </c>
      <c r="E532" s="51" t="s">
        <v>7608</v>
      </c>
      <c r="F532" s="37"/>
      <c r="G532" s="68"/>
    </row>
    <row r="533" spans="1:7" ht="15" customHeight="1" x14ac:dyDescent="0.3">
      <c r="A533" s="27"/>
      <c r="B533" s="27"/>
      <c r="C533" s="48"/>
      <c r="D533" s="60"/>
      <c r="E533" s="51"/>
      <c r="F533" s="37"/>
      <c r="G533" s="68"/>
    </row>
    <row r="534" spans="1:7" ht="30" x14ac:dyDescent="0.3">
      <c r="A534" s="27"/>
      <c r="B534" s="27"/>
      <c r="C534" s="48"/>
      <c r="D534" s="60" t="s">
        <v>6585</v>
      </c>
      <c r="E534" s="51" t="s">
        <v>7609</v>
      </c>
      <c r="F534" s="37"/>
      <c r="G534" s="68"/>
    </row>
    <row r="535" spans="1:7" ht="15" customHeight="1" x14ac:dyDescent="0.3">
      <c r="A535" s="27"/>
      <c r="B535" s="27"/>
      <c r="C535" s="48"/>
      <c r="D535" s="60"/>
      <c r="E535" s="51"/>
      <c r="F535" s="37"/>
      <c r="G535" s="68"/>
    </row>
    <row r="536" spans="1:7" ht="30" x14ac:dyDescent="0.3">
      <c r="A536" s="27"/>
      <c r="B536" s="27"/>
      <c r="C536" s="48"/>
      <c r="D536" s="60" t="s">
        <v>6586</v>
      </c>
      <c r="E536" s="51" t="s">
        <v>7610</v>
      </c>
      <c r="F536" s="37"/>
      <c r="G536" s="68"/>
    </row>
    <row r="537" spans="1:7" ht="15" customHeight="1" x14ac:dyDescent="0.3">
      <c r="A537" s="27"/>
      <c r="B537" s="27"/>
      <c r="C537" s="48"/>
      <c r="D537" s="60"/>
      <c r="E537" s="51"/>
      <c r="F537" s="37"/>
      <c r="G537" s="68"/>
    </row>
    <row r="538" spans="1:7" ht="30" x14ac:dyDescent="0.3">
      <c r="A538" s="27"/>
      <c r="B538" s="27"/>
      <c r="C538" s="48"/>
      <c r="D538" s="60" t="s">
        <v>6587</v>
      </c>
      <c r="E538" s="51" t="s">
        <v>7611</v>
      </c>
      <c r="F538" s="37"/>
      <c r="G538" s="68"/>
    </row>
    <row r="539" spans="1:7" ht="15" customHeight="1" x14ac:dyDescent="0.3">
      <c r="A539" s="27"/>
      <c r="B539" s="27"/>
      <c r="C539" s="48"/>
      <c r="D539" s="60"/>
      <c r="E539" s="51"/>
      <c r="F539" s="37"/>
      <c r="G539" s="68"/>
    </row>
    <row r="540" spans="1:7" ht="30" x14ac:dyDescent="0.3">
      <c r="A540" s="27"/>
      <c r="B540" s="27"/>
      <c r="C540" s="48"/>
      <c r="D540" s="60" t="s">
        <v>6588</v>
      </c>
      <c r="E540" s="51" t="s">
        <v>7612</v>
      </c>
      <c r="F540" s="37"/>
      <c r="G540" s="68"/>
    </row>
    <row r="541" spans="1:7" ht="15" customHeight="1" x14ac:dyDescent="0.3">
      <c r="A541" s="27"/>
      <c r="B541" s="27"/>
      <c r="C541" s="49"/>
      <c r="D541" s="60"/>
      <c r="E541" s="51"/>
      <c r="F541" s="37"/>
      <c r="G541" s="68"/>
    </row>
    <row r="542" spans="1:7" ht="30" x14ac:dyDescent="0.3">
      <c r="A542" s="27"/>
      <c r="B542" s="27"/>
      <c r="C542" s="47" t="s">
        <v>6194</v>
      </c>
      <c r="D542" s="60" t="s">
        <v>6589</v>
      </c>
      <c r="E542" s="51" t="s">
        <v>7613</v>
      </c>
      <c r="F542" s="37"/>
      <c r="G542" s="68"/>
    </row>
    <row r="543" spans="1:7" ht="15" customHeight="1" x14ac:dyDescent="0.3">
      <c r="A543" s="27"/>
      <c r="B543" s="27"/>
      <c r="C543" s="48"/>
      <c r="D543" s="60"/>
      <c r="E543" s="51"/>
      <c r="F543" s="37"/>
      <c r="G543" s="68"/>
    </row>
    <row r="544" spans="1:7" ht="30" x14ac:dyDescent="0.3">
      <c r="A544" s="27"/>
      <c r="B544" s="27"/>
      <c r="C544" s="48"/>
      <c r="D544" s="60" t="s">
        <v>6590</v>
      </c>
      <c r="E544" s="51" t="s">
        <v>7614</v>
      </c>
      <c r="F544" s="37"/>
      <c r="G544" s="68"/>
    </row>
    <row r="545" spans="1:7" ht="15" customHeight="1" x14ac:dyDescent="0.3">
      <c r="A545" s="27"/>
      <c r="B545" s="27"/>
      <c r="C545" s="48"/>
      <c r="D545" s="60"/>
      <c r="E545" s="51"/>
      <c r="F545" s="37"/>
      <c r="G545" s="68"/>
    </row>
    <row r="546" spans="1:7" ht="30" x14ac:dyDescent="0.3">
      <c r="A546" s="27"/>
      <c r="B546" s="27"/>
      <c r="C546" s="48"/>
      <c r="D546" s="60" t="s">
        <v>6591</v>
      </c>
      <c r="E546" s="51" t="s">
        <v>7615</v>
      </c>
      <c r="F546" s="37"/>
      <c r="G546" s="68"/>
    </row>
    <row r="547" spans="1:7" ht="15" customHeight="1" x14ac:dyDescent="0.3">
      <c r="A547" s="27"/>
      <c r="B547" s="27"/>
      <c r="C547" s="48"/>
      <c r="D547" s="60"/>
      <c r="E547" s="51"/>
      <c r="F547" s="37"/>
      <c r="G547" s="68"/>
    </row>
    <row r="548" spans="1:7" ht="30" x14ac:dyDescent="0.3">
      <c r="A548" s="27"/>
      <c r="B548" s="27"/>
      <c r="C548" s="48"/>
      <c r="D548" s="60" t="s">
        <v>6592</v>
      </c>
      <c r="E548" s="51" t="s">
        <v>7616</v>
      </c>
      <c r="F548" s="37"/>
      <c r="G548" s="68"/>
    </row>
    <row r="549" spans="1:7" ht="15" customHeight="1" x14ac:dyDescent="0.3">
      <c r="A549" s="27"/>
      <c r="B549" s="27"/>
      <c r="C549" s="48"/>
      <c r="D549" s="60"/>
      <c r="E549" s="51"/>
      <c r="F549" s="37"/>
      <c r="G549" s="68"/>
    </row>
    <row r="550" spans="1:7" ht="30" x14ac:dyDescent="0.3">
      <c r="A550" s="27"/>
      <c r="B550" s="27"/>
      <c r="C550" s="48"/>
      <c r="D550" s="60" t="s">
        <v>6593</v>
      </c>
      <c r="E550" s="51" t="s">
        <v>7617</v>
      </c>
      <c r="F550" s="37"/>
      <c r="G550" s="68"/>
    </row>
    <row r="551" spans="1:7" ht="15" customHeight="1" x14ac:dyDescent="0.3">
      <c r="A551" s="27"/>
      <c r="B551" s="27"/>
      <c r="C551" s="49"/>
      <c r="D551" s="60"/>
      <c r="E551" s="51"/>
      <c r="F551" s="37"/>
      <c r="G551" s="68"/>
    </row>
    <row r="552" spans="1:7" ht="30" x14ac:dyDescent="0.3">
      <c r="A552" s="27"/>
      <c r="B552" s="27"/>
      <c r="C552" s="47" t="s">
        <v>6195</v>
      </c>
      <c r="D552" s="60" t="s">
        <v>6594</v>
      </c>
      <c r="E552" s="51" t="s">
        <v>7618</v>
      </c>
      <c r="F552" s="37"/>
      <c r="G552" s="68"/>
    </row>
    <row r="553" spans="1:7" ht="15" customHeight="1" x14ac:dyDescent="0.3">
      <c r="A553" s="27"/>
      <c r="B553" s="27"/>
      <c r="C553" s="48"/>
      <c r="D553" s="60"/>
      <c r="E553" s="51"/>
      <c r="F553" s="37"/>
      <c r="G553" s="68"/>
    </row>
    <row r="554" spans="1:7" ht="30" x14ac:dyDescent="0.3">
      <c r="A554" s="27"/>
      <c r="B554" s="27"/>
      <c r="C554" s="48"/>
      <c r="D554" s="60" t="s">
        <v>6595</v>
      </c>
      <c r="E554" s="51" t="s">
        <v>7619</v>
      </c>
      <c r="F554" s="37"/>
      <c r="G554" s="68"/>
    </row>
    <row r="555" spans="1:7" ht="15" customHeight="1" x14ac:dyDescent="0.3">
      <c r="A555" s="27"/>
      <c r="B555" s="27"/>
      <c r="C555" s="48"/>
      <c r="D555" s="60"/>
      <c r="E555" s="51"/>
      <c r="F555" s="37"/>
      <c r="G555" s="68"/>
    </row>
    <row r="556" spans="1:7" ht="45" x14ac:dyDescent="0.3">
      <c r="A556" s="27"/>
      <c r="B556" s="27"/>
      <c r="C556" s="48"/>
      <c r="D556" s="60" t="s">
        <v>6596</v>
      </c>
      <c r="E556" s="51" t="s">
        <v>7620</v>
      </c>
      <c r="F556" s="37"/>
      <c r="G556" s="68"/>
    </row>
    <row r="557" spans="1:7" ht="15" customHeight="1" x14ac:dyDescent="0.3">
      <c r="A557" s="27"/>
      <c r="B557" s="27"/>
      <c r="C557" s="48"/>
      <c r="D557" s="60"/>
      <c r="E557" s="51"/>
      <c r="F557" s="37"/>
      <c r="G557" s="68"/>
    </row>
    <row r="558" spans="1:7" ht="30" x14ac:dyDescent="0.3">
      <c r="A558" s="27"/>
      <c r="B558" s="27"/>
      <c r="C558" s="48"/>
      <c r="D558" s="60" t="s">
        <v>6597</v>
      </c>
      <c r="E558" s="51" t="s">
        <v>7621</v>
      </c>
      <c r="F558" s="37"/>
      <c r="G558" s="68"/>
    </row>
    <row r="559" spans="1:7" ht="15" customHeight="1" x14ac:dyDescent="0.3">
      <c r="A559" s="27"/>
      <c r="B559" s="27"/>
      <c r="C559" s="48"/>
      <c r="D559" s="60"/>
      <c r="E559" s="51"/>
      <c r="F559" s="37"/>
      <c r="G559" s="68"/>
    </row>
    <row r="560" spans="1:7" ht="30" x14ac:dyDescent="0.3">
      <c r="A560" s="27"/>
      <c r="B560" s="27"/>
      <c r="C560" s="48"/>
      <c r="D560" s="60" t="s">
        <v>6598</v>
      </c>
      <c r="E560" s="51" t="s">
        <v>7622</v>
      </c>
      <c r="F560" s="37"/>
      <c r="G560" s="68"/>
    </row>
    <row r="561" spans="1:7" ht="15" customHeight="1" x14ac:dyDescent="0.3">
      <c r="A561" s="27"/>
      <c r="B561" s="27"/>
      <c r="C561" s="49"/>
      <c r="D561" s="60"/>
      <c r="E561" s="51"/>
      <c r="F561" s="37"/>
      <c r="G561" s="68"/>
    </row>
    <row r="562" spans="1:7" ht="45" x14ac:dyDescent="0.3">
      <c r="A562" s="27"/>
      <c r="B562" s="27"/>
      <c r="C562" s="47" t="s">
        <v>6196</v>
      </c>
      <c r="D562" s="60" t="s">
        <v>6599</v>
      </c>
      <c r="E562" s="51" t="s">
        <v>7623</v>
      </c>
      <c r="F562" s="37"/>
      <c r="G562" s="68"/>
    </row>
    <row r="563" spans="1:7" ht="15" customHeight="1" x14ac:dyDescent="0.3">
      <c r="A563" s="27"/>
      <c r="B563" s="27"/>
      <c r="C563" s="48"/>
      <c r="D563" s="60"/>
      <c r="E563" s="51"/>
      <c r="F563" s="37"/>
      <c r="G563" s="68"/>
    </row>
    <row r="564" spans="1:7" ht="30" x14ac:dyDescent="0.3">
      <c r="A564" s="27"/>
      <c r="B564" s="27"/>
      <c r="C564" s="48"/>
      <c r="D564" s="60" t="s">
        <v>6600</v>
      </c>
      <c r="E564" s="51" t="s">
        <v>7624</v>
      </c>
      <c r="F564" s="37"/>
      <c r="G564" s="68"/>
    </row>
    <row r="565" spans="1:7" ht="15" customHeight="1" x14ac:dyDescent="0.3">
      <c r="A565" s="27"/>
      <c r="B565" s="27"/>
      <c r="C565" s="48"/>
      <c r="D565" s="60"/>
      <c r="E565" s="51"/>
      <c r="F565" s="37"/>
      <c r="G565" s="68"/>
    </row>
    <row r="566" spans="1:7" ht="30" x14ac:dyDescent="0.3">
      <c r="A566" s="27"/>
      <c r="B566" s="27"/>
      <c r="C566" s="48"/>
      <c r="D566" s="60" t="s">
        <v>6601</v>
      </c>
      <c r="E566" s="51" t="s">
        <v>7625</v>
      </c>
      <c r="F566" s="37"/>
      <c r="G566" s="68"/>
    </row>
    <row r="567" spans="1:7" ht="15" customHeight="1" x14ac:dyDescent="0.3">
      <c r="A567" s="27"/>
      <c r="B567" s="27"/>
      <c r="C567" s="48"/>
      <c r="D567" s="60"/>
      <c r="E567" s="51"/>
      <c r="F567" s="37"/>
      <c r="G567" s="68"/>
    </row>
    <row r="568" spans="1:7" ht="30" x14ac:dyDescent="0.3">
      <c r="A568" s="27"/>
      <c r="B568" s="27"/>
      <c r="C568" s="48"/>
      <c r="D568" s="60" t="s">
        <v>6602</v>
      </c>
      <c r="E568" s="51" t="s">
        <v>7626</v>
      </c>
      <c r="F568" s="37"/>
      <c r="G568" s="68"/>
    </row>
    <row r="569" spans="1:7" ht="15" customHeight="1" x14ac:dyDescent="0.3">
      <c r="A569" s="27"/>
      <c r="B569" s="27"/>
      <c r="C569" s="48"/>
      <c r="D569" s="60"/>
      <c r="E569" s="51"/>
      <c r="F569" s="37"/>
      <c r="G569" s="68"/>
    </row>
    <row r="570" spans="1:7" ht="30" x14ac:dyDescent="0.3">
      <c r="A570" s="27"/>
      <c r="B570" s="27"/>
      <c r="C570" s="48"/>
      <c r="D570" s="60" t="s">
        <v>6603</v>
      </c>
      <c r="E570" s="51" t="s">
        <v>7627</v>
      </c>
      <c r="F570" s="37"/>
      <c r="G570" s="68"/>
    </row>
    <row r="571" spans="1:7" ht="15" customHeight="1" x14ac:dyDescent="0.3">
      <c r="A571" s="27"/>
      <c r="B571" s="27"/>
      <c r="C571" s="49"/>
      <c r="D571" s="60"/>
      <c r="E571" s="51"/>
      <c r="F571" s="37"/>
      <c r="G571" s="68"/>
    </row>
    <row r="572" spans="1:7" ht="30" x14ac:dyDescent="0.3">
      <c r="A572" s="27"/>
      <c r="B572" s="27"/>
      <c r="C572" s="47" t="s">
        <v>6197</v>
      </c>
      <c r="D572" s="60" t="s">
        <v>6604</v>
      </c>
      <c r="E572" s="51" t="s">
        <v>7628</v>
      </c>
      <c r="F572" s="37"/>
      <c r="G572" s="68"/>
    </row>
    <row r="573" spans="1:7" ht="15" customHeight="1" x14ac:dyDescent="0.3">
      <c r="A573" s="27"/>
      <c r="B573" s="27"/>
      <c r="C573" s="48"/>
      <c r="D573" s="60"/>
      <c r="E573" s="51"/>
      <c r="F573" s="37"/>
      <c r="G573" s="68"/>
    </row>
    <row r="574" spans="1:7" ht="15" customHeight="1" x14ac:dyDescent="0.3">
      <c r="A574" s="27"/>
      <c r="B574" s="27"/>
      <c r="C574" s="48"/>
      <c r="D574" s="60" t="s">
        <v>6605</v>
      </c>
      <c r="E574" s="51" t="s">
        <v>7629</v>
      </c>
      <c r="F574" s="37"/>
      <c r="G574" s="68"/>
    </row>
    <row r="575" spans="1:7" ht="15" customHeight="1" x14ac:dyDescent="0.3">
      <c r="A575" s="27"/>
      <c r="B575" s="27"/>
      <c r="C575" s="48"/>
      <c r="D575" s="60"/>
      <c r="E575" s="51"/>
      <c r="F575" s="37"/>
      <c r="G575" s="68"/>
    </row>
    <row r="576" spans="1:7" ht="30" x14ac:dyDescent="0.3">
      <c r="A576" s="27"/>
      <c r="B576" s="27"/>
      <c r="C576" s="48"/>
      <c r="D576" s="60" t="s">
        <v>6606</v>
      </c>
      <c r="E576" s="51" t="s">
        <v>7630</v>
      </c>
      <c r="F576" s="37"/>
      <c r="G576" s="68"/>
    </row>
    <row r="577" spans="1:7" ht="15" customHeight="1" x14ac:dyDescent="0.3">
      <c r="A577" s="27"/>
      <c r="B577" s="27"/>
      <c r="C577" s="48"/>
      <c r="D577" s="60"/>
      <c r="E577" s="51"/>
      <c r="F577" s="37"/>
      <c r="G577" s="68"/>
    </row>
    <row r="578" spans="1:7" ht="30" x14ac:dyDescent="0.3">
      <c r="A578" s="27"/>
      <c r="B578" s="27"/>
      <c r="C578" s="48"/>
      <c r="D578" s="60" t="s">
        <v>6607</v>
      </c>
      <c r="E578" s="51" t="s">
        <v>7631</v>
      </c>
      <c r="F578" s="37"/>
      <c r="G578" s="68"/>
    </row>
    <row r="579" spans="1:7" ht="15" customHeight="1" x14ac:dyDescent="0.3">
      <c r="A579" s="27"/>
      <c r="B579" s="27"/>
      <c r="C579" s="48"/>
      <c r="D579" s="60"/>
      <c r="E579" s="51"/>
      <c r="F579" s="37"/>
      <c r="G579" s="68"/>
    </row>
    <row r="580" spans="1:7" ht="30" x14ac:dyDescent="0.3">
      <c r="A580" s="27"/>
      <c r="B580" s="27"/>
      <c r="C580" s="48"/>
      <c r="D580" s="60" t="s">
        <v>6608</v>
      </c>
      <c r="E580" s="51" t="s">
        <v>7632</v>
      </c>
      <c r="F580" s="37"/>
      <c r="G580" s="68"/>
    </row>
    <row r="581" spans="1:7" ht="15" customHeight="1" x14ac:dyDescent="0.3">
      <c r="A581" s="27"/>
      <c r="B581" s="27"/>
      <c r="C581" s="49"/>
      <c r="D581" s="60"/>
      <c r="E581" s="51"/>
      <c r="F581" s="37"/>
      <c r="G581" s="68"/>
    </row>
    <row r="582" spans="1:7" ht="30" x14ac:dyDescent="0.3">
      <c r="A582" s="27"/>
      <c r="B582" s="27"/>
      <c r="C582" s="47" t="s">
        <v>6198</v>
      </c>
      <c r="D582" s="60" t="s">
        <v>6609</v>
      </c>
      <c r="E582" s="51" t="s">
        <v>7633</v>
      </c>
      <c r="F582" s="37"/>
      <c r="G582" s="68"/>
    </row>
    <row r="583" spans="1:7" ht="15" customHeight="1" x14ac:dyDescent="0.3">
      <c r="A583" s="27"/>
      <c r="B583" s="27"/>
      <c r="C583" s="48"/>
      <c r="D583" s="60"/>
      <c r="E583" s="51"/>
      <c r="F583" s="37"/>
      <c r="G583" s="68"/>
    </row>
    <row r="584" spans="1:7" ht="30" x14ac:dyDescent="0.3">
      <c r="A584" s="27"/>
      <c r="B584" s="27"/>
      <c r="C584" s="48"/>
      <c r="D584" s="60" t="s">
        <v>6610</v>
      </c>
      <c r="E584" s="51" t="s">
        <v>7634</v>
      </c>
      <c r="F584" s="37"/>
      <c r="G584" s="68"/>
    </row>
    <row r="585" spans="1:7" ht="15" customHeight="1" x14ac:dyDescent="0.3">
      <c r="A585" s="27"/>
      <c r="B585" s="27"/>
      <c r="C585" s="48"/>
      <c r="D585" s="60"/>
      <c r="E585" s="51"/>
      <c r="F585" s="37"/>
      <c r="G585" s="68"/>
    </row>
    <row r="586" spans="1:7" ht="30" x14ac:dyDescent="0.3">
      <c r="A586" s="27"/>
      <c r="B586" s="27"/>
      <c r="C586" s="48"/>
      <c r="D586" s="60" t="s">
        <v>6611</v>
      </c>
      <c r="E586" s="51" t="s">
        <v>7635</v>
      </c>
      <c r="F586" s="37"/>
      <c r="G586" s="68"/>
    </row>
    <row r="587" spans="1:7" ht="15" customHeight="1" x14ac:dyDescent="0.3">
      <c r="A587" s="27"/>
      <c r="B587" s="27"/>
      <c r="C587" s="48"/>
      <c r="D587" s="60"/>
      <c r="E587" s="51"/>
      <c r="F587" s="37"/>
      <c r="G587" s="68"/>
    </row>
    <row r="588" spans="1:7" ht="30" x14ac:dyDescent="0.3">
      <c r="A588" s="27"/>
      <c r="B588" s="27"/>
      <c r="C588" s="48"/>
      <c r="D588" s="60" t="s">
        <v>6612</v>
      </c>
      <c r="E588" s="51" t="s">
        <v>7636</v>
      </c>
      <c r="F588" s="37"/>
      <c r="G588" s="68"/>
    </row>
    <row r="589" spans="1:7" ht="15" customHeight="1" x14ac:dyDescent="0.3">
      <c r="A589" s="27"/>
      <c r="B589" s="27"/>
      <c r="C589" s="48"/>
      <c r="D589" s="60"/>
      <c r="E589" s="51"/>
      <c r="F589" s="37"/>
      <c r="G589" s="68"/>
    </row>
    <row r="590" spans="1:7" ht="30" x14ac:dyDescent="0.3">
      <c r="A590" s="27"/>
      <c r="B590" s="27"/>
      <c r="C590" s="48"/>
      <c r="D590" s="60" t="s">
        <v>6613</v>
      </c>
      <c r="E590" s="51" t="s">
        <v>7637</v>
      </c>
      <c r="F590" s="37"/>
      <c r="G590" s="68"/>
    </row>
    <row r="591" spans="1:7" ht="15" customHeight="1" x14ac:dyDescent="0.3">
      <c r="A591" s="27"/>
      <c r="B591" s="27"/>
      <c r="C591" s="49"/>
      <c r="D591" s="60"/>
      <c r="E591" s="51"/>
      <c r="F591" s="37"/>
      <c r="G591" s="68"/>
    </row>
    <row r="592" spans="1:7" ht="30" x14ac:dyDescent="0.3">
      <c r="A592" s="27"/>
      <c r="B592" s="27"/>
      <c r="C592" s="47" t="s">
        <v>6199</v>
      </c>
      <c r="D592" s="60" t="s">
        <v>6614</v>
      </c>
      <c r="E592" s="51" t="s">
        <v>7642</v>
      </c>
      <c r="F592" s="37"/>
      <c r="G592" s="68"/>
    </row>
    <row r="593" spans="1:7" ht="15" customHeight="1" x14ac:dyDescent="0.3">
      <c r="A593" s="27"/>
      <c r="B593" s="27"/>
      <c r="C593" s="48"/>
      <c r="D593" s="60"/>
      <c r="E593" s="51"/>
      <c r="F593" s="37"/>
      <c r="G593" s="68"/>
    </row>
    <row r="594" spans="1:7" ht="30" x14ac:dyDescent="0.3">
      <c r="A594" s="27"/>
      <c r="B594" s="27"/>
      <c r="C594" s="48"/>
      <c r="D594" s="60" t="s">
        <v>6628</v>
      </c>
      <c r="E594" s="51" t="s">
        <v>7638</v>
      </c>
      <c r="F594" s="37"/>
      <c r="G594" s="68"/>
    </row>
    <row r="595" spans="1:7" ht="15" customHeight="1" x14ac:dyDescent="0.3">
      <c r="A595" s="27"/>
      <c r="B595" s="27"/>
      <c r="C595" s="48"/>
      <c r="D595" s="60"/>
      <c r="E595" s="51"/>
      <c r="F595" s="37"/>
      <c r="G595" s="68"/>
    </row>
    <row r="596" spans="1:7" ht="30" x14ac:dyDescent="0.3">
      <c r="A596" s="27"/>
      <c r="B596" s="27"/>
      <c r="C596" s="48"/>
      <c r="D596" s="60" t="s">
        <v>6615</v>
      </c>
      <c r="E596" s="51" t="s">
        <v>7639</v>
      </c>
      <c r="F596" s="37"/>
      <c r="G596" s="68"/>
    </row>
    <row r="597" spans="1:7" ht="15" customHeight="1" x14ac:dyDescent="0.3">
      <c r="A597" s="27"/>
      <c r="B597" s="27"/>
      <c r="C597" s="48"/>
      <c r="D597" s="60"/>
      <c r="E597" s="51"/>
      <c r="F597" s="37"/>
      <c r="G597" s="68"/>
    </row>
    <row r="598" spans="1:7" ht="30" x14ac:dyDescent="0.3">
      <c r="A598" s="27"/>
      <c r="B598" s="27"/>
      <c r="C598" s="48"/>
      <c r="D598" s="60" t="s">
        <v>6616</v>
      </c>
      <c r="E598" s="51" t="s">
        <v>7640</v>
      </c>
      <c r="F598" s="37"/>
      <c r="G598" s="68"/>
    </row>
    <row r="599" spans="1:7" ht="15" customHeight="1" x14ac:dyDescent="0.3">
      <c r="A599" s="27"/>
      <c r="B599" s="27"/>
      <c r="C599" s="48"/>
      <c r="D599" s="60"/>
      <c r="E599" s="51"/>
      <c r="F599" s="37"/>
      <c r="G599" s="68"/>
    </row>
    <row r="600" spans="1:7" ht="30" x14ac:dyDescent="0.3">
      <c r="A600" s="27"/>
      <c r="B600" s="27"/>
      <c r="C600" s="48"/>
      <c r="D600" s="60" t="s">
        <v>6617</v>
      </c>
      <c r="E600" s="51" t="s">
        <v>7641</v>
      </c>
      <c r="F600" s="37"/>
      <c r="G600" s="68"/>
    </row>
    <row r="601" spans="1:7" ht="15" customHeight="1" x14ac:dyDescent="0.3">
      <c r="A601" s="27"/>
      <c r="B601" s="27"/>
      <c r="C601" s="49"/>
      <c r="D601" s="60"/>
      <c r="E601" s="53"/>
      <c r="F601" s="37"/>
      <c r="G601" s="68"/>
    </row>
    <row r="602" spans="1:7" ht="30.6" thickBot="1" x14ac:dyDescent="0.35">
      <c r="A602" s="27"/>
      <c r="B602" s="27"/>
      <c r="C602" s="47" t="s">
        <v>6200</v>
      </c>
      <c r="D602" s="60" t="s">
        <v>6618</v>
      </c>
      <c r="E602" s="41" t="s">
        <v>7643</v>
      </c>
      <c r="F602" s="37"/>
      <c r="G602" s="68"/>
    </row>
    <row r="603" spans="1:7" ht="15" customHeight="1" thickBot="1" x14ac:dyDescent="0.35">
      <c r="A603" s="27"/>
      <c r="B603" s="27"/>
      <c r="C603" s="48"/>
      <c r="D603" s="60"/>
      <c r="E603" s="41"/>
      <c r="F603" s="37"/>
      <c r="G603" s="68"/>
    </row>
    <row r="604" spans="1:7" ht="45.6" thickBot="1" x14ac:dyDescent="0.35">
      <c r="A604" s="27"/>
      <c r="B604" s="27"/>
      <c r="C604" s="48"/>
      <c r="D604" s="60" t="s">
        <v>6619</v>
      </c>
      <c r="E604" s="41" t="s">
        <v>7644</v>
      </c>
      <c r="F604" s="37"/>
      <c r="G604" s="68"/>
    </row>
    <row r="605" spans="1:7" ht="15" customHeight="1" thickBot="1" x14ac:dyDescent="0.35">
      <c r="A605" s="27"/>
      <c r="B605" s="27"/>
      <c r="C605" s="48"/>
      <c r="D605" s="60"/>
      <c r="E605" s="41"/>
      <c r="F605" s="37"/>
      <c r="G605" s="68"/>
    </row>
    <row r="606" spans="1:7" ht="30.6" thickBot="1" x14ac:dyDescent="0.35">
      <c r="A606" s="27"/>
      <c r="B606" s="27"/>
      <c r="C606" s="48"/>
      <c r="D606" s="60" t="s">
        <v>6620</v>
      </c>
      <c r="E606" s="41" t="s">
        <v>7645</v>
      </c>
      <c r="F606" s="37"/>
      <c r="G606" s="68"/>
    </row>
    <row r="607" spans="1:7" ht="15" customHeight="1" thickBot="1" x14ac:dyDescent="0.35">
      <c r="A607" s="27"/>
      <c r="B607" s="27"/>
      <c r="C607" s="48"/>
      <c r="D607" s="60"/>
      <c r="E607" s="41"/>
      <c r="F607" s="37"/>
      <c r="G607" s="68"/>
    </row>
    <row r="608" spans="1:7" ht="30.6" thickBot="1" x14ac:dyDescent="0.35">
      <c r="A608" s="27"/>
      <c r="B608" s="27"/>
      <c r="C608" s="48"/>
      <c r="D608" s="60" t="s">
        <v>6621</v>
      </c>
      <c r="E608" s="41" t="s">
        <v>7646</v>
      </c>
      <c r="F608" s="37"/>
      <c r="G608" s="68"/>
    </row>
    <row r="609" spans="1:7" ht="15" customHeight="1" thickBot="1" x14ac:dyDescent="0.35">
      <c r="A609" s="27"/>
      <c r="B609" s="27"/>
      <c r="C609" s="48"/>
      <c r="D609" s="60"/>
      <c r="E609" s="41"/>
      <c r="F609" s="37"/>
      <c r="G609" s="68"/>
    </row>
    <row r="610" spans="1:7" ht="30.6" thickBot="1" x14ac:dyDescent="0.35">
      <c r="A610" s="27"/>
      <c r="B610" s="27"/>
      <c r="C610" s="48"/>
      <c r="D610" s="60" t="s">
        <v>6622</v>
      </c>
      <c r="E610" s="41" t="s">
        <v>7647</v>
      </c>
      <c r="F610" s="37"/>
      <c r="G610" s="68"/>
    </row>
    <row r="611" spans="1:7" ht="15" customHeight="1" thickBot="1" x14ac:dyDescent="0.35">
      <c r="A611" s="27"/>
      <c r="B611" s="27"/>
      <c r="C611" s="49"/>
      <c r="D611" s="60"/>
      <c r="E611" s="41"/>
      <c r="F611" s="37"/>
      <c r="G611" s="68"/>
    </row>
    <row r="612" spans="1:7" ht="30.6" thickBot="1" x14ac:dyDescent="0.35">
      <c r="A612" s="27"/>
      <c r="B612" s="27"/>
      <c r="C612" s="47" t="s">
        <v>6201</v>
      </c>
      <c r="D612" s="60" t="s">
        <v>6623</v>
      </c>
      <c r="E612" s="41" t="s">
        <v>7648</v>
      </c>
      <c r="F612" s="37"/>
      <c r="G612" s="68"/>
    </row>
    <row r="613" spans="1:7" ht="15" customHeight="1" thickBot="1" x14ac:dyDescent="0.35">
      <c r="A613" s="27"/>
      <c r="B613" s="27"/>
      <c r="C613" s="48"/>
      <c r="D613" s="60"/>
      <c r="E613" s="41"/>
      <c r="F613" s="37"/>
      <c r="G613" s="68"/>
    </row>
    <row r="614" spans="1:7" ht="30.6" thickBot="1" x14ac:dyDescent="0.35">
      <c r="A614" s="27"/>
      <c r="B614" s="27"/>
      <c r="C614" s="48"/>
      <c r="D614" s="60" t="s">
        <v>6624</v>
      </c>
      <c r="E614" s="41" t="s">
        <v>7649</v>
      </c>
      <c r="F614" s="37"/>
      <c r="G614" s="68"/>
    </row>
    <row r="615" spans="1:7" ht="15" customHeight="1" thickBot="1" x14ac:dyDescent="0.35">
      <c r="A615" s="27"/>
      <c r="B615" s="27"/>
      <c r="C615" s="48"/>
      <c r="D615" s="60"/>
      <c r="E615" s="41"/>
      <c r="F615" s="37"/>
      <c r="G615" s="68"/>
    </row>
    <row r="616" spans="1:7" ht="30.6" thickBot="1" x14ac:dyDescent="0.35">
      <c r="A616" s="27"/>
      <c r="B616" s="27"/>
      <c r="C616" s="48"/>
      <c r="D616" s="60" t="s">
        <v>6625</v>
      </c>
      <c r="E616" s="41" t="s">
        <v>7650</v>
      </c>
      <c r="F616" s="37"/>
      <c r="G616" s="68"/>
    </row>
    <row r="617" spans="1:7" ht="15" customHeight="1" thickBot="1" x14ac:dyDescent="0.35">
      <c r="A617" s="27"/>
      <c r="B617" s="27"/>
      <c r="C617" s="48"/>
      <c r="D617" s="60"/>
      <c r="E617" s="41"/>
      <c r="F617" s="37"/>
      <c r="G617" s="68"/>
    </row>
    <row r="618" spans="1:7" ht="30.6" thickBot="1" x14ac:dyDescent="0.35">
      <c r="A618" s="27"/>
      <c r="B618" s="27"/>
      <c r="C618" s="48"/>
      <c r="D618" s="60" t="s">
        <v>6626</v>
      </c>
      <c r="E618" s="41" t="s">
        <v>7651</v>
      </c>
      <c r="F618" s="37"/>
      <c r="G618" s="68"/>
    </row>
    <row r="619" spans="1:7" ht="15" customHeight="1" thickBot="1" x14ac:dyDescent="0.35">
      <c r="A619" s="27"/>
      <c r="B619" s="27"/>
      <c r="C619" s="48"/>
      <c r="D619" s="60"/>
      <c r="E619" s="41"/>
      <c r="F619" s="37"/>
      <c r="G619" s="68"/>
    </row>
    <row r="620" spans="1:7" ht="30.6" thickBot="1" x14ac:dyDescent="0.35">
      <c r="A620" s="27"/>
      <c r="B620" s="27"/>
      <c r="C620" s="48"/>
      <c r="D620" s="60" t="s">
        <v>6627</v>
      </c>
      <c r="E620" s="41" t="s">
        <v>7652</v>
      </c>
      <c r="F620" s="37"/>
      <c r="G620" s="68"/>
    </row>
    <row r="621" spans="1:7" ht="15" customHeight="1" thickBot="1" x14ac:dyDescent="0.35">
      <c r="A621" s="27"/>
      <c r="B621" s="27"/>
      <c r="C621" s="49"/>
      <c r="D621" s="60"/>
      <c r="E621" s="41"/>
      <c r="F621" s="37"/>
      <c r="G621" s="68"/>
    </row>
    <row r="622" spans="1:7" ht="30.6" thickBot="1" x14ac:dyDescent="0.35">
      <c r="A622" s="27"/>
      <c r="B622" s="27" t="s">
        <v>6108</v>
      </c>
      <c r="C622" s="46" t="s">
        <v>6136</v>
      </c>
      <c r="D622" s="60" t="s">
        <v>6629</v>
      </c>
      <c r="E622" s="41" t="s">
        <v>7653</v>
      </c>
      <c r="F622" s="37"/>
      <c r="G622" s="68"/>
    </row>
    <row r="623" spans="1:7" ht="15" customHeight="1" thickBot="1" x14ac:dyDescent="0.35">
      <c r="A623" s="27"/>
      <c r="B623" s="27"/>
      <c r="C623" s="46"/>
      <c r="D623" s="60"/>
      <c r="E623" s="41"/>
      <c r="F623" s="37"/>
      <c r="G623" s="68"/>
    </row>
    <row r="624" spans="1:7" ht="30.6" thickBot="1" x14ac:dyDescent="0.35">
      <c r="A624" s="27"/>
      <c r="B624" s="27"/>
      <c r="C624" s="46"/>
      <c r="D624" s="60" t="s">
        <v>6630</v>
      </c>
      <c r="E624" s="41" t="s">
        <v>7654</v>
      </c>
      <c r="F624" s="37"/>
      <c r="G624" s="68"/>
    </row>
    <row r="625" spans="1:7" ht="15" customHeight="1" thickBot="1" x14ac:dyDescent="0.35">
      <c r="A625" s="27"/>
      <c r="B625" s="27"/>
      <c r="C625" s="46"/>
      <c r="D625" s="60"/>
      <c r="E625" s="41"/>
      <c r="F625" s="37"/>
      <c r="G625" s="68"/>
    </row>
    <row r="626" spans="1:7" ht="30.6" thickBot="1" x14ac:dyDescent="0.35">
      <c r="A626" s="27"/>
      <c r="B626" s="27"/>
      <c r="C626" s="46"/>
      <c r="D626" s="60" t="s">
        <v>6631</v>
      </c>
      <c r="E626" s="41" t="s">
        <v>7655</v>
      </c>
      <c r="F626" s="37"/>
      <c r="G626" s="68"/>
    </row>
    <row r="627" spans="1:7" ht="15" customHeight="1" thickBot="1" x14ac:dyDescent="0.35">
      <c r="A627" s="27"/>
      <c r="B627" s="27"/>
      <c r="C627" s="46"/>
      <c r="D627" s="60"/>
      <c r="E627" s="41"/>
      <c r="F627" s="37"/>
      <c r="G627" s="68"/>
    </row>
    <row r="628" spans="1:7" ht="30.6" thickBot="1" x14ac:dyDescent="0.35">
      <c r="A628" s="27"/>
      <c r="B628" s="27"/>
      <c r="C628" s="46"/>
      <c r="D628" s="60" t="s">
        <v>6678</v>
      </c>
      <c r="E628" s="41" t="s">
        <v>7656</v>
      </c>
      <c r="F628" s="37"/>
      <c r="G628" s="68"/>
    </row>
    <row r="629" spans="1:7" ht="15" customHeight="1" thickBot="1" x14ac:dyDescent="0.35">
      <c r="A629" s="27"/>
      <c r="B629" s="27"/>
      <c r="C629" s="46"/>
      <c r="D629" s="60"/>
      <c r="E629" s="41"/>
      <c r="F629" s="37"/>
      <c r="G629" s="68"/>
    </row>
    <row r="630" spans="1:7" ht="30.6" thickBot="1" x14ac:dyDescent="0.35">
      <c r="A630" s="27"/>
      <c r="B630" s="27"/>
      <c r="C630" s="46"/>
      <c r="D630" s="60" t="s">
        <v>6632</v>
      </c>
      <c r="E630" s="41" t="s">
        <v>7657</v>
      </c>
      <c r="F630" s="37"/>
      <c r="G630" s="68"/>
    </row>
    <row r="631" spans="1:7" ht="15" customHeight="1" thickBot="1" x14ac:dyDescent="0.35">
      <c r="A631" s="27"/>
      <c r="B631" s="27"/>
      <c r="C631" s="46"/>
      <c r="D631" s="60"/>
      <c r="E631" s="41"/>
      <c r="F631" s="37"/>
      <c r="G631" s="68"/>
    </row>
    <row r="632" spans="1:7" ht="30.6" thickBot="1" x14ac:dyDescent="0.35">
      <c r="A632" s="27"/>
      <c r="B632" s="27"/>
      <c r="C632" s="46" t="s">
        <v>6137</v>
      </c>
      <c r="D632" s="60" t="s">
        <v>6633</v>
      </c>
      <c r="E632" s="41" t="s">
        <v>7658</v>
      </c>
      <c r="F632" s="37"/>
      <c r="G632" s="68"/>
    </row>
    <row r="633" spans="1:7" ht="15" customHeight="1" thickBot="1" x14ac:dyDescent="0.35">
      <c r="A633" s="27"/>
      <c r="B633" s="27"/>
      <c r="C633" s="46"/>
      <c r="D633" s="60"/>
      <c r="E633" s="41"/>
      <c r="F633" s="37"/>
      <c r="G633" s="68"/>
    </row>
    <row r="634" spans="1:7" ht="30.6" thickBot="1" x14ac:dyDescent="0.35">
      <c r="A634" s="27"/>
      <c r="B634" s="27"/>
      <c r="C634" s="46"/>
      <c r="D634" s="60" t="s">
        <v>6634</v>
      </c>
      <c r="E634" s="41" t="s">
        <v>7659</v>
      </c>
      <c r="F634" s="37"/>
      <c r="G634" s="68"/>
    </row>
    <row r="635" spans="1:7" ht="15" customHeight="1" thickBot="1" x14ac:dyDescent="0.35">
      <c r="A635" s="27"/>
      <c r="B635" s="27"/>
      <c r="C635" s="46"/>
      <c r="D635" s="60"/>
      <c r="E635" s="41"/>
      <c r="F635" s="37"/>
      <c r="G635" s="68"/>
    </row>
    <row r="636" spans="1:7" ht="30.6" thickBot="1" x14ac:dyDescent="0.35">
      <c r="A636" s="27"/>
      <c r="B636" s="27"/>
      <c r="C636" s="46"/>
      <c r="D636" s="60" t="s">
        <v>6635</v>
      </c>
      <c r="E636" s="41" t="s">
        <v>7660</v>
      </c>
      <c r="F636" s="37"/>
      <c r="G636" s="68"/>
    </row>
    <row r="637" spans="1:7" ht="15" customHeight="1" thickBot="1" x14ac:dyDescent="0.35">
      <c r="A637" s="27"/>
      <c r="B637" s="27"/>
      <c r="C637" s="46"/>
      <c r="D637" s="60"/>
      <c r="E637" s="41"/>
      <c r="F637" s="37"/>
      <c r="G637" s="68"/>
    </row>
    <row r="638" spans="1:7" ht="30.6" thickBot="1" x14ac:dyDescent="0.35">
      <c r="A638" s="27"/>
      <c r="B638" s="27"/>
      <c r="C638" s="46"/>
      <c r="D638" s="60" t="s">
        <v>6636</v>
      </c>
      <c r="E638" s="41" t="s">
        <v>7661</v>
      </c>
      <c r="F638" s="37"/>
      <c r="G638" s="68"/>
    </row>
    <row r="639" spans="1:7" ht="15" customHeight="1" thickBot="1" x14ac:dyDescent="0.35">
      <c r="A639" s="27"/>
      <c r="B639" s="27"/>
      <c r="C639" s="46"/>
      <c r="D639" s="60"/>
      <c r="E639" s="41"/>
      <c r="F639" s="37"/>
      <c r="G639" s="68"/>
    </row>
    <row r="640" spans="1:7" ht="30.6" thickBot="1" x14ac:dyDescent="0.35">
      <c r="A640" s="27"/>
      <c r="B640" s="27"/>
      <c r="C640" s="46"/>
      <c r="D640" s="60" t="s">
        <v>6637</v>
      </c>
      <c r="E640" s="41" t="s">
        <v>7662</v>
      </c>
      <c r="F640" s="37"/>
      <c r="G640" s="68"/>
    </row>
    <row r="641" spans="1:7" ht="15" customHeight="1" thickBot="1" x14ac:dyDescent="0.35">
      <c r="A641" s="27"/>
      <c r="B641" s="27"/>
      <c r="C641" s="46"/>
      <c r="D641" s="60"/>
      <c r="E641" s="41"/>
      <c r="F641" s="37"/>
      <c r="G641" s="68"/>
    </row>
    <row r="642" spans="1:7" ht="30.6" thickBot="1" x14ac:dyDescent="0.35">
      <c r="A642" s="27"/>
      <c r="B642" s="27"/>
      <c r="C642" s="46" t="s">
        <v>6202</v>
      </c>
      <c r="D642" s="60" t="s">
        <v>6638</v>
      </c>
      <c r="E642" s="41" t="s">
        <v>7663</v>
      </c>
      <c r="F642" s="37"/>
      <c r="G642" s="68"/>
    </row>
    <row r="643" spans="1:7" ht="15" customHeight="1" thickBot="1" x14ac:dyDescent="0.35">
      <c r="A643" s="27"/>
      <c r="B643" s="27"/>
      <c r="C643" s="46"/>
      <c r="D643" s="60"/>
      <c r="E643" s="41"/>
      <c r="F643" s="37"/>
      <c r="G643" s="68"/>
    </row>
    <row r="644" spans="1:7" ht="15" customHeight="1" thickBot="1" x14ac:dyDescent="0.35">
      <c r="A644" s="27"/>
      <c r="B644" s="27"/>
      <c r="C644" s="46"/>
      <c r="D644" s="60" t="s">
        <v>6639</v>
      </c>
      <c r="E644" s="41" t="s">
        <v>7664</v>
      </c>
      <c r="F644" s="37"/>
      <c r="G644" s="68"/>
    </row>
    <row r="645" spans="1:7" ht="15" customHeight="1" thickBot="1" x14ac:dyDescent="0.35">
      <c r="A645" s="27"/>
      <c r="B645" s="27"/>
      <c r="C645" s="46"/>
      <c r="D645" s="60"/>
      <c r="E645" s="41"/>
      <c r="F645" s="37"/>
      <c r="G645" s="68"/>
    </row>
    <row r="646" spans="1:7" ht="30.6" thickBot="1" x14ac:dyDescent="0.35">
      <c r="A646" s="27"/>
      <c r="B646" s="27"/>
      <c r="C646" s="46"/>
      <c r="D646" s="60" t="s">
        <v>6640</v>
      </c>
      <c r="E646" s="41" t="s">
        <v>7665</v>
      </c>
      <c r="F646" s="37"/>
      <c r="G646" s="68"/>
    </row>
    <row r="647" spans="1:7" ht="15" customHeight="1" thickBot="1" x14ac:dyDescent="0.35">
      <c r="A647" s="27"/>
      <c r="B647" s="27"/>
      <c r="C647" s="46"/>
      <c r="D647" s="60"/>
      <c r="E647" s="41"/>
      <c r="F647" s="37"/>
      <c r="G647" s="68"/>
    </row>
    <row r="648" spans="1:7" ht="30.6" thickBot="1" x14ac:dyDescent="0.35">
      <c r="A648" s="27"/>
      <c r="B648" s="27"/>
      <c r="C648" s="46"/>
      <c r="D648" s="60" t="s">
        <v>6641</v>
      </c>
      <c r="E648" s="41" t="s">
        <v>7666</v>
      </c>
      <c r="F648" s="37"/>
      <c r="G648" s="68"/>
    </row>
    <row r="649" spans="1:7" ht="15" customHeight="1" thickBot="1" x14ac:dyDescent="0.35">
      <c r="A649" s="27"/>
      <c r="B649" s="27"/>
      <c r="C649" s="46"/>
      <c r="D649" s="60"/>
      <c r="E649" s="41"/>
      <c r="F649" s="37"/>
      <c r="G649" s="68"/>
    </row>
    <row r="650" spans="1:7" ht="30.6" thickBot="1" x14ac:dyDescent="0.35">
      <c r="A650" s="27"/>
      <c r="B650" s="27"/>
      <c r="C650" s="46"/>
      <c r="D650" s="60" t="s">
        <v>6642</v>
      </c>
      <c r="E650" s="41" t="s">
        <v>7667</v>
      </c>
      <c r="F650" s="37"/>
      <c r="G650" s="68"/>
    </row>
    <row r="651" spans="1:7" ht="15" customHeight="1" thickBot="1" x14ac:dyDescent="0.35">
      <c r="A651" s="27"/>
      <c r="B651" s="27"/>
      <c r="C651" s="46"/>
      <c r="D651" s="60"/>
      <c r="E651" s="41"/>
      <c r="F651" s="37"/>
      <c r="G651" s="68"/>
    </row>
    <row r="652" spans="1:7" ht="30.6" thickBot="1" x14ac:dyDescent="0.35">
      <c r="A652" s="27"/>
      <c r="B652" s="27"/>
      <c r="C652" s="46" t="s">
        <v>6138</v>
      </c>
      <c r="D652" s="60" t="s">
        <v>6643</v>
      </c>
      <c r="E652" s="41" t="s">
        <v>7668</v>
      </c>
      <c r="F652" s="37"/>
      <c r="G652" s="68"/>
    </row>
    <row r="653" spans="1:7" ht="15" customHeight="1" thickBot="1" x14ac:dyDescent="0.35">
      <c r="A653" s="27"/>
      <c r="B653" s="27"/>
      <c r="C653" s="46"/>
      <c r="D653" s="60"/>
      <c r="E653" s="41"/>
      <c r="F653" s="37"/>
      <c r="G653" s="68"/>
    </row>
    <row r="654" spans="1:7" ht="30.6" thickBot="1" x14ac:dyDescent="0.35">
      <c r="A654" s="27"/>
      <c r="B654" s="27"/>
      <c r="C654" s="46"/>
      <c r="D654" s="60" t="s">
        <v>6644</v>
      </c>
      <c r="E654" s="41" t="s">
        <v>7669</v>
      </c>
      <c r="F654" s="37"/>
      <c r="G654" s="68"/>
    </row>
    <row r="655" spans="1:7" ht="15" customHeight="1" thickBot="1" x14ac:dyDescent="0.35">
      <c r="A655" s="27"/>
      <c r="B655" s="27"/>
      <c r="C655" s="46"/>
      <c r="D655" s="60"/>
      <c r="E655" s="41"/>
      <c r="F655" s="37"/>
      <c r="G655" s="68"/>
    </row>
    <row r="656" spans="1:7" ht="30.6" thickBot="1" x14ac:dyDescent="0.35">
      <c r="A656" s="27"/>
      <c r="B656" s="27"/>
      <c r="C656" s="46"/>
      <c r="D656" s="60" t="s">
        <v>6645</v>
      </c>
      <c r="E656" s="41" t="s">
        <v>7670</v>
      </c>
      <c r="F656" s="37"/>
      <c r="G656" s="68"/>
    </row>
    <row r="657" spans="1:7" ht="15" customHeight="1" thickBot="1" x14ac:dyDescent="0.35">
      <c r="A657" s="27"/>
      <c r="B657" s="27"/>
      <c r="C657" s="46"/>
      <c r="D657" s="60"/>
      <c r="E657" s="41"/>
      <c r="F657" s="37"/>
      <c r="G657" s="68"/>
    </row>
    <row r="658" spans="1:7" ht="30.6" thickBot="1" x14ac:dyDescent="0.35">
      <c r="A658" s="27"/>
      <c r="B658" s="27"/>
      <c r="C658" s="46"/>
      <c r="D658" s="60" t="s">
        <v>6646</v>
      </c>
      <c r="E658" s="41" t="s">
        <v>7671</v>
      </c>
      <c r="F658" s="37"/>
      <c r="G658" s="68"/>
    </row>
    <row r="659" spans="1:7" ht="15" customHeight="1" thickBot="1" x14ac:dyDescent="0.35">
      <c r="A659" s="27"/>
      <c r="B659" s="27"/>
      <c r="C659" s="46"/>
      <c r="D659" s="60"/>
      <c r="E659" s="41"/>
      <c r="F659" s="37"/>
      <c r="G659" s="68"/>
    </row>
    <row r="660" spans="1:7" ht="30.6" thickBot="1" x14ac:dyDescent="0.35">
      <c r="A660" s="27"/>
      <c r="B660" s="27"/>
      <c r="C660" s="46"/>
      <c r="D660" s="60" t="s">
        <v>6647</v>
      </c>
      <c r="E660" s="41" t="s">
        <v>7672</v>
      </c>
      <c r="F660" s="37"/>
      <c r="G660" s="68"/>
    </row>
    <row r="661" spans="1:7" ht="15" customHeight="1" thickBot="1" x14ac:dyDescent="0.35">
      <c r="A661" s="27"/>
      <c r="B661" s="27"/>
      <c r="C661" s="46"/>
      <c r="D661" s="60"/>
      <c r="E661" s="41"/>
      <c r="F661" s="37"/>
      <c r="G661" s="68"/>
    </row>
    <row r="662" spans="1:7" ht="30.6" thickBot="1" x14ac:dyDescent="0.35">
      <c r="A662" s="27"/>
      <c r="B662" s="27"/>
      <c r="C662" s="46" t="s">
        <v>6139</v>
      </c>
      <c r="D662" s="60" t="s">
        <v>6648</v>
      </c>
      <c r="E662" s="41" t="s">
        <v>7673</v>
      </c>
      <c r="F662" s="37"/>
      <c r="G662" s="68"/>
    </row>
    <row r="663" spans="1:7" ht="15" customHeight="1" thickBot="1" x14ac:dyDescent="0.35">
      <c r="A663" s="27"/>
      <c r="B663" s="27"/>
      <c r="C663" s="46"/>
      <c r="D663" s="60"/>
      <c r="E663" s="41"/>
      <c r="F663" s="37"/>
      <c r="G663" s="68"/>
    </row>
    <row r="664" spans="1:7" ht="30.6" thickBot="1" x14ac:dyDescent="0.35">
      <c r="A664" s="27"/>
      <c r="B664" s="27"/>
      <c r="C664" s="46"/>
      <c r="D664" s="60" t="s">
        <v>6649</v>
      </c>
      <c r="E664" s="41" t="s">
        <v>7674</v>
      </c>
      <c r="F664" s="37"/>
      <c r="G664" s="68"/>
    </row>
    <row r="665" spans="1:7" ht="15" customHeight="1" thickBot="1" x14ac:dyDescent="0.35">
      <c r="A665" s="27"/>
      <c r="B665" s="27"/>
      <c r="C665" s="46"/>
      <c r="D665" s="60"/>
      <c r="E665" s="41"/>
      <c r="F665" s="37"/>
      <c r="G665" s="68"/>
    </row>
    <row r="666" spans="1:7" ht="30.6" thickBot="1" x14ac:dyDescent="0.35">
      <c r="A666" s="27"/>
      <c r="B666" s="27"/>
      <c r="C666" s="46"/>
      <c r="D666" s="60" t="s">
        <v>6650</v>
      </c>
      <c r="E666" s="41" t="s">
        <v>7675</v>
      </c>
      <c r="F666" s="37"/>
      <c r="G666" s="68"/>
    </row>
    <row r="667" spans="1:7" ht="15" customHeight="1" thickBot="1" x14ac:dyDescent="0.35">
      <c r="A667" s="27"/>
      <c r="B667" s="27"/>
      <c r="C667" s="46"/>
      <c r="D667" s="60"/>
      <c r="E667" s="41"/>
      <c r="F667" s="37"/>
      <c r="G667" s="68"/>
    </row>
    <row r="668" spans="1:7" ht="30.6" thickBot="1" x14ac:dyDescent="0.35">
      <c r="A668" s="27"/>
      <c r="B668" s="27"/>
      <c r="C668" s="46"/>
      <c r="D668" s="60" t="s">
        <v>6651</v>
      </c>
      <c r="E668" s="41" t="s">
        <v>7676</v>
      </c>
      <c r="F668" s="37"/>
      <c r="G668" s="68"/>
    </row>
    <row r="669" spans="1:7" ht="15" customHeight="1" thickBot="1" x14ac:dyDescent="0.35">
      <c r="A669" s="27"/>
      <c r="B669" s="27"/>
      <c r="C669" s="46"/>
      <c r="D669" s="60"/>
      <c r="E669" s="41"/>
      <c r="F669" s="37"/>
      <c r="G669" s="68"/>
    </row>
    <row r="670" spans="1:7" ht="30.6" thickBot="1" x14ac:dyDescent="0.35">
      <c r="A670" s="27"/>
      <c r="B670" s="27"/>
      <c r="C670" s="46"/>
      <c r="D670" s="60" t="s">
        <v>6652</v>
      </c>
      <c r="E670" s="41" t="s">
        <v>7677</v>
      </c>
      <c r="F670" s="37"/>
      <c r="G670" s="68"/>
    </row>
    <row r="671" spans="1:7" ht="15" customHeight="1" thickBot="1" x14ac:dyDescent="0.35">
      <c r="A671" s="27"/>
      <c r="B671" s="27"/>
      <c r="C671" s="46"/>
      <c r="D671" s="60"/>
      <c r="E671" s="41"/>
      <c r="F671" s="37"/>
      <c r="G671" s="68"/>
    </row>
    <row r="672" spans="1:7" ht="15" customHeight="1" thickBot="1" x14ac:dyDescent="0.35">
      <c r="A672" s="27"/>
      <c r="B672" s="27"/>
      <c r="C672" s="47" t="s">
        <v>6203</v>
      </c>
      <c r="D672" s="60" t="s">
        <v>6653</v>
      </c>
      <c r="E672" s="41" t="s">
        <v>7678</v>
      </c>
      <c r="F672" s="37"/>
      <c r="G672" s="68"/>
    </row>
    <row r="673" spans="1:7" ht="15" customHeight="1" thickBot="1" x14ac:dyDescent="0.35">
      <c r="A673" s="27"/>
      <c r="B673" s="27"/>
      <c r="C673" s="48"/>
      <c r="D673" s="60"/>
      <c r="E673" s="41"/>
      <c r="F673" s="37"/>
      <c r="G673" s="68"/>
    </row>
    <row r="674" spans="1:7" ht="30.6" thickBot="1" x14ac:dyDescent="0.35">
      <c r="A674" s="27"/>
      <c r="B674" s="27"/>
      <c r="C674" s="48"/>
      <c r="D674" s="60" t="s">
        <v>6654</v>
      </c>
      <c r="E674" s="41" t="s">
        <v>7679</v>
      </c>
      <c r="F674" s="37"/>
      <c r="G674" s="68"/>
    </row>
    <row r="675" spans="1:7" ht="15" customHeight="1" thickBot="1" x14ac:dyDescent="0.35">
      <c r="A675" s="27"/>
      <c r="B675" s="27"/>
      <c r="C675" s="48"/>
      <c r="D675" s="60"/>
      <c r="E675" s="41"/>
      <c r="F675" s="37"/>
      <c r="G675" s="68"/>
    </row>
    <row r="676" spans="1:7" ht="15" customHeight="1" thickBot="1" x14ac:dyDescent="0.35">
      <c r="A676" s="27"/>
      <c r="B676" s="27"/>
      <c r="C676" s="48"/>
      <c r="D676" s="60" t="s">
        <v>6655</v>
      </c>
      <c r="E676" s="41" t="s">
        <v>7680</v>
      </c>
      <c r="F676" s="37"/>
      <c r="G676" s="68"/>
    </row>
    <row r="677" spans="1:7" ht="15" customHeight="1" thickBot="1" x14ac:dyDescent="0.35">
      <c r="A677" s="27"/>
      <c r="B677" s="27"/>
      <c r="C677" s="48"/>
      <c r="D677" s="60"/>
      <c r="E677" s="41"/>
      <c r="F677" s="37"/>
      <c r="G677" s="68"/>
    </row>
    <row r="678" spans="1:7" ht="30.6" thickBot="1" x14ac:dyDescent="0.35">
      <c r="A678" s="27"/>
      <c r="B678" s="27"/>
      <c r="C678" s="48"/>
      <c r="D678" s="60" t="s">
        <v>6656</v>
      </c>
      <c r="E678" s="41" t="s">
        <v>7681</v>
      </c>
      <c r="F678" s="37"/>
      <c r="G678" s="68"/>
    </row>
    <row r="679" spans="1:7" ht="15" customHeight="1" thickBot="1" x14ac:dyDescent="0.35">
      <c r="A679" s="27"/>
      <c r="B679" s="27"/>
      <c r="C679" s="48"/>
      <c r="D679" s="60"/>
      <c r="E679" s="41"/>
      <c r="F679" s="37"/>
      <c r="G679" s="68"/>
    </row>
    <row r="680" spans="1:7" ht="30.6" thickBot="1" x14ac:dyDescent="0.35">
      <c r="A680" s="27"/>
      <c r="B680" s="27"/>
      <c r="C680" s="48"/>
      <c r="D680" s="60" t="s">
        <v>6657</v>
      </c>
      <c r="E680" s="41" t="s">
        <v>7682</v>
      </c>
      <c r="F680" s="37"/>
      <c r="G680" s="68"/>
    </row>
    <row r="681" spans="1:7" ht="15" customHeight="1" thickBot="1" x14ac:dyDescent="0.35">
      <c r="A681" s="27"/>
      <c r="B681" s="27"/>
      <c r="C681" s="49"/>
      <c r="D681" s="60"/>
      <c r="E681" s="41"/>
      <c r="F681" s="37"/>
      <c r="G681" s="68"/>
    </row>
    <row r="682" spans="1:7" ht="30.6" thickBot="1" x14ac:dyDescent="0.35">
      <c r="A682" s="27"/>
      <c r="B682" s="27"/>
      <c r="C682" s="47" t="s">
        <v>6204</v>
      </c>
      <c r="D682" s="60" t="s">
        <v>6658</v>
      </c>
      <c r="E682" s="41" t="s">
        <v>7683</v>
      </c>
      <c r="F682" s="37"/>
      <c r="G682" s="68"/>
    </row>
    <row r="683" spans="1:7" ht="15" customHeight="1" thickBot="1" x14ac:dyDescent="0.35">
      <c r="A683" s="27"/>
      <c r="B683" s="27"/>
      <c r="C683" s="48"/>
      <c r="D683" s="60"/>
      <c r="E683" s="41"/>
      <c r="F683" s="37"/>
      <c r="G683" s="68"/>
    </row>
    <row r="684" spans="1:7" ht="30.6" thickBot="1" x14ac:dyDescent="0.35">
      <c r="A684" s="27"/>
      <c r="B684" s="27"/>
      <c r="C684" s="48"/>
      <c r="D684" s="60" t="s">
        <v>6659</v>
      </c>
      <c r="E684" s="41" t="s">
        <v>7684</v>
      </c>
      <c r="F684" s="37"/>
      <c r="G684" s="68"/>
    </row>
    <row r="685" spans="1:7" ht="15" customHeight="1" thickBot="1" x14ac:dyDescent="0.35">
      <c r="A685" s="27"/>
      <c r="B685" s="27"/>
      <c r="C685" s="48"/>
      <c r="D685" s="60"/>
      <c r="E685" s="41"/>
      <c r="F685" s="37"/>
      <c r="G685" s="68"/>
    </row>
    <row r="686" spans="1:7" ht="30.6" thickBot="1" x14ac:dyDescent="0.35">
      <c r="A686" s="27"/>
      <c r="B686" s="27"/>
      <c r="C686" s="48"/>
      <c r="D686" s="60" t="s">
        <v>6660</v>
      </c>
      <c r="E686" s="41" t="s">
        <v>7685</v>
      </c>
      <c r="F686" s="37"/>
      <c r="G686" s="68"/>
    </row>
    <row r="687" spans="1:7" ht="15" customHeight="1" thickBot="1" x14ac:dyDescent="0.35">
      <c r="A687" s="27"/>
      <c r="B687" s="27"/>
      <c r="C687" s="48"/>
      <c r="D687" s="60"/>
      <c r="E687" s="41"/>
      <c r="F687" s="37"/>
      <c r="G687" s="68"/>
    </row>
    <row r="688" spans="1:7" ht="30.6" thickBot="1" x14ac:dyDescent="0.35">
      <c r="A688" s="27"/>
      <c r="B688" s="27"/>
      <c r="C688" s="48"/>
      <c r="D688" s="60" t="s">
        <v>6661</v>
      </c>
      <c r="E688" s="41" t="s">
        <v>7686</v>
      </c>
      <c r="F688" s="37"/>
      <c r="G688" s="68"/>
    </row>
    <row r="689" spans="1:7" ht="15" customHeight="1" thickBot="1" x14ac:dyDescent="0.35">
      <c r="A689" s="27"/>
      <c r="B689" s="27"/>
      <c r="C689" s="48"/>
      <c r="D689" s="60"/>
      <c r="E689" s="41"/>
      <c r="F689" s="37"/>
      <c r="G689" s="68"/>
    </row>
    <row r="690" spans="1:7" ht="30.6" thickBot="1" x14ac:dyDescent="0.35">
      <c r="A690" s="27"/>
      <c r="B690" s="27"/>
      <c r="C690" s="48"/>
      <c r="D690" s="60" t="s">
        <v>6662</v>
      </c>
      <c r="E690" s="41" t="s">
        <v>7687</v>
      </c>
      <c r="F690" s="37"/>
      <c r="G690" s="68"/>
    </row>
    <row r="691" spans="1:7" ht="15" customHeight="1" thickBot="1" x14ac:dyDescent="0.35">
      <c r="A691" s="27"/>
      <c r="B691" s="27"/>
      <c r="C691" s="49"/>
      <c r="D691" s="60"/>
      <c r="E691" s="41"/>
      <c r="F691" s="37"/>
      <c r="G691" s="68"/>
    </row>
    <row r="692" spans="1:7" ht="30.6" thickBot="1" x14ac:dyDescent="0.35">
      <c r="A692" s="27"/>
      <c r="B692" s="27"/>
      <c r="C692" s="47" t="s">
        <v>6205</v>
      </c>
      <c r="D692" s="60" t="s">
        <v>6663</v>
      </c>
      <c r="E692" s="41" t="s">
        <v>7688</v>
      </c>
      <c r="F692" s="37"/>
      <c r="G692" s="68"/>
    </row>
    <row r="693" spans="1:7" ht="15" customHeight="1" thickBot="1" x14ac:dyDescent="0.35">
      <c r="A693" s="27"/>
      <c r="B693" s="27"/>
      <c r="C693" s="48"/>
      <c r="D693" s="60"/>
      <c r="E693" s="41"/>
      <c r="F693" s="37"/>
      <c r="G693" s="68"/>
    </row>
    <row r="694" spans="1:7" ht="30.6" thickBot="1" x14ac:dyDescent="0.35">
      <c r="A694" s="27"/>
      <c r="B694" s="27"/>
      <c r="C694" s="48"/>
      <c r="D694" s="60" t="s">
        <v>6664</v>
      </c>
      <c r="E694" s="41" t="s">
        <v>7689</v>
      </c>
      <c r="F694" s="37"/>
      <c r="G694" s="68"/>
    </row>
    <row r="695" spans="1:7" ht="15" customHeight="1" thickBot="1" x14ac:dyDescent="0.35">
      <c r="A695" s="27"/>
      <c r="B695" s="27"/>
      <c r="C695" s="48"/>
      <c r="D695" s="60"/>
      <c r="E695" s="41"/>
      <c r="F695" s="37"/>
      <c r="G695" s="68"/>
    </row>
    <row r="696" spans="1:7" ht="30.6" thickBot="1" x14ac:dyDescent="0.35">
      <c r="A696" s="27"/>
      <c r="B696" s="27"/>
      <c r="C696" s="48"/>
      <c r="D696" s="60" t="s">
        <v>6665</v>
      </c>
      <c r="E696" s="41" t="s">
        <v>7690</v>
      </c>
      <c r="F696" s="37"/>
      <c r="G696" s="68"/>
    </row>
    <row r="697" spans="1:7" ht="15" customHeight="1" thickBot="1" x14ac:dyDescent="0.35">
      <c r="A697" s="27"/>
      <c r="B697" s="27"/>
      <c r="C697" s="48"/>
      <c r="D697" s="60"/>
      <c r="E697" s="41"/>
      <c r="F697" s="37"/>
      <c r="G697" s="68"/>
    </row>
    <row r="698" spans="1:7" ht="30.6" thickBot="1" x14ac:dyDescent="0.35">
      <c r="A698" s="27"/>
      <c r="B698" s="27"/>
      <c r="C698" s="48"/>
      <c r="D698" s="60" t="s">
        <v>6666</v>
      </c>
      <c r="E698" s="41" t="s">
        <v>7691</v>
      </c>
      <c r="F698" s="37"/>
      <c r="G698" s="68"/>
    </row>
    <row r="699" spans="1:7" ht="15" customHeight="1" thickBot="1" x14ac:dyDescent="0.35">
      <c r="A699" s="27"/>
      <c r="B699" s="27"/>
      <c r="C699" s="48"/>
      <c r="D699" s="60"/>
      <c r="E699" s="41"/>
      <c r="F699" s="37"/>
      <c r="G699" s="68"/>
    </row>
    <row r="700" spans="1:7" ht="30.6" thickBot="1" x14ac:dyDescent="0.35">
      <c r="A700" s="27"/>
      <c r="B700" s="27"/>
      <c r="C700" s="48"/>
      <c r="D700" s="60" t="s">
        <v>6667</v>
      </c>
      <c r="E700" s="41" t="s">
        <v>7692</v>
      </c>
      <c r="F700" s="37"/>
      <c r="G700" s="68"/>
    </row>
    <row r="701" spans="1:7" ht="15" customHeight="1" x14ac:dyDescent="0.3">
      <c r="A701" s="27"/>
      <c r="B701" s="27"/>
      <c r="C701" s="49"/>
      <c r="D701" s="60"/>
      <c r="E701" s="53"/>
      <c r="F701" s="37"/>
      <c r="G701" s="68"/>
    </row>
    <row r="702" spans="1:7" ht="45.6" thickBot="1" x14ac:dyDescent="0.35">
      <c r="A702" s="27"/>
      <c r="B702" s="27"/>
      <c r="C702" s="47" t="s">
        <v>6206</v>
      </c>
      <c r="D702" s="60" t="s">
        <v>6668</v>
      </c>
      <c r="E702" s="41" t="s">
        <v>7693</v>
      </c>
      <c r="F702" s="37"/>
      <c r="G702" s="68"/>
    </row>
    <row r="703" spans="1:7" ht="15" customHeight="1" thickBot="1" x14ac:dyDescent="0.35">
      <c r="A703" s="27"/>
      <c r="B703" s="27"/>
      <c r="C703" s="48"/>
      <c r="D703" s="60"/>
      <c r="E703" s="41"/>
      <c r="F703" s="37"/>
      <c r="G703" s="68"/>
    </row>
    <row r="704" spans="1:7" ht="30.6" thickBot="1" x14ac:dyDescent="0.35">
      <c r="A704" s="27"/>
      <c r="B704" s="27"/>
      <c r="C704" s="48"/>
      <c r="D704" s="60" t="s">
        <v>6669</v>
      </c>
      <c r="E704" s="41" t="s">
        <v>7694</v>
      </c>
      <c r="F704" s="37"/>
      <c r="G704" s="68"/>
    </row>
    <row r="705" spans="1:7" ht="15" customHeight="1" thickBot="1" x14ac:dyDescent="0.35">
      <c r="A705" s="27"/>
      <c r="B705" s="27"/>
      <c r="C705" s="48"/>
      <c r="D705" s="60"/>
      <c r="E705" s="41"/>
      <c r="F705" s="37"/>
      <c r="G705" s="68"/>
    </row>
    <row r="706" spans="1:7" ht="15" customHeight="1" thickBot="1" x14ac:dyDescent="0.35">
      <c r="A706" s="27"/>
      <c r="B706" s="27"/>
      <c r="C706" s="48"/>
      <c r="D706" s="60" t="s">
        <v>6670</v>
      </c>
      <c r="E706" s="41" t="s">
        <v>7695</v>
      </c>
      <c r="F706" s="37"/>
      <c r="G706" s="68"/>
    </row>
    <row r="707" spans="1:7" ht="15" customHeight="1" thickBot="1" x14ac:dyDescent="0.35">
      <c r="A707" s="27"/>
      <c r="B707" s="27"/>
      <c r="C707" s="48"/>
      <c r="D707" s="60"/>
      <c r="E707" s="41"/>
      <c r="F707" s="37"/>
      <c r="G707" s="68"/>
    </row>
    <row r="708" spans="1:7" ht="30.6" thickBot="1" x14ac:dyDescent="0.35">
      <c r="A708" s="27"/>
      <c r="B708" s="27"/>
      <c r="C708" s="48"/>
      <c r="D708" s="60" t="s">
        <v>6671</v>
      </c>
      <c r="E708" s="41" t="s">
        <v>7696</v>
      </c>
      <c r="F708" s="37"/>
      <c r="G708" s="68"/>
    </row>
    <row r="709" spans="1:7" ht="15" customHeight="1" thickBot="1" x14ac:dyDescent="0.35">
      <c r="A709" s="27"/>
      <c r="B709" s="27"/>
      <c r="C709" s="48"/>
      <c r="D709" s="60"/>
      <c r="E709" s="41"/>
      <c r="F709" s="37"/>
      <c r="G709" s="68"/>
    </row>
    <row r="710" spans="1:7" ht="15" customHeight="1" thickBot="1" x14ac:dyDescent="0.35">
      <c r="A710" s="27"/>
      <c r="B710" s="27"/>
      <c r="C710" s="48"/>
      <c r="D710" s="60" t="s">
        <v>6672</v>
      </c>
      <c r="E710" s="41" t="s">
        <v>7697</v>
      </c>
      <c r="F710" s="37"/>
      <c r="G710" s="68"/>
    </row>
    <row r="711" spans="1:7" ht="15" customHeight="1" thickBot="1" x14ac:dyDescent="0.35">
      <c r="A711" s="27"/>
      <c r="B711" s="27"/>
      <c r="C711" s="49"/>
      <c r="D711" s="60"/>
      <c r="E711" s="41"/>
      <c r="F711" s="37"/>
      <c r="G711" s="68"/>
    </row>
    <row r="712" spans="1:7" ht="30.6" thickBot="1" x14ac:dyDescent="0.35">
      <c r="A712" s="27"/>
      <c r="B712" s="27"/>
      <c r="C712" s="47" t="s">
        <v>6207</v>
      </c>
      <c r="D712" s="60" t="s">
        <v>6673</v>
      </c>
      <c r="E712" s="41" t="s">
        <v>7698</v>
      </c>
      <c r="F712" s="37"/>
      <c r="G712" s="68"/>
    </row>
    <row r="713" spans="1:7" ht="15" customHeight="1" thickBot="1" x14ac:dyDescent="0.35">
      <c r="A713" s="27"/>
      <c r="B713" s="27"/>
      <c r="C713" s="48"/>
      <c r="D713" s="60"/>
      <c r="E713" s="41"/>
      <c r="F713" s="37"/>
      <c r="G713" s="68"/>
    </row>
    <row r="714" spans="1:7" ht="30.6" thickBot="1" x14ac:dyDescent="0.35">
      <c r="A714" s="27"/>
      <c r="B714" s="27"/>
      <c r="C714" s="48"/>
      <c r="D714" s="60" t="s">
        <v>6674</v>
      </c>
      <c r="E714" s="41" t="s">
        <v>7699</v>
      </c>
      <c r="F714" s="37"/>
      <c r="G714" s="68"/>
    </row>
    <row r="715" spans="1:7" ht="15" customHeight="1" thickBot="1" x14ac:dyDescent="0.35">
      <c r="A715" s="27"/>
      <c r="B715" s="27"/>
      <c r="C715" s="48"/>
      <c r="D715" s="60"/>
      <c r="E715" s="41"/>
      <c r="F715" s="37"/>
      <c r="G715" s="68"/>
    </row>
    <row r="716" spans="1:7" ht="15" customHeight="1" thickBot="1" x14ac:dyDescent="0.35">
      <c r="A716" s="27"/>
      <c r="B716" s="27"/>
      <c r="C716" s="48"/>
      <c r="D716" s="60" t="s">
        <v>6675</v>
      </c>
      <c r="E716" s="41" t="s">
        <v>7700</v>
      </c>
      <c r="F716" s="37"/>
      <c r="G716" s="68"/>
    </row>
    <row r="717" spans="1:7" ht="15" customHeight="1" thickBot="1" x14ac:dyDescent="0.35">
      <c r="A717" s="27"/>
      <c r="B717" s="27"/>
      <c r="C717" s="48"/>
      <c r="D717" s="60"/>
      <c r="E717" s="41"/>
      <c r="F717" s="37"/>
      <c r="G717" s="68"/>
    </row>
    <row r="718" spans="1:7" ht="15" customHeight="1" thickBot="1" x14ac:dyDescent="0.35">
      <c r="A718" s="27"/>
      <c r="B718" s="27"/>
      <c r="C718" s="48"/>
      <c r="D718" s="60" t="s">
        <v>6676</v>
      </c>
      <c r="E718" s="41" t="s">
        <v>7701</v>
      </c>
      <c r="F718" s="37"/>
      <c r="G718" s="68"/>
    </row>
    <row r="719" spans="1:7" ht="15" customHeight="1" thickBot="1" x14ac:dyDescent="0.35">
      <c r="A719" s="27"/>
      <c r="B719" s="27"/>
      <c r="C719" s="48"/>
      <c r="D719" s="60"/>
      <c r="E719" s="41"/>
      <c r="F719" s="37"/>
      <c r="G719" s="68"/>
    </row>
    <row r="720" spans="1:7" ht="30.6" thickBot="1" x14ac:dyDescent="0.35">
      <c r="A720" s="27"/>
      <c r="B720" s="27"/>
      <c r="C720" s="48"/>
      <c r="D720" s="60" t="s">
        <v>6677</v>
      </c>
      <c r="E720" s="41" t="s">
        <v>7702</v>
      </c>
      <c r="F720" s="37"/>
      <c r="G720" s="68"/>
    </row>
    <row r="721" spans="1:7" ht="16.2" thickBot="1" x14ac:dyDescent="0.35">
      <c r="A721" s="27"/>
      <c r="B721" s="27"/>
      <c r="C721" s="49"/>
      <c r="D721" s="61"/>
      <c r="E721" s="41"/>
      <c r="F721" s="37"/>
      <c r="G721" s="68"/>
    </row>
    <row r="722" spans="1:7" ht="30.6" thickBot="1" x14ac:dyDescent="0.35">
      <c r="A722" s="27"/>
      <c r="B722" s="27"/>
      <c r="C722" s="47" t="s">
        <v>6207</v>
      </c>
      <c r="D722" s="60" t="s">
        <v>6679</v>
      </c>
      <c r="E722" s="41" t="s">
        <v>7703</v>
      </c>
      <c r="F722" s="37"/>
      <c r="G722" s="68"/>
    </row>
    <row r="723" spans="1:7" ht="14.4" customHeight="1" thickBot="1" x14ac:dyDescent="0.35">
      <c r="A723" s="27"/>
      <c r="B723" s="27"/>
      <c r="C723" s="48"/>
      <c r="D723" s="63"/>
      <c r="E723" s="41"/>
      <c r="F723" s="37"/>
      <c r="G723" s="68"/>
    </row>
    <row r="724" spans="1:7" ht="30.6" thickBot="1" x14ac:dyDescent="0.35">
      <c r="A724" s="27"/>
      <c r="B724" s="27"/>
      <c r="C724" s="48"/>
      <c r="D724" s="60" t="s">
        <v>6680</v>
      </c>
      <c r="E724" s="41" t="s">
        <v>7704</v>
      </c>
      <c r="F724" s="37"/>
      <c r="G724" s="68"/>
    </row>
    <row r="725" spans="1:7" ht="14.4" customHeight="1" thickBot="1" x14ac:dyDescent="0.35">
      <c r="A725" s="27"/>
      <c r="B725" s="27"/>
      <c r="C725" s="48"/>
      <c r="D725" s="63"/>
      <c r="E725" s="41"/>
      <c r="F725" s="37"/>
      <c r="G725" s="68"/>
    </row>
    <row r="726" spans="1:7" ht="30.6" thickBot="1" x14ac:dyDescent="0.35">
      <c r="A726" s="27"/>
      <c r="B726" s="27"/>
      <c r="C726" s="48"/>
      <c r="D726" s="60" t="s">
        <v>6681</v>
      </c>
      <c r="E726" s="41" t="s">
        <v>7705</v>
      </c>
      <c r="F726" s="37"/>
      <c r="G726" s="68"/>
    </row>
    <row r="727" spans="1:7" ht="14.4" customHeight="1" thickBot="1" x14ac:dyDescent="0.35">
      <c r="A727" s="27"/>
      <c r="B727" s="27"/>
      <c r="C727" s="48"/>
      <c r="D727" s="63"/>
      <c r="E727" s="41"/>
      <c r="F727" s="37"/>
      <c r="G727" s="68"/>
    </row>
    <row r="728" spans="1:7" ht="30.6" thickBot="1" x14ac:dyDescent="0.35">
      <c r="A728" s="27"/>
      <c r="B728" s="27"/>
      <c r="C728" s="48"/>
      <c r="D728" s="60" t="s">
        <v>6682</v>
      </c>
      <c r="E728" s="41" t="s">
        <v>7706</v>
      </c>
      <c r="F728" s="37"/>
      <c r="G728" s="68"/>
    </row>
    <row r="729" spans="1:7" ht="14.4" customHeight="1" thickBot="1" x14ac:dyDescent="0.35">
      <c r="A729" s="27"/>
      <c r="B729" s="27"/>
      <c r="C729" s="48"/>
      <c r="D729" s="63"/>
      <c r="E729" s="41"/>
      <c r="F729" s="37"/>
      <c r="G729" s="68"/>
    </row>
    <row r="730" spans="1:7" ht="30" x14ac:dyDescent="0.3">
      <c r="A730" s="27"/>
      <c r="B730" s="27"/>
      <c r="C730" s="48"/>
      <c r="D730" s="60" t="s">
        <v>6683</v>
      </c>
      <c r="E730" s="54" t="s">
        <v>7707</v>
      </c>
      <c r="F730" s="37"/>
      <c r="G730" s="68"/>
    </row>
    <row r="731" spans="1:7" ht="16.2" thickBot="1" x14ac:dyDescent="0.35">
      <c r="A731" s="27"/>
      <c r="B731" s="27"/>
      <c r="C731" s="49"/>
      <c r="D731" s="61"/>
      <c r="E731" s="41"/>
      <c r="F731" s="37"/>
      <c r="G731" s="68"/>
    </row>
    <row r="732" spans="1:7" ht="14.4" customHeight="1" thickBot="1" x14ac:dyDescent="0.35">
      <c r="A732" s="27"/>
      <c r="B732" s="27" t="s">
        <v>6109</v>
      </c>
      <c r="C732" s="46" t="s">
        <v>6140</v>
      </c>
      <c r="D732" s="64" t="s">
        <v>6684</v>
      </c>
      <c r="E732" s="41" t="s">
        <v>7708</v>
      </c>
      <c r="F732" s="37"/>
      <c r="G732" s="68"/>
    </row>
    <row r="733" spans="1:7" ht="14.4" customHeight="1" thickBot="1" x14ac:dyDescent="0.35">
      <c r="A733" s="27"/>
      <c r="B733" s="27"/>
      <c r="C733" s="46"/>
      <c r="D733" s="64"/>
      <c r="E733" s="41"/>
      <c r="F733" s="37"/>
      <c r="G733" s="68"/>
    </row>
    <row r="734" spans="1:7" ht="30.6" thickBot="1" x14ac:dyDescent="0.35">
      <c r="A734" s="27"/>
      <c r="B734" s="27"/>
      <c r="C734" s="46"/>
      <c r="D734" s="64" t="s">
        <v>6685</v>
      </c>
      <c r="E734" s="41" t="s">
        <v>7709</v>
      </c>
      <c r="F734" s="37"/>
      <c r="G734" s="68"/>
    </row>
    <row r="735" spans="1:7" ht="14.4" customHeight="1" thickBot="1" x14ac:dyDescent="0.35">
      <c r="A735" s="27"/>
      <c r="B735" s="27"/>
      <c r="C735" s="46"/>
      <c r="D735" s="64"/>
      <c r="E735" s="41"/>
      <c r="F735" s="37"/>
      <c r="G735" s="68"/>
    </row>
    <row r="736" spans="1:7" ht="14.4" customHeight="1" thickBot="1" x14ac:dyDescent="0.35">
      <c r="A736" s="27"/>
      <c r="B736" s="27"/>
      <c r="C736" s="46"/>
      <c r="D736" s="64" t="s">
        <v>6686</v>
      </c>
      <c r="E736" s="41" t="s">
        <v>7710</v>
      </c>
      <c r="F736" s="37"/>
      <c r="G736" s="68"/>
    </row>
    <row r="737" spans="1:7" ht="14.4" customHeight="1" thickBot="1" x14ac:dyDescent="0.35">
      <c r="A737" s="27"/>
      <c r="B737" s="27"/>
      <c r="C737" s="46"/>
      <c r="D737" s="64"/>
      <c r="E737" s="41"/>
      <c r="F737" s="37"/>
      <c r="G737" s="68"/>
    </row>
    <row r="738" spans="1:7" ht="30.6" thickBot="1" x14ac:dyDescent="0.35">
      <c r="A738" s="27"/>
      <c r="B738" s="27"/>
      <c r="C738" s="46"/>
      <c r="D738" s="64" t="s">
        <v>6687</v>
      </c>
      <c r="E738" s="41" t="s">
        <v>7711</v>
      </c>
      <c r="F738" s="37"/>
      <c r="G738" s="68"/>
    </row>
    <row r="739" spans="1:7" ht="14.4" customHeight="1" thickBot="1" x14ac:dyDescent="0.35">
      <c r="A739" s="27"/>
      <c r="B739" s="27"/>
      <c r="C739" s="46"/>
      <c r="D739" s="64"/>
      <c r="E739" s="41"/>
      <c r="F739" s="37"/>
      <c r="G739" s="68"/>
    </row>
    <row r="740" spans="1:7" ht="30.6" thickBot="1" x14ac:dyDescent="0.35">
      <c r="A740" s="27"/>
      <c r="B740" s="27"/>
      <c r="C740" s="46"/>
      <c r="D740" s="64" t="s">
        <v>6688</v>
      </c>
      <c r="E740" s="41" t="s">
        <v>7712</v>
      </c>
      <c r="F740" s="37"/>
      <c r="G740" s="68"/>
    </row>
    <row r="741" spans="1:7" ht="14.4" customHeight="1" thickBot="1" x14ac:dyDescent="0.35">
      <c r="A741" s="27"/>
      <c r="B741" s="27"/>
      <c r="C741" s="46"/>
      <c r="D741" s="64"/>
      <c r="E741" s="41"/>
      <c r="F741" s="37"/>
      <c r="G741" s="68"/>
    </row>
    <row r="742" spans="1:7" ht="14.4" customHeight="1" thickBot="1" x14ac:dyDescent="0.35">
      <c r="A742" s="27"/>
      <c r="B742" s="27"/>
      <c r="C742" s="46" t="s">
        <v>6141</v>
      </c>
      <c r="D742" s="64" t="s">
        <v>6689</v>
      </c>
      <c r="E742" s="41" t="s">
        <v>7713</v>
      </c>
      <c r="F742" s="37"/>
      <c r="G742" s="68"/>
    </row>
    <row r="743" spans="1:7" ht="14.4" customHeight="1" thickBot="1" x14ac:dyDescent="0.35">
      <c r="A743" s="27"/>
      <c r="B743" s="27"/>
      <c r="C743" s="46"/>
      <c r="D743" s="64"/>
      <c r="E743" s="41"/>
      <c r="F743" s="37"/>
      <c r="G743" s="68"/>
    </row>
    <row r="744" spans="1:7" ht="14.4" customHeight="1" thickBot="1" x14ac:dyDescent="0.35">
      <c r="A744" s="27"/>
      <c r="B744" s="27"/>
      <c r="C744" s="46"/>
      <c r="D744" s="64" t="s">
        <v>6690</v>
      </c>
      <c r="E744" s="41" t="s">
        <v>7714</v>
      </c>
      <c r="F744" s="37"/>
      <c r="G744" s="68"/>
    </row>
    <row r="745" spans="1:7" ht="14.4" customHeight="1" thickBot="1" x14ac:dyDescent="0.35">
      <c r="A745" s="27"/>
      <c r="B745" s="27"/>
      <c r="C745" s="46"/>
      <c r="D745" s="64"/>
      <c r="E745" s="41"/>
      <c r="F745" s="37"/>
      <c r="G745" s="68"/>
    </row>
    <row r="746" spans="1:7" ht="14.4" customHeight="1" thickBot="1" x14ac:dyDescent="0.35">
      <c r="A746" s="27"/>
      <c r="B746" s="27"/>
      <c r="C746" s="46"/>
      <c r="D746" s="64" t="s">
        <v>6691</v>
      </c>
      <c r="E746" s="41" t="s">
        <v>7715</v>
      </c>
      <c r="F746" s="37"/>
      <c r="G746" s="68"/>
    </row>
    <row r="747" spans="1:7" ht="14.4" customHeight="1" thickBot="1" x14ac:dyDescent="0.35">
      <c r="A747" s="27"/>
      <c r="B747" s="27"/>
      <c r="C747" s="46"/>
      <c r="D747" s="64"/>
      <c r="E747" s="41"/>
      <c r="F747" s="37"/>
      <c r="G747" s="68"/>
    </row>
    <row r="748" spans="1:7" ht="14.4" customHeight="1" thickBot="1" x14ac:dyDescent="0.35">
      <c r="A748" s="27"/>
      <c r="B748" s="27"/>
      <c r="C748" s="46"/>
      <c r="D748" s="64" t="s">
        <v>6692</v>
      </c>
      <c r="E748" s="41" t="s">
        <v>7716</v>
      </c>
      <c r="F748" s="37"/>
      <c r="G748" s="68"/>
    </row>
    <row r="749" spans="1:7" ht="14.4" customHeight="1" thickBot="1" x14ac:dyDescent="0.35">
      <c r="A749" s="27"/>
      <c r="B749" s="27"/>
      <c r="C749" s="46"/>
      <c r="D749" s="64"/>
      <c r="E749" s="41"/>
      <c r="F749" s="37"/>
      <c r="G749" s="68"/>
    </row>
    <row r="750" spans="1:7" ht="30.6" thickBot="1" x14ac:dyDescent="0.35">
      <c r="A750" s="27"/>
      <c r="B750" s="27"/>
      <c r="C750" s="46"/>
      <c r="D750" s="64" t="s">
        <v>6693</v>
      </c>
      <c r="E750" s="41" t="s">
        <v>7717</v>
      </c>
      <c r="F750" s="37"/>
      <c r="G750" s="68"/>
    </row>
    <row r="751" spans="1:7" ht="14.4" customHeight="1" thickBot="1" x14ac:dyDescent="0.35">
      <c r="A751" s="27"/>
      <c r="B751" s="27"/>
      <c r="C751" s="46"/>
      <c r="D751" s="64"/>
      <c r="E751" s="41"/>
      <c r="F751" s="37"/>
      <c r="G751" s="68"/>
    </row>
    <row r="752" spans="1:7" ht="14.4" customHeight="1" thickBot="1" x14ac:dyDescent="0.35">
      <c r="A752" s="27"/>
      <c r="B752" s="27"/>
      <c r="C752" s="46" t="s">
        <v>6142</v>
      </c>
      <c r="D752" s="64" t="s">
        <v>6694</v>
      </c>
      <c r="E752" s="69" t="s">
        <v>7718</v>
      </c>
      <c r="F752" s="37"/>
      <c r="G752" s="68"/>
    </row>
    <row r="753" spans="1:7" ht="14.4" customHeight="1" thickBot="1" x14ac:dyDescent="0.35">
      <c r="A753" s="27"/>
      <c r="B753" s="27"/>
      <c r="C753" s="46"/>
      <c r="D753" s="64"/>
      <c r="E753" s="41"/>
      <c r="F753" s="37"/>
      <c r="G753" s="68"/>
    </row>
    <row r="754" spans="1:7" ht="30.6" thickBot="1" x14ac:dyDescent="0.35">
      <c r="A754" s="27"/>
      <c r="B754" s="27"/>
      <c r="C754" s="46"/>
      <c r="D754" s="64" t="s">
        <v>6695</v>
      </c>
      <c r="E754" s="41" t="s">
        <v>7719</v>
      </c>
      <c r="F754" s="37"/>
      <c r="G754" s="68"/>
    </row>
    <row r="755" spans="1:7" ht="14.4" customHeight="1" thickBot="1" x14ac:dyDescent="0.35">
      <c r="A755" s="27"/>
      <c r="B755" s="27"/>
      <c r="C755" s="46"/>
      <c r="D755" s="64"/>
      <c r="E755" s="41"/>
      <c r="F755" s="37"/>
      <c r="G755" s="68"/>
    </row>
    <row r="756" spans="1:7" ht="14.4" customHeight="1" thickBot="1" x14ac:dyDescent="0.35">
      <c r="A756" s="27"/>
      <c r="B756" s="27"/>
      <c r="C756" s="46"/>
      <c r="D756" s="64" t="s">
        <v>6696</v>
      </c>
      <c r="E756" s="41" t="s">
        <v>7720</v>
      </c>
      <c r="F756" s="37"/>
      <c r="G756" s="68"/>
    </row>
    <row r="757" spans="1:7" ht="14.4" customHeight="1" thickBot="1" x14ac:dyDescent="0.35">
      <c r="A757" s="27"/>
      <c r="B757" s="27"/>
      <c r="C757" s="46"/>
      <c r="D757" s="64"/>
      <c r="E757" s="41"/>
      <c r="F757" s="37"/>
      <c r="G757" s="68"/>
    </row>
    <row r="758" spans="1:7" ht="14.4" customHeight="1" thickBot="1" x14ac:dyDescent="0.35">
      <c r="A758" s="27"/>
      <c r="B758" s="27"/>
      <c r="C758" s="46"/>
      <c r="D758" s="64" t="s">
        <v>6697</v>
      </c>
      <c r="E758" s="41" t="s">
        <v>7721</v>
      </c>
      <c r="F758" s="37"/>
      <c r="G758" s="68"/>
    </row>
    <row r="759" spans="1:7" ht="14.4" customHeight="1" x14ac:dyDescent="0.3">
      <c r="A759" s="27"/>
      <c r="B759" s="27"/>
      <c r="C759" s="46"/>
      <c r="D759" s="64"/>
      <c r="E759" s="45"/>
      <c r="F759" s="37"/>
      <c r="G759" s="68"/>
    </row>
    <row r="760" spans="1:7" ht="30.6" thickBot="1" x14ac:dyDescent="0.35">
      <c r="A760" s="27"/>
      <c r="B760" s="27"/>
      <c r="C760" s="46"/>
      <c r="D760" s="64" t="s">
        <v>6698</v>
      </c>
      <c r="E760" s="41" t="s">
        <v>7722</v>
      </c>
      <c r="F760" s="37"/>
      <c r="G760" s="68"/>
    </row>
    <row r="761" spans="1:7" ht="14.4" customHeight="1" thickBot="1" x14ac:dyDescent="0.35">
      <c r="A761" s="27"/>
      <c r="B761" s="27"/>
      <c r="C761" s="46"/>
      <c r="D761" s="64"/>
      <c r="E761" s="41"/>
      <c r="F761" s="37"/>
      <c r="G761" s="68"/>
    </row>
    <row r="762" spans="1:7" ht="30.6" thickBot="1" x14ac:dyDescent="0.35">
      <c r="A762" s="27"/>
      <c r="B762" s="27"/>
      <c r="C762" s="46" t="s">
        <v>6143</v>
      </c>
      <c r="D762" s="64" t="s">
        <v>6699</v>
      </c>
      <c r="E762" s="41" t="s">
        <v>7723</v>
      </c>
      <c r="F762" s="37"/>
      <c r="G762" s="68"/>
    </row>
    <row r="763" spans="1:7" ht="14.4" customHeight="1" thickBot="1" x14ac:dyDescent="0.35">
      <c r="A763" s="27"/>
      <c r="B763" s="27"/>
      <c r="C763" s="46"/>
      <c r="D763" s="64"/>
      <c r="E763" s="41"/>
      <c r="F763" s="37"/>
      <c r="G763" s="68"/>
    </row>
    <row r="764" spans="1:7" ht="14.4" customHeight="1" thickBot="1" x14ac:dyDescent="0.35">
      <c r="A764" s="27"/>
      <c r="B764" s="27"/>
      <c r="C764" s="46"/>
      <c r="D764" s="64" t="s">
        <v>6700</v>
      </c>
      <c r="E764" s="41" t="s">
        <v>7724</v>
      </c>
      <c r="F764" s="37"/>
      <c r="G764" s="68"/>
    </row>
    <row r="765" spans="1:7" ht="14.4" customHeight="1" thickBot="1" x14ac:dyDescent="0.35">
      <c r="A765" s="27"/>
      <c r="B765" s="27"/>
      <c r="C765" s="46"/>
      <c r="D765" s="64"/>
      <c r="E765" s="41"/>
      <c r="F765" s="37"/>
      <c r="G765" s="68"/>
    </row>
    <row r="766" spans="1:7" ht="30.6" thickBot="1" x14ac:dyDescent="0.35">
      <c r="A766" s="27"/>
      <c r="B766" s="27"/>
      <c r="C766" s="46"/>
      <c r="D766" s="64" t="s">
        <v>6701</v>
      </c>
      <c r="E766" s="41" t="s">
        <v>7725</v>
      </c>
      <c r="F766" s="37"/>
      <c r="G766" s="68"/>
    </row>
    <row r="767" spans="1:7" ht="14.4" customHeight="1" thickBot="1" x14ac:dyDescent="0.35">
      <c r="A767" s="27"/>
      <c r="B767" s="27"/>
      <c r="C767" s="46"/>
      <c r="D767" s="64"/>
      <c r="E767" s="41"/>
      <c r="F767" s="37"/>
      <c r="G767" s="68"/>
    </row>
    <row r="768" spans="1:7" ht="30.6" thickBot="1" x14ac:dyDescent="0.35">
      <c r="A768" s="27"/>
      <c r="B768" s="27"/>
      <c r="C768" s="46"/>
      <c r="D768" s="64" t="s">
        <v>6702</v>
      </c>
      <c r="E768" s="41" t="s">
        <v>7726</v>
      </c>
      <c r="F768" s="37"/>
      <c r="G768" s="68"/>
    </row>
    <row r="769" spans="1:7" ht="14.4" customHeight="1" thickBot="1" x14ac:dyDescent="0.35">
      <c r="A769" s="27"/>
      <c r="B769" s="27"/>
      <c r="C769" s="46"/>
      <c r="D769" s="64"/>
      <c r="E769" s="41"/>
      <c r="F769" s="37"/>
      <c r="G769" s="68"/>
    </row>
    <row r="770" spans="1:7" ht="30.6" thickBot="1" x14ac:dyDescent="0.35">
      <c r="A770" s="27"/>
      <c r="B770" s="27"/>
      <c r="C770" s="46"/>
      <c r="D770" s="64" t="s">
        <v>6703</v>
      </c>
      <c r="E770" s="41" t="s">
        <v>7727</v>
      </c>
      <c r="F770" s="37"/>
      <c r="G770" s="68"/>
    </row>
    <row r="771" spans="1:7" ht="14.4" customHeight="1" thickBot="1" x14ac:dyDescent="0.35">
      <c r="A771" s="27"/>
      <c r="B771" s="27"/>
      <c r="C771" s="46"/>
      <c r="D771" s="64"/>
      <c r="E771" s="41"/>
      <c r="F771" s="37"/>
      <c r="G771" s="68"/>
    </row>
    <row r="772" spans="1:7" ht="30.6" thickBot="1" x14ac:dyDescent="0.35">
      <c r="A772" s="27"/>
      <c r="B772" s="27"/>
      <c r="C772" s="46" t="s">
        <v>6144</v>
      </c>
      <c r="D772" s="64" t="s">
        <v>6704</v>
      </c>
      <c r="E772" s="41" t="s">
        <v>7728</v>
      </c>
      <c r="F772" s="37"/>
      <c r="G772" s="68"/>
    </row>
    <row r="773" spans="1:7" ht="14.4" customHeight="1" thickBot="1" x14ac:dyDescent="0.35">
      <c r="A773" s="27"/>
      <c r="B773" s="27"/>
      <c r="C773" s="46"/>
      <c r="D773" s="64"/>
      <c r="E773" s="41"/>
      <c r="F773" s="37"/>
      <c r="G773" s="68"/>
    </row>
    <row r="774" spans="1:7" ht="14.4" customHeight="1" thickBot="1" x14ac:dyDescent="0.35">
      <c r="A774" s="27"/>
      <c r="B774" s="27"/>
      <c r="C774" s="46"/>
      <c r="D774" s="64" t="s">
        <v>6705</v>
      </c>
      <c r="E774" s="41" t="s">
        <v>7729</v>
      </c>
      <c r="F774" s="37"/>
      <c r="G774" s="68"/>
    </row>
    <row r="775" spans="1:7" ht="14.4" customHeight="1" thickBot="1" x14ac:dyDescent="0.35">
      <c r="A775" s="27"/>
      <c r="B775" s="27"/>
      <c r="C775" s="46"/>
      <c r="D775" s="64"/>
      <c r="E775" s="41"/>
      <c r="F775" s="37"/>
      <c r="G775" s="68"/>
    </row>
    <row r="776" spans="1:7" ht="14.4" customHeight="1" thickBot="1" x14ac:dyDescent="0.35">
      <c r="A776" s="27"/>
      <c r="B776" s="27"/>
      <c r="C776" s="46"/>
      <c r="D776" s="64" t="s">
        <v>6706</v>
      </c>
      <c r="E776" s="41" t="s">
        <v>7730</v>
      </c>
      <c r="F776" s="37"/>
      <c r="G776" s="68"/>
    </row>
    <row r="777" spans="1:7" ht="14.4" customHeight="1" thickBot="1" x14ac:dyDescent="0.35">
      <c r="A777" s="27"/>
      <c r="B777" s="27"/>
      <c r="C777" s="46"/>
      <c r="D777" s="64"/>
      <c r="E777" s="41"/>
      <c r="F777" s="37"/>
      <c r="G777" s="68"/>
    </row>
    <row r="778" spans="1:7" ht="14.4" customHeight="1" thickBot="1" x14ac:dyDescent="0.35">
      <c r="A778" s="27"/>
      <c r="B778" s="27"/>
      <c r="C778" s="46"/>
      <c r="D778" s="64" t="s">
        <v>6707</v>
      </c>
      <c r="E778" s="41" t="s">
        <v>7731</v>
      </c>
      <c r="F778" s="37"/>
      <c r="G778" s="68"/>
    </row>
    <row r="779" spans="1:7" ht="14.4" customHeight="1" thickBot="1" x14ac:dyDescent="0.35">
      <c r="A779" s="27"/>
      <c r="B779" s="27"/>
      <c r="C779" s="46"/>
      <c r="D779" s="64"/>
      <c r="E779" s="41"/>
      <c r="F779" s="37"/>
      <c r="G779" s="68"/>
    </row>
    <row r="780" spans="1:7" ht="30.6" thickBot="1" x14ac:dyDescent="0.35">
      <c r="A780" s="27"/>
      <c r="B780" s="27"/>
      <c r="C780" s="46"/>
      <c r="D780" s="64" t="s">
        <v>6708</v>
      </c>
      <c r="E780" s="41" t="s">
        <v>7732</v>
      </c>
      <c r="F780" s="37"/>
      <c r="G780" s="68"/>
    </row>
    <row r="781" spans="1:7" ht="14.4" customHeight="1" thickBot="1" x14ac:dyDescent="0.35">
      <c r="A781" s="27"/>
      <c r="B781" s="27"/>
      <c r="C781" s="46"/>
      <c r="D781" s="64"/>
      <c r="E781" s="41"/>
      <c r="F781" s="37"/>
      <c r="G781" s="68"/>
    </row>
    <row r="782" spans="1:7" ht="30.6" thickBot="1" x14ac:dyDescent="0.35">
      <c r="A782" s="27"/>
      <c r="B782" s="27"/>
      <c r="C782" s="47" t="s">
        <v>6208</v>
      </c>
      <c r="D782" s="64" t="s">
        <v>6709</v>
      </c>
      <c r="E782" s="41" t="s">
        <v>7733</v>
      </c>
      <c r="F782" s="37"/>
      <c r="G782" s="68"/>
    </row>
    <row r="783" spans="1:7" ht="14.4" customHeight="1" thickBot="1" x14ac:dyDescent="0.35">
      <c r="A783" s="27"/>
      <c r="B783" s="27"/>
      <c r="C783" s="48"/>
      <c r="D783" s="64"/>
      <c r="E783" s="41"/>
      <c r="F783" s="37"/>
      <c r="G783" s="68"/>
    </row>
    <row r="784" spans="1:7" ht="14.4" customHeight="1" thickBot="1" x14ac:dyDescent="0.35">
      <c r="A784" s="27"/>
      <c r="B784" s="27"/>
      <c r="C784" s="48"/>
      <c r="D784" s="64" t="s">
        <v>6710</v>
      </c>
      <c r="E784" s="41" t="s">
        <v>7734</v>
      </c>
      <c r="F784" s="37"/>
      <c r="G784" s="68"/>
    </row>
    <row r="785" spans="1:7" ht="14.4" customHeight="1" thickBot="1" x14ac:dyDescent="0.35">
      <c r="A785" s="27"/>
      <c r="B785" s="27"/>
      <c r="C785" s="48"/>
      <c r="D785" s="64"/>
      <c r="E785" s="41"/>
      <c r="F785" s="37"/>
      <c r="G785" s="68"/>
    </row>
    <row r="786" spans="1:7" ht="30.6" thickBot="1" x14ac:dyDescent="0.35">
      <c r="A786" s="27"/>
      <c r="B786" s="27"/>
      <c r="C786" s="48"/>
      <c r="D786" s="64" t="s">
        <v>6711</v>
      </c>
      <c r="E786" s="41" t="s">
        <v>7735</v>
      </c>
      <c r="F786" s="37"/>
      <c r="G786" s="68"/>
    </row>
    <row r="787" spans="1:7" ht="14.4" customHeight="1" thickBot="1" x14ac:dyDescent="0.35">
      <c r="A787" s="27"/>
      <c r="B787" s="27"/>
      <c r="C787" s="48"/>
      <c r="D787" s="64"/>
      <c r="E787" s="41"/>
      <c r="F787" s="37"/>
      <c r="G787" s="68"/>
    </row>
    <row r="788" spans="1:7" ht="14.4" customHeight="1" thickBot="1" x14ac:dyDescent="0.35">
      <c r="A788" s="27"/>
      <c r="B788" s="27"/>
      <c r="C788" s="48"/>
      <c r="D788" s="64" t="s">
        <v>6712</v>
      </c>
      <c r="E788" s="41" t="s">
        <v>7736</v>
      </c>
      <c r="F788" s="37"/>
      <c r="G788" s="68"/>
    </row>
    <row r="789" spans="1:7" ht="14.4" customHeight="1" thickBot="1" x14ac:dyDescent="0.35">
      <c r="A789" s="27"/>
      <c r="B789" s="27"/>
      <c r="C789" s="48"/>
      <c r="D789" s="64"/>
      <c r="E789" s="41"/>
      <c r="F789" s="37"/>
      <c r="G789" s="68"/>
    </row>
    <row r="790" spans="1:7" ht="30.6" thickBot="1" x14ac:dyDescent="0.35">
      <c r="A790" s="27"/>
      <c r="B790" s="27"/>
      <c r="C790" s="48"/>
      <c r="D790" s="64" t="s">
        <v>6713</v>
      </c>
      <c r="E790" s="41" t="s">
        <v>7737</v>
      </c>
      <c r="F790" s="37"/>
      <c r="G790" s="68"/>
    </row>
    <row r="791" spans="1:7" ht="14.4" customHeight="1" thickBot="1" x14ac:dyDescent="0.35">
      <c r="A791" s="27"/>
      <c r="B791" s="27"/>
      <c r="C791" s="49"/>
      <c r="D791" s="64"/>
      <c r="E791" s="41"/>
      <c r="F791" s="37"/>
      <c r="G791" s="68"/>
    </row>
    <row r="792" spans="1:7" ht="14.4" customHeight="1" thickBot="1" x14ac:dyDescent="0.35">
      <c r="A792" s="27"/>
      <c r="B792" s="27"/>
      <c r="C792" s="47" t="s">
        <v>6209</v>
      </c>
      <c r="D792" s="64" t="s">
        <v>6714</v>
      </c>
      <c r="E792" s="41" t="s">
        <v>7738</v>
      </c>
      <c r="F792" s="37"/>
      <c r="G792" s="68"/>
    </row>
    <row r="793" spans="1:7" ht="14.4" customHeight="1" thickBot="1" x14ac:dyDescent="0.35">
      <c r="A793" s="27"/>
      <c r="B793" s="27"/>
      <c r="C793" s="48"/>
      <c r="D793" s="64"/>
      <c r="E793" s="41"/>
      <c r="F793" s="37"/>
      <c r="G793" s="68"/>
    </row>
    <row r="794" spans="1:7" ht="14.4" customHeight="1" thickBot="1" x14ac:dyDescent="0.35">
      <c r="A794" s="27"/>
      <c r="B794" s="27"/>
      <c r="C794" s="48"/>
      <c r="D794" s="64" t="s">
        <v>6715</v>
      </c>
      <c r="E794" s="41" t="s">
        <v>7739</v>
      </c>
      <c r="F794" s="37"/>
      <c r="G794" s="68"/>
    </row>
    <row r="795" spans="1:7" ht="14.4" customHeight="1" thickBot="1" x14ac:dyDescent="0.35">
      <c r="A795" s="27"/>
      <c r="B795" s="27"/>
      <c r="C795" s="48"/>
      <c r="D795" s="64"/>
      <c r="E795" s="41"/>
      <c r="F795" s="37"/>
      <c r="G795" s="68"/>
    </row>
    <row r="796" spans="1:7" ht="14.4" customHeight="1" thickBot="1" x14ac:dyDescent="0.35">
      <c r="A796" s="27"/>
      <c r="B796" s="27"/>
      <c r="C796" s="48"/>
      <c r="D796" s="64" t="s">
        <v>6716</v>
      </c>
      <c r="E796" s="41" t="s">
        <v>7740</v>
      </c>
      <c r="F796" s="37"/>
      <c r="G796" s="68"/>
    </row>
    <row r="797" spans="1:7" ht="14.4" customHeight="1" thickBot="1" x14ac:dyDescent="0.35">
      <c r="A797" s="27"/>
      <c r="B797" s="27"/>
      <c r="C797" s="48"/>
      <c r="D797" s="64"/>
      <c r="E797" s="41"/>
      <c r="F797" s="37"/>
      <c r="G797" s="68"/>
    </row>
    <row r="798" spans="1:7" ht="14.4" customHeight="1" thickBot="1" x14ac:dyDescent="0.35">
      <c r="A798" s="27"/>
      <c r="B798" s="27"/>
      <c r="C798" s="48"/>
      <c r="D798" s="64" t="s">
        <v>6717</v>
      </c>
      <c r="E798" s="41" t="s">
        <v>7741</v>
      </c>
      <c r="F798" s="37"/>
      <c r="G798" s="68"/>
    </row>
    <row r="799" spans="1:7" ht="14.4" customHeight="1" thickBot="1" x14ac:dyDescent="0.35">
      <c r="A799" s="27"/>
      <c r="B799" s="27"/>
      <c r="C799" s="48"/>
      <c r="D799" s="64"/>
      <c r="E799" s="41"/>
      <c r="F799" s="37"/>
      <c r="G799" s="68"/>
    </row>
    <row r="800" spans="1:7" ht="14.4" customHeight="1" thickBot="1" x14ac:dyDescent="0.35">
      <c r="A800" s="27"/>
      <c r="B800" s="27"/>
      <c r="C800" s="48"/>
      <c r="D800" s="64" t="s">
        <v>6718</v>
      </c>
      <c r="E800" s="41" t="s">
        <v>7742</v>
      </c>
      <c r="F800" s="37"/>
      <c r="G800" s="68"/>
    </row>
    <row r="801" spans="1:7" ht="14.4" customHeight="1" x14ac:dyDescent="0.3">
      <c r="A801" s="27"/>
      <c r="B801" s="27"/>
      <c r="C801" s="49"/>
      <c r="D801" s="64"/>
      <c r="E801" s="53"/>
      <c r="F801" s="37"/>
      <c r="G801" s="68"/>
    </row>
    <row r="802" spans="1:7" ht="30.6" thickBot="1" x14ac:dyDescent="0.35">
      <c r="A802" s="27"/>
      <c r="B802" s="27"/>
      <c r="C802" s="47" t="s">
        <v>6210</v>
      </c>
      <c r="D802" s="64" t="s">
        <v>6719</v>
      </c>
      <c r="E802" s="41" t="s">
        <v>7743</v>
      </c>
      <c r="F802" s="37"/>
      <c r="G802" s="68"/>
    </row>
    <row r="803" spans="1:7" ht="14.4" customHeight="1" thickBot="1" x14ac:dyDescent="0.35">
      <c r="A803" s="27"/>
      <c r="B803" s="27"/>
      <c r="C803" s="48"/>
      <c r="D803" s="64"/>
      <c r="E803" s="41"/>
      <c r="F803" s="37"/>
      <c r="G803" s="68"/>
    </row>
    <row r="804" spans="1:7" ht="14.4" customHeight="1" thickBot="1" x14ac:dyDescent="0.35">
      <c r="A804" s="27"/>
      <c r="B804" s="27"/>
      <c r="C804" s="48"/>
      <c r="D804" s="64" t="s">
        <v>6720</v>
      </c>
      <c r="E804" s="41" t="s">
        <v>7744</v>
      </c>
      <c r="F804" s="37"/>
      <c r="G804" s="68"/>
    </row>
    <row r="805" spans="1:7" ht="14.4" customHeight="1" thickBot="1" x14ac:dyDescent="0.35">
      <c r="A805" s="27"/>
      <c r="B805" s="27"/>
      <c r="C805" s="48"/>
      <c r="D805" s="64"/>
      <c r="E805" s="41"/>
      <c r="F805" s="37"/>
      <c r="G805" s="68"/>
    </row>
    <row r="806" spans="1:7" ht="14.4" customHeight="1" thickBot="1" x14ac:dyDescent="0.35">
      <c r="A806" s="27"/>
      <c r="B806" s="27"/>
      <c r="C806" s="48"/>
      <c r="D806" s="64" t="s">
        <v>6721</v>
      </c>
      <c r="E806" s="41" t="s">
        <v>7745</v>
      </c>
      <c r="F806" s="37"/>
      <c r="G806" s="68"/>
    </row>
    <row r="807" spans="1:7" ht="14.4" customHeight="1" thickBot="1" x14ac:dyDescent="0.35">
      <c r="A807" s="27"/>
      <c r="B807" s="27"/>
      <c r="C807" s="48"/>
      <c r="D807" s="64"/>
      <c r="E807" s="41"/>
      <c r="F807" s="37"/>
      <c r="G807" s="68"/>
    </row>
    <row r="808" spans="1:7" ht="14.4" customHeight="1" thickBot="1" x14ac:dyDescent="0.35">
      <c r="A808" s="27"/>
      <c r="B808" s="27"/>
      <c r="C808" s="48"/>
      <c r="D808" s="64" t="s">
        <v>6722</v>
      </c>
      <c r="E808" s="41" t="s">
        <v>7746</v>
      </c>
      <c r="F808" s="37"/>
      <c r="G808" s="68"/>
    </row>
    <row r="809" spans="1:7" ht="14.4" customHeight="1" thickBot="1" x14ac:dyDescent="0.35">
      <c r="A809" s="27"/>
      <c r="B809" s="27"/>
      <c r="C809" s="48"/>
      <c r="D809" s="64"/>
      <c r="E809" s="41"/>
      <c r="F809" s="37"/>
      <c r="G809" s="68"/>
    </row>
    <row r="810" spans="1:7" ht="30.6" thickBot="1" x14ac:dyDescent="0.35">
      <c r="A810" s="27"/>
      <c r="B810" s="27"/>
      <c r="C810" s="48"/>
      <c r="D810" s="64" t="s">
        <v>6723</v>
      </c>
      <c r="E810" s="41" t="s">
        <v>7747</v>
      </c>
      <c r="F810" s="37"/>
      <c r="G810" s="68"/>
    </row>
    <row r="811" spans="1:7" ht="14.4" customHeight="1" thickBot="1" x14ac:dyDescent="0.35">
      <c r="A811" s="27"/>
      <c r="B811" s="27"/>
      <c r="C811" s="49"/>
      <c r="D811" s="64"/>
      <c r="E811" s="41"/>
      <c r="F811" s="37"/>
      <c r="G811" s="68"/>
    </row>
    <row r="812" spans="1:7" ht="30.6" thickBot="1" x14ac:dyDescent="0.35">
      <c r="A812" s="27"/>
      <c r="B812" s="27"/>
      <c r="C812" s="47" t="s">
        <v>6211</v>
      </c>
      <c r="D812" s="64" t="s">
        <v>6724</v>
      </c>
      <c r="E812" s="41" t="s">
        <v>7748</v>
      </c>
      <c r="F812" s="37"/>
      <c r="G812" s="68"/>
    </row>
    <row r="813" spans="1:7" ht="14.4" customHeight="1" thickBot="1" x14ac:dyDescent="0.35">
      <c r="A813" s="27"/>
      <c r="B813" s="27"/>
      <c r="C813" s="48"/>
      <c r="D813" s="64"/>
      <c r="E813" s="41"/>
      <c r="F813" s="37"/>
      <c r="G813" s="68"/>
    </row>
    <row r="814" spans="1:7" ht="30.6" thickBot="1" x14ac:dyDescent="0.35">
      <c r="A814" s="27"/>
      <c r="B814" s="27"/>
      <c r="C814" s="48"/>
      <c r="D814" s="64" t="s">
        <v>6725</v>
      </c>
      <c r="E814" s="41" t="s">
        <v>7749</v>
      </c>
      <c r="F814" s="37"/>
      <c r="G814" s="68"/>
    </row>
    <row r="815" spans="1:7" ht="14.4" customHeight="1" thickBot="1" x14ac:dyDescent="0.35">
      <c r="A815" s="27"/>
      <c r="B815" s="27"/>
      <c r="C815" s="48"/>
      <c r="D815" s="64"/>
      <c r="E815" s="41"/>
      <c r="F815" s="37"/>
      <c r="G815" s="68"/>
    </row>
    <row r="816" spans="1:7" ht="14.4" customHeight="1" thickBot="1" x14ac:dyDescent="0.35">
      <c r="A816" s="27"/>
      <c r="B816" s="27"/>
      <c r="C816" s="48"/>
      <c r="D816" s="64" t="s">
        <v>6726</v>
      </c>
      <c r="E816" s="41" t="s">
        <v>7750</v>
      </c>
      <c r="F816" s="37"/>
      <c r="G816" s="68"/>
    </row>
    <row r="817" spans="1:7" ht="14.4" customHeight="1" thickBot="1" x14ac:dyDescent="0.35">
      <c r="A817" s="27"/>
      <c r="B817" s="27"/>
      <c r="C817" s="48"/>
      <c r="D817" s="64"/>
      <c r="E817" s="41"/>
      <c r="F817" s="37"/>
      <c r="G817" s="68"/>
    </row>
    <row r="818" spans="1:7" ht="30.6" thickBot="1" x14ac:dyDescent="0.35">
      <c r="A818" s="27"/>
      <c r="B818" s="27"/>
      <c r="C818" s="48"/>
      <c r="D818" s="64" t="s">
        <v>6727</v>
      </c>
      <c r="E818" s="41" t="s">
        <v>7751</v>
      </c>
      <c r="F818" s="37"/>
      <c r="G818" s="68"/>
    </row>
    <row r="819" spans="1:7" ht="14.4" customHeight="1" thickBot="1" x14ac:dyDescent="0.35">
      <c r="A819" s="27"/>
      <c r="B819" s="27"/>
      <c r="C819" s="48"/>
      <c r="D819" s="64"/>
      <c r="E819" s="41"/>
      <c r="F819" s="37"/>
      <c r="G819" s="68"/>
    </row>
    <row r="820" spans="1:7" ht="14.4" customHeight="1" thickBot="1" x14ac:dyDescent="0.35">
      <c r="A820" s="27"/>
      <c r="B820" s="27"/>
      <c r="C820" s="48"/>
      <c r="D820" s="64" t="s">
        <v>6728</v>
      </c>
      <c r="E820" s="41" t="s">
        <v>7752</v>
      </c>
      <c r="F820" s="37"/>
      <c r="G820" s="68"/>
    </row>
    <row r="821" spans="1:7" ht="14.4" customHeight="1" thickBot="1" x14ac:dyDescent="0.35">
      <c r="A821" s="27"/>
      <c r="B821" s="27"/>
      <c r="C821" s="49"/>
      <c r="D821" s="64"/>
      <c r="E821" s="41"/>
      <c r="F821" s="37"/>
      <c r="G821" s="68"/>
    </row>
    <row r="822" spans="1:7" ht="14.4" customHeight="1" thickBot="1" x14ac:dyDescent="0.35">
      <c r="A822" s="27"/>
      <c r="B822" s="27"/>
      <c r="C822" s="47" t="s">
        <v>6212</v>
      </c>
      <c r="D822" s="64" t="s">
        <v>6729</v>
      </c>
      <c r="E822" s="41" t="s">
        <v>7753</v>
      </c>
      <c r="F822" s="37"/>
      <c r="G822" s="68"/>
    </row>
    <row r="823" spans="1:7" ht="14.4" customHeight="1" thickBot="1" x14ac:dyDescent="0.35">
      <c r="A823" s="27"/>
      <c r="B823" s="27"/>
      <c r="C823" s="48"/>
      <c r="D823" s="64"/>
      <c r="E823" s="41"/>
      <c r="F823" s="37"/>
      <c r="G823" s="68"/>
    </row>
    <row r="824" spans="1:7" ht="14.4" customHeight="1" thickBot="1" x14ac:dyDescent="0.35">
      <c r="A824" s="27"/>
      <c r="B824" s="27"/>
      <c r="C824" s="48"/>
      <c r="D824" s="64" t="s">
        <v>6730</v>
      </c>
      <c r="E824" s="41" t="s">
        <v>7754</v>
      </c>
      <c r="F824" s="37"/>
      <c r="G824" s="68"/>
    </row>
    <row r="825" spans="1:7" ht="14.4" customHeight="1" thickBot="1" x14ac:dyDescent="0.35">
      <c r="A825" s="27"/>
      <c r="B825" s="27"/>
      <c r="C825" s="48"/>
      <c r="D825" s="64"/>
      <c r="E825" s="41"/>
      <c r="F825" s="37"/>
      <c r="G825" s="68"/>
    </row>
    <row r="826" spans="1:7" ht="30.6" thickBot="1" x14ac:dyDescent="0.35">
      <c r="A826" s="27"/>
      <c r="B826" s="27"/>
      <c r="C826" s="48"/>
      <c r="D826" s="64" t="s">
        <v>6731</v>
      </c>
      <c r="E826" s="41" t="s">
        <v>7755</v>
      </c>
      <c r="F826" s="37"/>
      <c r="G826" s="68"/>
    </row>
    <row r="827" spans="1:7" ht="14.4" customHeight="1" thickBot="1" x14ac:dyDescent="0.35">
      <c r="A827" s="27"/>
      <c r="B827" s="27"/>
      <c r="C827" s="48"/>
      <c r="D827" s="64"/>
      <c r="E827" s="41"/>
      <c r="F827" s="37"/>
      <c r="G827" s="68"/>
    </row>
    <row r="828" spans="1:7" ht="30.6" thickBot="1" x14ac:dyDescent="0.35">
      <c r="A828" s="27"/>
      <c r="B828" s="27"/>
      <c r="C828" s="48"/>
      <c r="D828" s="64" t="s">
        <v>6732</v>
      </c>
      <c r="E828" s="41" t="s">
        <v>7756</v>
      </c>
      <c r="F828" s="37"/>
      <c r="G828" s="68"/>
    </row>
    <row r="829" spans="1:7" ht="14.4" customHeight="1" thickBot="1" x14ac:dyDescent="0.35">
      <c r="A829" s="27"/>
      <c r="B829" s="27"/>
      <c r="C829" s="48"/>
      <c r="D829" s="64"/>
      <c r="E829" s="41"/>
      <c r="F829" s="37"/>
      <c r="G829" s="68"/>
    </row>
    <row r="830" spans="1:7" ht="30.6" thickBot="1" x14ac:dyDescent="0.35">
      <c r="A830" s="27"/>
      <c r="B830" s="27"/>
      <c r="C830" s="48"/>
      <c r="D830" s="64" t="s">
        <v>6733</v>
      </c>
      <c r="E830" s="41" t="s">
        <v>7757</v>
      </c>
      <c r="F830" s="37"/>
      <c r="G830" s="68"/>
    </row>
    <row r="831" spans="1:7" ht="14.4" customHeight="1" thickBot="1" x14ac:dyDescent="0.35">
      <c r="A831" s="27"/>
      <c r="B831" s="27"/>
      <c r="C831" s="49"/>
      <c r="D831" s="64"/>
      <c r="E831" s="41"/>
      <c r="F831" s="37"/>
      <c r="G831" s="68"/>
    </row>
    <row r="832" spans="1:7" ht="14.4" customHeight="1" thickBot="1" x14ac:dyDescent="0.35">
      <c r="A832" s="27"/>
      <c r="B832" s="27"/>
      <c r="C832" s="47" t="s">
        <v>6213</v>
      </c>
      <c r="D832" s="64" t="s">
        <v>6734</v>
      </c>
      <c r="E832" s="41" t="s">
        <v>7758</v>
      </c>
      <c r="F832" s="37"/>
      <c r="G832" s="68"/>
    </row>
    <row r="833" spans="1:7" ht="14.4" customHeight="1" thickBot="1" x14ac:dyDescent="0.35">
      <c r="A833" s="27"/>
      <c r="B833" s="27"/>
      <c r="C833" s="48"/>
      <c r="D833" s="64"/>
      <c r="E833" s="41"/>
      <c r="F833" s="37"/>
      <c r="G833" s="68"/>
    </row>
    <row r="834" spans="1:7" ht="14.4" customHeight="1" thickBot="1" x14ac:dyDescent="0.35">
      <c r="A834" s="27"/>
      <c r="B834" s="27"/>
      <c r="C834" s="48"/>
      <c r="D834" s="64" t="s">
        <v>6735</v>
      </c>
      <c r="E834" s="41" t="s">
        <v>7759</v>
      </c>
      <c r="F834" s="37"/>
      <c r="G834" s="68"/>
    </row>
    <row r="835" spans="1:7" ht="14.4" customHeight="1" thickBot="1" x14ac:dyDescent="0.35">
      <c r="A835" s="27"/>
      <c r="B835" s="27"/>
      <c r="C835" s="48"/>
      <c r="D835" s="64"/>
      <c r="E835" s="41"/>
      <c r="F835" s="37"/>
      <c r="G835" s="68"/>
    </row>
    <row r="836" spans="1:7" ht="14.4" customHeight="1" thickBot="1" x14ac:dyDescent="0.35">
      <c r="A836" s="27"/>
      <c r="B836" s="27"/>
      <c r="C836" s="48"/>
      <c r="D836" s="64" t="s">
        <v>6736</v>
      </c>
      <c r="E836" s="41" t="s">
        <v>7760</v>
      </c>
      <c r="F836" s="37"/>
      <c r="G836" s="68"/>
    </row>
    <row r="837" spans="1:7" ht="14.4" customHeight="1" thickBot="1" x14ac:dyDescent="0.35">
      <c r="A837" s="27"/>
      <c r="B837" s="27"/>
      <c r="C837" s="48"/>
      <c r="D837" s="64"/>
      <c r="E837" s="41"/>
      <c r="F837" s="37"/>
      <c r="G837" s="68"/>
    </row>
    <row r="838" spans="1:7" ht="30.6" thickBot="1" x14ac:dyDescent="0.35">
      <c r="A838" s="27"/>
      <c r="B838" s="27"/>
      <c r="C838" s="48"/>
      <c r="D838" s="64" t="s">
        <v>6737</v>
      </c>
      <c r="E838" s="41" t="s">
        <v>7761</v>
      </c>
      <c r="F838" s="37"/>
      <c r="G838" s="68"/>
    </row>
    <row r="839" spans="1:7" ht="14.4" customHeight="1" thickBot="1" x14ac:dyDescent="0.35">
      <c r="A839" s="27"/>
      <c r="B839" s="27"/>
      <c r="C839" s="48"/>
      <c r="D839" s="64"/>
      <c r="E839" s="41"/>
      <c r="F839" s="37"/>
      <c r="G839" s="68"/>
    </row>
    <row r="840" spans="1:7" ht="14.4" customHeight="1" thickBot="1" x14ac:dyDescent="0.35">
      <c r="A840" s="27"/>
      <c r="B840" s="27"/>
      <c r="C840" s="48"/>
      <c r="D840" s="64" t="s">
        <v>6738</v>
      </c>
      <c r="E840" s="41" t="s">
        <v>7762</v>
      </c>
      <c r="F840" s="37"/>
      <c r="G840" s="68"/>
    </row>
    <row r="841" spans="1:7" ht="14.4" customHeight="1" thickBot="1" x14ac:dyDescent="0.35">
      <c r="A841" s="27"/>
      <c r="B841" s="27"/>
      <c r="C841" s="49"/>
      <c r="D841" s="64"/>
      <c r="E841" s="41"/>
      <c r="F841" s="37"/>
      <c r="G841" s="68"/>
    </row>
    <row r="842" spans="1:7" ht="30.6" thickBot="1" x14ac:dyDescent="0.35">
      <c r="A842" s="27"/>
      <c r="B842" s="27" t="s">
        <v>6110</v>
      </c>
      <c r="C842" s="46" t="s">
        <v>6145</v>
      </c>
      <c r="D842" s="61" t="s">
        <v>6739</v>
      </c>
      <c r="E842" s="41" t="s">
        <v>7763</v>
      </c>
      <c r="F842" s="37"/>
      <c r="G842" s="68"/>
    </row>
    <row r="843" spans="1:7" ht="16.2" thickBot="1" x14ac:dyDescent="0.35">
      <c r="A843" s="27"/>
      <c r="B843" s="27"/>
      <c r="C843" s="46"/>
      <c r="D843" s="61"/>
      <c r="E843" s="41"/>
      <c r="F843" s="37"/>
      <c r="G843" s="68"/>
    </row>
    <row r="844" spans="1:7" ht="31.8" thickBot="1" x14ac:dyDescent="0.35">
      <c r="A844" s="27"/>
      <c r="B844" s="27"/>
      <c r="C844" s="46"/>
      <c r="D844" s="61" t="s">
        <v>6740</v>
      </c>
      <c r="E844" s="41" t="s">
        <v>7764</v>
      </c>
      <c r="F844" s="37"/>
      <c r="G844" s="68"/>
    </row>
    <row r="845" spans="1:7" ht="16.2" thickBot="1" x14ac:dyDescent="0.35">
      <c r="A845" s="27"/>
      <c r="B845" s="27"/>
      <c r="C845" s="46"/>
      <c r="D845" s="61"/>
      <c r="E845" s="41"/>
      <c r="F845" s="37"/>
      <c r="G845" s="68"/>
    </row>
    <row r="846" spans="1:7" ht="30.6" thickBot="1" x14ac:dyDescent="0.35">
      <c r="A846" s="27"/>
      <c r="B846" s="27"/>
      <c r="C846" s="46"/>
      <c r="D846" s="61" t="s">
        <v>6741</v>
      </c>
      <c r="E846" s="41" t="s">
        <v>7765</v>
      </c>
      <c r="F846" s="37"/>
      <c r="G846" s="68"/>
    </row>
    <row r="847" spans="1:7" ht="16.2" thickBot="1" x14ac:dyDescent="0.35">
      <c r="A847" s="27"/>
      <c r="B847" s="27"/>
      <c r="C847" s="46"/>
      <c r="D847" s="61"/>
      <c r="E847" s="41"/>
      <c r="F847" s="37"/>
      <c r="G847" s="68"/>
    </row>
    <row r="848" spans="1:7" ht="31.8" thickBot="1" x14ac:dyDescent="0.35">
      <c r="A848" s="27"/>
      <c r="B848" s="27"/>
      <c r="C848" s="46"/>
      <c r="D848" s="61" t="s">
        <v>6742</v>
      </c>
      <c r="E848" s="41" t="s">
        <v>7766</v>
      </c>
      <c r="F848" s="37"/>
      <c r="G848" s="68"/>
    </row>
    <row r="849" spans="1:7" ht="16.2" thickBot="1" x14ac:dyDescent="0.35">
      <c r="A849" s="27"/>
      <c r="B849" s="27"/>
      <c r="C849" s="46"/>
      <c r="D849" s="61"/>
      <c r="E849" s="41"/>
      <c r="F849" s="37"/>
      <c r="G849" s="68"/>
    </row>
    <row r="850" spans="1:7" ht="31.8" thickBot="1" x14ac:dyDescent="0.35">
      <c r="A850" s="27"/>
      <c r="B850" s="27"/>
      <c r="C850" s="46"/>
      <c r="D850" s="61" t="s">
        <v>6743</v>
      </c>
      <c r="E850" s="41" t="s">
        <v>7767</v>
      </c>
      <c r="F850" s="37"/>
      <c r="G850" s="68"/>
    </row>
    <row r="851" spans="1:7" ht="16.2" thickBot="1" x14ac:dyDescent="0.35">
      <c r="A851" s="27"/>
      <c r="B851" s="27"/>
      <c r="C851" s="46"/>
      <c r="D851" s="61"/>
      <c r="E851" s="41"/>
      <c r="F851" s="37"/>
      <c r="G851" s="68"/>
    </row>
    <row r="852" spans="1:7" ht="30.6" thickBot="1" x14ac:dyDescent="0.35">
      <c r="A852" s="27"/>
      <c r="B852" s="27"/>
      <c r="C852" s="46" t="s">
        <v>6146</v>
      </c>
      <c r="D852" s="61" t="s">
        <v>6744</v>
      </c>
      <c r="E852" s="41" t="s">
        <v>7768</v>
      </c>
      <c r="F852" s="37"/>
      <c r="G852" s="68"/>
    </row>
    <row r="853" spans="1:7" ht="16.2" thickBot="1" x14ac:dyDescent="0.35">
      <c r="A853" s="27"/>
      <c r="B853" s="27"/>
      <c r="C853" s="46"/>
      <c r="D853" s="61"/>
      <c r="E853" s="41"/>
      <c r="F853" s="37"/>
      <c r="G853" s="68"/>
    </row>
    <row r="854" spans="1:7" ht="31.8" thickBot="1" x14ac:dyDescent="0.35">
      <c r="A854" s="27"/>
      <c r="B854" s="27"/>
      <c r="C854" s="46"/>
      <c r="D854" s="61" t="s">
        <v>6745</v>
      </c>
      <c r="E854" s="41" t="s">
        <v>7769</v>
      </c>
      <c r="F854" s="37"/>
      <c r="G854" s="68"/>
    </row>
    <row r="855" spans="1:7" ht="16.2" thickBot="1" x14ac:dyDescent="0.35">
      <c r="A855" s="27"/>
      <c r="B855" s="27"/>
      <c r="C855" s="46"/>
      <c r="D855" s="61"/>
      <c r="E855" s="41"/>
      <c r="F855" s="37"/>
      <c r="G855" s="68"/>
    </row>
    <row r="856" spans="1:7" ht="30" x14ac:dyDescent="0.3">
      <c r="A856" s="27"/>
      <c r="B856" s="27"/>
      <c r="C856" s="46"/>
      <c r="D856" s="61" t="s">
        <v>6746</v>
      </c>
      <c r="E856" s="43" t="s">
        <v>7792</v>
      </c>
      <c r="F856" s="37"/>
      <c r="G856" s="68"/>
    </row>
    <row r="857" spans="1:7" ht="16.2" thickBot="1" x14ac:dyDescent="0.35">
      <c r="A857" s="27"/>
      <c r="B857" s="27"/>
      <c r="C857" s="46"/>
      <c r="D857" s="61"/>
      <c r="E857" s="41"/>
      <c r="F857" s="37"/>
      <c r="G857" s="68"/>
    </row>
    <row r="858" spans="1:7" ht="31.8" thickBot="1" x14ac:dyDescent="0.35">
      <c r="A858" s="27"/>
      <c r="B858" s="27"/>
      <c r="C858" s="46"/>
      <c r="D858" s="61" t="s">
        <v>6747</v>
      </c>
      <c r="E858" s="41" t="s">
        <v>7770</v>
      </c>
      <c r="F858" s="37"/>
      <c r="G858" s="68"/>
    </row>
    <row r="859" spans="1:7" ht="16.2" thickBot="1" x14ac:dyDescent="0.35">
      <c r="A859" s="27"/>
      <c r="B859" s="27"/>
      <c r="C859" s="46"/>
      <c r="D859" s="61"/>
      <c r="E859" s="41"/>
      <c r="F859" s="37"/>
      <c r="G859" s="68"/>
    </row>
    <row r="860" spans="1:7" ht="31.8" thickBot="1" x14ac:dyDescent="0.35">
      <c r="A860" s="27"/>
      <c r="B860" s="27"/>
      <c r="C860" s="46"/>
      <c r="D860" s="61" t="s">
        <v>6748</v>
      </c>
      <c r="E860" s="41" t="s">
        <v>7771</v>
      </c>
      <c r="F860" s="37"/>
      <c r="G860" s="68"/>
    </row>
    <row r="861" spans="1:7" ht="15.6" x14ac:dyDescent="0.3">
      <c r="A861" s="27"/>
      <c r="B861" s="27"/>
      <c r="C861" s="46"/>
      <c r="D861" s="61"/>
      <c r="E861" s="45"/>
      <c r="F861" s="37"/>
      <c r="G861" s="68"/>
    </row>
    <row r="862" spans="1:7" ht="31.8" thickBot="1" x14ac:dyDescent="0.35">
      <c r="A862" s="27"/>
      <c r="B862" s="27"/>
      <c r="C862" s="46" t="s">
        <v>6214</v>
      </c>
      <c r="D862" s="61" t="s">
        <v>6749</v>
      </c>
      <c r="E862" s="41" t="s">
        <v>7772</v>
      </c>
      <c r="F862" s="37"/>
      <c r="G862" s="68"/>
    </row>
    <row r="863" spans="1:7" ht="16.2" thickBot="1" x14ac:dyDescent="0.35">
      <c r="A863" s="27"/>
      <c r="B863" s="27"/>
      <c r="C863" s="46"/>
      <c r="D863" s="61"/>
      <c r="E863" s="41"/>
      <c r="F863" s="37"/>
      <c r="G863" s="68"/>
    </row>
    <row r="864" spans="1:7" ht="31.8" thickBot="1" x14ac:dyDescent="0.35">
      <c r="A864" s="27"/>
      <c r="B864" s="27"/>
      <c r="C864" s="46"/>
      <c r="D864" s="61" t="s">
        <v>6750</v>
      </c>
      <c r="E864" s="41" t="s">
        <v>7773</v>
      </c>
      <c r="F864" s="37"/>
      <c r="G864" s="68"/>
    </row>
    <row r="865" spans="1:7" ht="16.2" thickBot="1" x14ac:dyDescent="0.35">
      <c r="A865" s="27"/>
      <c r="B865" s="27"/>
      <c r="C865" s="46"/>
      <c r="D865" s="61"/>
      <c r="E865" s="41"/>
      <c r="F865" s="37"/>
      <c r="G865" s="68"/>
    </row>
    <row r="866" spans="1:7" ht="16.2" thickBot="1" x14ac:dyDescent="0.35">
      <c r="A866" s="27"/>
      <c r="B866" s="27"/>
      <c r="C866" s="46"/>
      <c r="D866" s="61" t="s">
        <v>6751</v>
      </c>
      <c r="E866" s="41" t="s">
        <v>7774</v>
      </c>
      <c r="F866" s="37"/>
      <c r="G866" s="68"/>
    </row>
    <row r="867" spans="1:7" ht="16.2" thickBot="1" x14ac:dyDescent="0.35">
      <c r="A867" s="27"/>
      <c r="B867" s="27"/>
      <c r="C867" s="46"/>
      <c r="D867" s="61"/>
      <c r="E867" s="41"/>
      <c r="F867" s="37"/>
      <c r="G867" s="68"/>
    </row>
    <row r="868" spans="1:7" ht="30.6" thickBot="1" x14ac:dyDescent="0.35">
      <c r="A868" s="27"/>
      <c r="B868" s="27"/>
      <c r="C868" s="46"/>
      <c r="D868" s="61" t="s">
        <v>6752</v>
      </c>
      <c r="E868" s="41" t="s">
        <v>7775</v>
      </c>
      <c r="F868" s="37"/>
      <c r="G868" s="68"/>
    </row>
    <row r="869" spans="1:7" ht="16.2" thickBot="1" x14ac:dyDescent="0.35">
      <c r="A869" s="27"/>
      <c r="B869" s="27"/>
      <c r="C869" s="46"/>
      <c r="D869" s="61"/>
      <c r="E869" s="41"/>
      <c r="F869" s="37"/>
      <c r="G869" s="68"/>
    </row>
    <row r="870" spans="1:7" ht="31.8" thickBot="1" x14ac:dyDescent="0.35">
      <c r="A870" s="27"/>
      <c r="B870" s="27"/>
      <c r="C870" s="46"/>
      <c r="D870" s="61" t="s">
        <v>6753</v>
      </c>
      <c r="E870" s="41" t="s">
        <v>7776</v>
      </c>
      <c r="F870" s="37"/>
      <c r="G870" s="68"/>
    </row>
    <row r="871" spans="1:7" ht="16.2" thickBot="1" x14ac:dyDescent="0.35">
      <c r="A871" s="27"/>
      <c r="B871" s="27"/>
      <c r="C871" s="46"/>
      <c r="D871" s="61"/>
      <c r="E871" s="41"/>
      <c r="F871" s="37"/>
      <c r="G871" s="68"/>
    </row>
    <row r="872" spans="1:7" ht="31.8" thickBot="1" x14ac:dyDescent="0.35">
      <c r="A872" s="27"/>
      <c r="B872" s="27"/>
      <c r="C872" s="46" t="s">
        <v>6215</v>
      </c>
      <c r="D872" s="61" t="s">
        <v>6754</v>
      </c>
      <c r="E872" s="41" t="s">
        <v>7777</v>
      </c>
      <c r="F872" s="37"/>
      <c r="G872" s="68"/>
    </row>
    <row r="873" spans="1:7" ht="16.2" thickBot="1" x14ac:dyDescent="0.35">
      <c r="A873" s="27"/>
      <c r="B873" s="27"/>
      <c r="C873" s="46"/>
      <c r="D873" s="61"/>
      <c r="E873" s="41"/>
      <c r="F873" s="37"/>
      <c r="G873" s="68"/>
    </row>
    <row r="874" spans="1:7" ht="31.8" thickBot="1" x14ac:dyDescent="0.35">
      <c r="A874" s="27"/>
      <c r="B874" s="27"/>
      <c r="C874" s="46"/>
      <c r="D874" s="61" t="s">
        <v>6755</v>
      </c>
      <c r="E874" s="41" t="s">
        <v>7778</v>
      </c>
      <c r="F874" s="37"/>
      <c r="G874" s="68"/>
    </row>
    <row r="875" spans="1:7" ht="16.2" thickBot="1" x14ac:dyDescent="0.35">
      <c r="A875" s="27"/>
      <c r="B875" s="27"/>
      <c r="C875" s="46"/>
      <c r="D875" s="61"/>
      <c r="E875" s="41"/>
      <c r="F875" s="37"/>
      <c r="G875" s="68"/>
    </row>
    <row r="876" spans="1:7" ht="31.2" x14ac:dyDescent="0.3">
      <c r="A876" s="27"/>
      <c r="B876" s="27"/>
      <c r="C876" s="46"/>
      <c r="D876" s="61" t="s">
        <v>6756</v>
      </c>
      <c r="E876" s="54" t="s">
        <v>7779</v>
      </c>
      <c r="F876" s="37"/>
      <c r="G876" s="68"/>
    </row>
    <row r="877" spans="1:7" ht="16.2" thickBot="1" x14ac:dyDescent="0.35">
      <c r="A877" s="27"/>
      <c r="B877" s="27"/>
      <c r="C877" s="46"/>
      <c r="D877" s="61"/>
      <c r="E877" s="41"/>
      <c r="F877" s="37"/>
      <c r="G877" s="68"/>
    </row>
    <row r="878" spans="1:7" ht="30.6" thickBot="1" x14ac:dyDescent="0.35">
      <c r="A878" s="27"/>
      <c r="B878" s="27"/>
      <c r="C878" s="46"/>
      <c r="D878" s="61" t="s">
        <v>6757</v>
      </c>
      <c r="E878" s="41" t="s">
        <v>7780</v>
      </c>
      <c r="F878" s="37"/>
      <c r="G878" s="68"/>
    </row>
    <row r="879" spans="1:7" ht="16.2" thickBot="1" x14ac:dyDescent="0.35">
      <c r="A879" s="27"/>
      <c r="B879" s="27"/>
      <c r="C879" s="46"/>
      <c r="D879" s="61"/>
      <c r="E879" s="41"/>
      <c r="F879" s="37"/>
      <c r="G879" s="68"/>
    </row>
    <row r="880" spans="1:7" ht="31.8" thickBot="1" x14ac:dyDescent="0.35">
      <c r="A880" s="27"/>
      <c r="B880" s="27"/>
      <c r="C880" s="46"/>
      <c r="D880" s="61" t="s">
        <v>6758</v>
      </c>
      <c r="E880" s="41" t="s">
        <v>7781</v>
      </c>
      <c r="F880" s="37"/>
      <c r="G880" s="68"/>
    </row>
    <row r="881" spans="1:7" ht="16.2" thickBot="1" x14ac:dyDescent="0.35">
      <c r="A881" s="27"/>
      <c r="B881" s="27"/>
      <c r="C881" s="46"/>
      <c r="D881" s="61"/>
      <c r="E881" s="41"/>
      <c r="F881" s="37"/>
      <c r="G881" s="68"/>
    </row>
    <row r="882" spans="1:7" ht="30.6" thickBot="1" x14ac:dyDescent="0.35">
      <c r="A882" s="27"/>
      <c r="B882" s="27"/>
      <c r="C882" s="46" t="s">
        <v>6216</v>
      </c>
      <c r="D882" s="61" t="s">
        <v>6759</v>
      </c>
      <c r="E882" s="41" t="s">
        <v>7782</v>
      </c>
      <c r="F882" s="37"/>
      <c r="G882" s="68"/>
    </row>
    <row r="883" spans="1:7" ht="16.2" thickBot="1" x14ac:dyDescent="0.35">
      <c r="A883" s="27"/>
      <c r="B883" s="27"/>
      <c r="C883" s="46"/>
      <c r="D883" s="61"/>
      <c r="E883" s="41"/>
      <c r="F883" s="37"/>
      <c r="G883" s="68"/>
    </row>
    <row r="884" spans="1:7" ht="30.6" thickBot="1" x14ac:dyDescent="0.35">
      <c r="A884" s="27"/>
      <c r="B884" s="27"/>
      <c r="C884" s="46"/>
      <c r="D884" s="61" t="s">
        <v>6760</v>
      </c>
      <c r="E884" s="41" t="s">
        <v>7783</v>
      </c>
      <c r="F884" s="37"/>
      <c r="G884" s="68"/>
    </row>
    <row r="885" spans="1:7" ht="16.2" thickBot="1" x14ac:dyDescent="0.35">
      <c r="A885" s="27"/>
      <c r="B885" s="27"/>
      <c r="C885" s="46"/>
      <c r="D885" s="61"/>
      <c r="E885" s="41"/>
      <c r="F885" s="37"/>
      <c r="G885" s="68"/>
    </row>
    <row r="886" spans="1:7" ht="30.6" thickBot="1" x14ac:dyDescent="0.35">
      <c r="A886" s="27"/>
      <c r="B886" s="27"/>
      <c r="C886" s="46"/>
      <c r="D886" s="61" t="s">
        <v>6761</v>
      </c>
      <c r="E886" s="41" t="s">
        <v>7784</v>
      </c>
      <c r="F886" s="37"/>
      <c r="G886" s="68"/>
    </row>
    <row r="887" spans="1:7" ht="16.2" thickBot="1" x14ac:dyDescent="0.35">
      <c r="A887" s="27"/>
      <c r="B887" s="27"/>
      <c r="C887" s="46"/>
      <c r="D887" s="61"/>
      <c r="E887" s="41"/>
      <c r="F887" s="37"/>
      <c r="G887" s="68"/>
    </row>
    <row r="888" spans="1:7" ht="30.6" thickBot="1" x14ac:dyDescent="0.35">
      <c r="A888" s="27"/>
      <c r="B888" s="27"/>
      <c r="C888" s="46"/>
      <c r="D888" s="61" t="s">
        <v>6762</v>
      </c>
      <c r="E888" s="41" t="s">
        <v>7785</v>
      </c>
      <c r="F888" s="37"/>
      <c r="G888" s="68"/>
    </row>
    <row r="889" spans="1:7" ht="16.2" thickBot="1" x14ac:dyDescent="0.35">
      <c r="A889" s="27"/>
      <c r="B889" s="27"/>
      <c r="C889" s="46"/>
      <c r="D889" s="61"/>
      <c r="E889" s="41"/>
      <c r="F889" s="37"/>
      <c r="G889" s="68"/>
    </row>
    <row r="890" spans="1:7" ht="31.8" thickBot="1" x14ac:dyDescent="0.35">
      <c r="A890" s="27"/>
      <c r="B890" s="27"/>
      <c r="C890" s="46"/>
      <c r="D890" s="61" t="s">
        <v>6763</v>
      </c>
      <c r="E890" s="41" t="s">
        <v>7786</v>
      </c>
      <c r="F890" s="37"/>
      <c r="G890" s="68"/>
    </row>
    <row r="891" spans="1:7" ht="16.2" thickBot="1" x14ac:dyDescent="0.35">
      <c r="A891" s="27"/>
      <c r="B891" s="27"/>
      <c r="C891" s="46"/>
      <c r="D891" s="61"/>
      <c r="E891" s="41"/>
      <c r="F891" s="37"/>
      <c r="G891" s="68"/>
    </row>
    <row r="892" spans="1:7" ht="30.6" thickBot="1" x14ac:dyDescent="0.35">
      <c r="A892" s="27"/>
      <c r="B892" s="27"/>
      <c r="C892" s="47" t="s">
        <v>6217</v>
      </c>
      <c r="D892" s="61" t="s">
        <v>6764</v>
      </c>
      <c r="E892" s="41" t="s">
        <v>7787</v>
      </c>
      <c r="F892" s="37"/>
      <c r="G892" s="68"/>
    </row>
    <row r="893" spans="1:7" ht="16.2" thickBot="1" x14ac:dyDescent="0.35">
      <c r="A893" s="27"/>
      <c r="B893" s="27"/>
      <c r="C893" s="48"/>
      <c r="D893" s="61"/>
      <c r="E893" s="41"/>
      <c r="F893" s="37"/>
      <c r="G893" s="68"/>
    </row>
    <row r="894" spans="1:7" ht="30.6" thickBot="1" x14ac:dyDescent="0.35">
      <c r="A894" s="27"/>
      <c r="B894" s="27"/>
      <c r="C894" s="48"/>
      <c r="D894" s="61" t="s">
        <v>6765</v>
      </c>
      <c r="E894" s="41" t="s">
        <v>7788</v>
      </c>
      <c r="F894" s="37"/>
      <c r="G894" s="68"/>
    </row>
    <row r="895" spans="1:7" ht="16.2" thickBot="1" x14ac:dyDescent="0.35">
      <c r="A895" s="27"/>
      <c r="B895" s="27"/>
      <c r="C895" s="48"/>
      <c r="D895" s="61"/>
      <c r="E895" s="41"/>
      <c r="F895" s="37"/>
      <c r="G895" s="68"/>
    </row>
    <row r="896" spans="1:7" ht="30.6" thickBot="1" x14ac:dyDescent="0.35">
      <c r="A896" s="27"/>
      <c r="B896" s="27"/>
      <c r="C896" s="48"/>
      <c r="D896" s="61" t="s">
        <v>6766</v>
      </c>
      <c r="E896" s="41" t="s">
        <v>7789</v>
      </c>
      <c r="F896" s="37"/>
      <c r="G896" s="68"/>
    </row>
    <row r="897" spans="1:7" ht="16.2" thickBot="1" x14ac:dyDescent="0.35">
      <c r="A897" s="27"/>
      <c r="B897" s="27"/>
      <c r="C897" s="48"/>
      <c r="D897" s="61"/>
      <c r="E897" s="41"/>
      <c r="F897" s="37"/>
      <c r="G897" s="68"/>
    </row>
    <row r="898" spans="1:7" ht="16.2" thickBot="1" x14ac:dyDescent="0.35">
      <c r="A898" s="27"/>
      <c r="B898" s="27"/>
      <c r="C898" s="48"/>
      <c r="D898" s="61" t="s">
        <v>6767</v>
      </c>
      <c r="E898" s="41" t="s">
        <v>7790</v>
      </c>
      <c r="F898" s="37"/>
      <c r="G898" s="68"/>
    </row>
    <row r="899" spans="1:7" ht="16.2" thickBot="1" x14ac:dyDescent="0.35">
      <c r="A899" s="27"/>
      <c r="B899" s="27"/>
      <c r="C899" s="48"/>
      <c r="D899" s="61"/>
      <c r="E899" s="41"/>
      <c r="F899" s="37"/>
      <c r="G899" s="68"/>
    </row>
    <row r="900" spans="1:7" ht="30.6" thickBot="1" x14ac:dyDescent="0.35">
      <c r="A900" s="27"/>
      <c r="B900" s="27"/>
      <c r="C900" s="48"/>
      <c r="D900" s="61" t="s">
        <v>6768</v>
      </c>
      <c r="E900" s="41" t="s">
        <v>7791</v>
      </c>
      <c r="F900" s="37"/>
      <c r="G900" s="68"/>
    </row>
    <row r="901" spans="1:7" ht="15.6" x14ac:dyDescent="0.3">
      <c r="A901" s="27"/>
      <c r="B901" s="27"/>
      <c r="C901" s="49"/>
      <c r="D901" s="61"/>
      <c r="E901" s="53"/>
      <c r="F901" s="37"/>
      <c r="G901" s="68"/>
    </row>
    <row r="902" spans="1:7" ht="31.8" thickBot="1" x14ac:dyDescent="0.35">
      <c r="A902" s="27"/>
      <c r="B902" s="27"/>
      <c r="C902" s="47" t="s">
        <v>6218</v>
      </c>
      <c r="D902" s="61" t="s">
        <v>6769</v>
      </c>
      <c r="E902" s="41" t="s">
        <v>7793</v>
      </c>
      <c r="F902" s="37"/>
      <c r="G902" s="68"/>
    </row>
    <row r="903" spans="1:7" ht="16.2" thickBot="1" x14ac:dyDescent="0.35">
      <c r="A903" s="27"/>
      <c r="B903" s="27"/>
      <c r="C903" s="48"/>
      <c r="D903" s="61"/>
      <c r="E903" s="41"/>
      <c r="F903" s="37"/>
      <c r="G903" s="68"/>
    </row>
    <row r="904" spans="1:7" ht="30.6" thickBot="1" x14ac:dyDescent="0.35">
      <c r="A904" s="27"/>
      <c r="B904" s="27"/>
      <c r="C904" s="48"/>
      <c r="D904" s="61" t="s">
        <v>6770</v>
      </c>
      <c r="E904" s="41" t="s">
        <v>7794</v>
      </c>
      <c r="F904" s="37"/>
      <c r="G904" s="68"/>
    </row>
    <row r="905" spans="1:7" ht="16.2" thickBot="1" x14ac:dyDescent="0.35">
      <c r="A905" s="27"/>
      <c r="B905" s="27"/>
      <c r="C905" s="48"/>
      <c r="D905" s="61"/>
      <c r="E905" s="41"/>
      <c r="F905" s="37"/>
      <c r="G905" s="68"/>
    </row>
    <row r="906" spans="1:7" ht="30.6" thickBot="1" x14ac:dyDescent="0.35">
      <c r="A906" s="27"/>
      <c r="B906" s="27"/>
      <c r="C906" s="48"/>
      <c r="D906" s="61" t="s">
        <v>6771</v>
      </c>
      <c r="E906" s="41" t="s">
        <v>7795</v>
      </c>
      <c r="F906" s="37"/>
      <c r="G906" s="68"/>
    </row>
    <row r="907" spans="1:7" ht="16.2" thickBot="1" x14ac:dyDescent="0.35">
      <c r="A907" s="27"/>
      <c r="B907" s="27"/>
      <c r="C907" s="48"/>
      <c r="D907" s="61"/>
      <c r="E907" s="41"/>
      <c r="F907" s="37"/>
      <c r="G907" s="68"/>
    </row>
    <row r="908" spans="1:7" ht="31.2" x14ac:dyDescent="0.3">
      <c r="A908" s="27"/>
      <c r="B908" s="27"/>
      <c r="C908" s="48"/>
      <c r="D908" s="61" t="s">
        <v>6772</v>
      </c>
      <c r="E908" s="54" t="s">
        <v>7796</v>
      </c>
      <c r="F908" s="37"/>
      <c r="G908" s="68"/>
    </row>
    <row r="909" spans="1:7" ht="16.2" thickBot="1" x14ac:dyDescent="0.35">
      <c r="A909" s="27"/>
      <c r="B909" s="27"/>
      <c r="C909" s="48"/>
      <c r="D909" s="61"/>
      <c r="E909" s="41"/>
      <c r="F909" s="37"/>
      <c r="G909" s="68"/>
    </row>
    <row r="910" spans="1:7" ht="30.6" thickBot="1" x14ac:dyDescent="0.35">
      <c r="A910" s="27"/>
      <c r="B910" s="27"/>
      <c r="C910" s="48"/>
      <c r="D910" s="61" t="s">
        <v>6773</v>
      </c>
      <c r="E910" s="41" t="s">
        <v>7797</v>
      </c>
      <c r="F910" s="37"/>
      <c r="G910" s="68"/>
    </row>
    <row r="911" spans="1:7" ht="16.2" thickBot="1" x14ac:dyDescent="0.35">
      <c r="A911" s="27"/>
      <c r="B911" s="27"/>
      <c r="C911" s="49"/>
      <c r="D911" s="61"/>
      <c r="E911" s="41"/>
      <c r="F911" s="37"/>
      <c r="G911" s="68"/>
    </row>
    <row r="912" spans="1:7" ht="30.6" thickBot="1" x14ac:dyDescent="0.35">
      <c r="A912" s="27"/>
      <c r="B912" s="27"/>
      <c r="C912" s="47" t="s">
        <v>6219</v>
      </c>
      <c r="D912" s="61" t="s">
        <v>6774</v>
      </c>
      <c r="E912" s="41" t="s">
        <v>7798</v>
      </c>
      <c r="F912" s="37"/>
      <c r="G912" s="68"/>
    </row>
    <row r="913" spans="1:7" ht="16.2" thickBot="1" x14ac:dyDescent="0.35">
      <c r="A913" s="27"/>
      <c r="B913" s="27"/>
      <c r="C913" s="48"/>
      <c r="D913" s="61"/>
      <c r="E913" s="41"/>
      <c r="F913" s="37"/>
      <c r="G913" s="68"/>
    </row>
    <row r="914" spans="1:7" ht="31.8" thickBot="1" x14ac:dyDescent="0.35">
      <c r="A914" s="27"/>
      <c r="B914" s="27"/>
      <c r="C914" s="48"/>
      <c r="D914" s="61" t="s">
        <v>6775</v>
      </c>
      <c r="E914" s="41" t="s">
        <v>7799</v>
      </c>
      <c r="F914" s="37"/>
      <c r="G914" s="68"/>
    </row>
    <row r="915" spans="1:7" ht="16.2" thickBot="1" x14ac:dyDescent="0.35">
      <c r="A915" s="27"/>
      <c r="B915" s="27"/>
      <c r="C915" s="48"/>
      <c r="D915" s="61"/>
      <c r="E915" s="41"/>
      <c r="F915" s="37"/>
      <c r="G915" s="68"/>
    </row>
    <row r="916" spans="1:7" ht="30.6" thickBot="1" x14ac:dyDescent="0.35">
      <c r="A916" s="27"/>
      <c r="B916" s="27"/>
      <c r="C916" s="48"/>
      <c r="D916" s="61" t="s">
        <v>6776</v>
      </c>
      <c r="E916" s="41" t="s">
        <v>7800</v>
      </c>
      <c r="F916" s="37"/>
      <c r="G916" s="68"/>
    </row>
    <row r="917" spans="1:7" ht="16.2" thickBot="1" x14ac:dyDescent="0.35">
      <c r="A917" s="27"/>
      <c r="B917" s="27"/>
      <c r="C917" s="48"/>
      <c r="D917" s="61"/>
      <c r="E917" s="41"/>
      <c r="F917" s="37"/>
      <c r="G917" s="68"/>
    </row>
    <row r="918" spans="1:7" ht="30.6" thickBot="1" x14ac:dyDescent="0.35">
      <c r="A918" s="27"/>
      <c r="B918" s="27"/>
      <c r="C918" s="48"/>
      <c r="D918" s="61" t="s">
        <v>6777</v>
      </c>
      <c r="E918" s="41" t="s">
        <v>7801</v>
      </c>
      <c r="F918" s="37"/>
      <c r="G918" s="68"/>
    </row>
    <row r="919" spans="1:7" ht="16.2" thickBot="1" x14ac:dyDescent="0.35">
      <c r="A919" s="27"/>
      <c r="B919" s="27"/>
      <c r="C919" s="48"/>
      <c r="D919" s="61"/>
      <c r="E919" s="41"/>
      <c r="F919" s="37"/>
      <c r="G919" s="68"/>
    </row>
    <row r="920" spans="1:7" ht="31.8" thickBot="1" x14ac:dyDescent="0.35">
      <c r="A920" s="27"/>
      <c r="B920" s="27"/>
      <c r="C920" s="48"/>
      <c r="D920" s="61" t="s">
        <v>6778</v>
      </c>
      <c r="E920" s="41" t="s">
        <v>7802</v>
      </c>
      <c r="F920" s="37"/>
      <c r="G920" s="68"/>
    </row>
    <row r="921" spans="1:7" ht="16.2" thickBot="1" x14ac:dyDescent="0.35">
      <c r="A921" s="27"/>
      <c r="B921" s="27"/>
      <c r="C921" s="49"/>
      <c r="D921" s="61"/>
      <c r="E921" s="41"/>
      <c r="F921" s="37"/>
      <c r="G921" s="68"/>
    </row>
    <row r="922" spans="1:7" ht="31.8" thickBot="1" x14ac:dyDescent="0.35">
      <c r="A922" s="27"/>
      <c r="B922" s="27"/>
      <c r="C922" s="47" t="s">
        <v>6220</v>
      </c>
      <c r="D922" s="61" t="s">
        <v>6779</v>
      </c>
      <c r="E922" s="41" t="s">
        <v>7803</v>
      </c>
      <c r="F922" s="37"/>
      <c r="G922" s="68"/>
    </row>
    <row r="923" spans="1:7" ht="16.2" thickBot="1" x14ac:dyDescent="0.35">
      <c r="A923" s="27"/>
      <c r="B923" s="27"/>
      <c r="C923" s="48"/>
      <c r="D923" s="61"/>
      <c r="E923" s="41"/>
      <c r="F923" s="37"/>
      <c r="G923" s="68"/>
    </row>
    <row r="924" spans="1:7" ht="31.8" thickBot="1" x14ac:dyDescent="0.35">
      <c r="A924" s="27"/>
      <c r="B924" s="27"/>
      <c r="C924" s="48"/>
      <c r="D924" s="61" t="s">
        <v>6780</v>
      </c>
      <c r="E924" s="41" t="s">
        <v>7804</v>
      </c>
      <c r="F924" s="37"/>
      <c r="G924" s="68"/>
    </row>
    <row r="925" spans="1:7" ht="16.2" thickBot="1" x14ac:dyDescent="0.35">
      <c r="A925" s="27"/>
      <c r="B925" s="27"/>
      <c r="C925" s="48"/>
      <c r="D925" s="61"/>
      <c r="E925" s="41"/>
      <c r="F925" s="37"/>
      <c r="G925" s="68"/>
    </row>
    <row r="926" spans="1:7" ht="16.2" thickBot="1" x14ac:dyDescent="0.35">
      <c r="A926" s="27"/>
      <c r="B926" s="27"/>
      <c r="C926" s="48"/>
      <c r="D926" s="61" t="s">
        <v>6781</v>
      </c>
      <c r="E926" s="41" t="s">
        <v>7805</v>
      </c>
      <c r="F926" s="37"/>
      <c r="G926" s="68"/>
    </row>
    <row r="927" spans="1:7" ht="16.2" thickBot="1" x14ac:dyDescent="0.35">
      <c r="A927" s="27"/>
      <c r="B927" s="27"/>
      <c r="C927" s="48"/>
      <c r="D927" s="61"/>
      <c r="E927" s="41"/>
      <c r="F927" s="37"/>
      <c r="G927" s="68"/>
    </row>
    <row r="928" spans="1:7" ht="31.8" thickBot="1" x14ac:dyDescent="0.35">
      <c r="A928" s="27"/>
      <c r="B928" s="27"/>
      <c r="C928" s="48"/>
      <c r="D928" s="61" t="s">
        <v>6782</v>
      </c>
      <c r="E928" s="41" t="s">
        <v>7806</v>
      </c>
      <c r="F928" s="37"/>
      <c r="G928" s="68"/>
    </row>
    <row r="929" spans="1:7" ht="16.2" thickBot="1" x14ac:dyDescent="0.35">
      <c r="A929" s="27"/>
      <c r="B929" s="27"/>
      <c r="C929" s="48"/>
      <c r="D929" s="61"/>
      <c r="E929" s="41"/>
      <c r="F929" s="37"/>
      <c r="G929" s="68"/>
    </row>
    <row r="930" spans="1:7" ht="31.8" thickBot="1" x14ac:dyDescent="0.35">
      <c r="A930" s="27"/>
      <c r="B930" s="27"/>
      <c r="C930" s="48"/>
      <c r="D930" s="61" t="s">
        <v>6783</v>
      </c>
      <c r="E930" s="41" t="s">
        <v>7807</v>
      </c>
      <c r="F930" s="37"/>
      <c r="G930" s="68"/>
    </row>
    <row r="931" spans="1:7" ht="16.2" thickBot="1" x14ac:dyDescent="0.35">
      <c r="A931" s="27"/>
      <c r="B931" s="27"/>
      <c r="C931" s="49"/>
      <c r="D931" s="61"/>
      <c r="E931" s="41"/>
      <c r="F931" s="37"/>
      <c r="G931" s="68"/>
    </row>
    <row r="932" spans="1:7" ht="30.6" thickBot="1" x14ac:dyDescent="0.35">
      <c r="A932" s="27"/>
      <c r="B932" s="27"/>
      <c r="C932" s="47" t="s">
        <v>6221</v>
      </c>
      <c r="D932" s="61" t="s">
        <v>6784</v>
      </c>
      <c r="E932" s="41" t="s">
        <v>7808</v>
      </c>
      <c r="F932" s="37"/>
      <c r="G932" s="68"/>
    </row>
    <row r="933" spans="1:7" ht="16.2" thickBot="1" x14ac:dyDescent="0.35">
      <c r="A933" s="27"/>
      <c r="B933" s="27"/>
      <c r="C933" s="48"/>
      <c r="D933" s="61"/>
      <c r="E933" s="41"/>
      <c r="F933" s="37"/>
      <c r="G933" s="68"/>
    </row>
    <row r="934" spans="1:7" ht="30.6" thickBot="1" x14ac:dyDescent="0.35">
      <c r="A934" s="27"/>
      <c r="B934" s="27"/>
      <c r="C934" s="48"/>
      <c r="D934" s="61" t="s">
        <v>6785</v>
      </c>
      <c r="E934" s="41" t="s">
        <v>7809</v>
      </c>
      <c r="F934" s="37"/>
      <c r="G934" s="68"/>
    </row>
    <row r="935" spans="1:7" ht="16.2" thickBot="1" x14ac:dyDescent="0.35">
      <c r="A935" s="27"/>
      <c r="B935" s="27"/>
      <c r="C935" s="48"/>
      <c r="D935" s="61"/>
      <c r="E935" s="41"/>
      <c r="F935" s="37"/>
      <c r="G935" s="68"/>
    </row>
    <row r="936" spans="1:7" ht="31.8" thickBot="1" x14ac:dyDescent="0.35">
      <c r="A936" s="27"/>
      <c r="B936" s="27"/>
      <c r="C936" s="48"/>
      <c r="D936" s="61" t="s">
        <v>6786</v>
      </c>
      <c r="E936" s="41" t="s">
        <v>7810</v>
      </c>
      <c r="F936" s="37"/>
      <c r="G936" s="68"/>
    </row>
    <row r="937" spans="1:7" ht="16.2" thickBot="1" x14ac:dyDescent="0.35">
      <c r="A937" s="27"/>
      <c r="B937" s="27"/>
      <c r="C937" s="48"/>
      <c r="D937" s="61"/>
      <c r="E937" s="41"/>
      <c r="F937" s="37"/>
      <c r="G937" s="68"/>
    </row>
    <row r="938" spans="1:7" ht="30.6" thickBot="1" x14ac:dyDescent="0.35">
      <c r="A938" s="27"/>
      <c r="B938" s="27"/>
      <c r="C938" s="48"/>
      <c r="D938" s="61" t="s">
        <v>6787</v>
      </c>
      <c r="E938" s="41" t="s">
        <v>7811</v>
      </c>
      <c r="F938" s="37"/>
      <c r="G938" s="68"/>
    </row>
    <row r="939" spans="1:7" ht="16.2" thickBot="1" x14ac:dyDescent="0.35">
      <c r="A939" s="27"/>
      <c r="B939" s="27"/>
      <c r="C939" s="48"/>
      <c r="D939" s="61"/>
      <c r="E939" s="41"/>
      <c r="F939" s="37"/>
      <c r="G939" s="68"/>
    </row>
    <row r="940" spans="1:7" ht="30.6" thickBot="1" x14ac:dyDescent="0.35">
      <c r="A940" s="27"/>
      <c r="B940" s="27"/>
      <c r="C940" s="48"/>
      <c r="D940" s="61" t="s">
        <v>6788</v>
      </c>
      <c r="E940" s="41" t="s">
        <v>7812</v>
      </c>
      <c r="F940" s="37"/>
      <c r="G940" s="68"/>
    </row>
    <row r="941" spans="1:7" ht="16.2" thickBot="1" x14ac:dyDescent="0.35">
      <c r="A941" s="27"/>
      <c r="B941" s="27"/>
      <c r="C941" s="49"/>
      <c r="D941" s="61"/>
      <c r="E941" s="41"/>
      <c r="F941" s="37"/>
      <c r="G941" s="68"/>
    </row>
    <row r="942" spans="1:7" ht="30.6" thickBot="1" x14ac:dyDescent="0.35">
      <c r="A942" s="27"/>
      <c r="B942" s="27"/>
      <c r="C942" s="47" t="s">
        <v>6222</v>
      </c>
      <c r="D942" s="61" t="s">
        <v>6789</v>
      </c>
      <c r="E942" s="41" t="s">
        <v>7813</v>
      </c>
      <c r="F942" s="37"/>
      <c r="G942" s="68"/>
    </row>
    <row r="943" spans="1:7" ht="16.2" thickBot="1" x14ac:dyDescent="0.35">
      <c r="A943" s="27"/>
      <c r="B943" s="27"/>
      <c r="C943" s="48"/>
      <c r="D943" s="61"/>
      <c r="E943" s="41"/>
      <c r="F943" s="37"/>
      <c r="G943" s="68"/>
    </row>
    <row r="944" spans="1:7" ht="31.8" thickBot="1" x14ac:dyDescent="0.35">
      <c r="A944" s="27"/>
      <c r="B944" s="27"/>
      <c r="C944" s="48"/>
      <c r="D944" s="61" t="s">
        <v>6790</v>
      </c>
      <c r="E944" s="41" t="s">
        <v>7814</v>
      </c>
      <c r="F944" s="37"/>
      <c r="G944" s="68"/>
    </row>
    <row r="945" spans="1:7" ht="16.2" thickBot="1" x14ac:dyDescent="0.35">
      <c r="A945" s="27"/>
      <c r="B945" s="27"/>
      <c r="C945" s="48"/>
      <c r="D945" s="61"/>
      <c r="E945" s="41"/>
      <c r="F945" s="37"/>
      <c r="G945" s="68"/>
    </row>
    <row r="946" spans="1:7" ht="30.6" thickBot="1" x14ac:dyDescent="0.35">
      <c r="A946" s="27"/>
      <c r="B946" s="27"/>
      <c r="C946" s="48"/>
      <c r="D946" s="61" t="s">
        <v>6791</v>
      </c>
      <c r="E946" s="41" t="s">
        <v>7815</v>
      </c>
      <c r="F946" s="37"/>
      <c r="G946" s="68"/>
    </row>
    <row r="947" spans="1:7" ht="16.2" thickBot="1" x14ac:dyDescent="0.35">
      <c r="A947" s="27"/>
      <c r="B947" s="27"/>
      <c r="C947" s="48"/>
      <c r="D947" s="61"/>
      <c r="E947" s="41"/>
      <c r="F947" s="37"/>
      <c r="G947" s="68"/>
    </row>
    <row r="948" spans="1:7" ht="30.6" thickBot="1" x14ac:dyDescent="0.35">
      <c r="A948" s="27"/>
      <c r="B948" s="27"/>
      <c r="C948" s="48"/>
      <c r="D948" s="61" t="s">
        <v>6792</v>
      </c>
      <c r="E948" s="41" t="s">
        <v>7816</v>
      </c>
      <c r="F948" s="37"/>
      <c r="G948" s="68"/>
    </row>
    <row r="949" spans="1:7" ht="16.2" thickBot="1" x14ac:dyDescent="0.35">
      <c r="A949" s="27"/>
      <c r="B949" s="27"/>
      <c r="C949" s="48"/>
      <c r="D949" s="61"/>
      <c r="E949" s="41"/>
      <c r="F949" s="37"/>
      <c r="G949" s="68"/>
    </row>
    <row r="950" spans="1:7" ht="30.6" thickBot="1" x14ac:dyDescent="0.35">
      <c r="A950" s="27"/>
      <c r="B950" s="27"/>
      <c r="C950" s="48"/>
      <c r="D950" s="61" t="s">
        <v>6793</v>
      </c>
      <c r="E950" s="41" t="s">
        <v>7817</v>
      </c>
      <c r="F950" s="37"/>
      <c r="G950" s="68"/>
    </row>
    <row r="951" spans="1:7" ht="16.2" thickBot="1" x14ac:dyDescent="0.35">
      <c r="A951" s="27"/>
      <c r="B951" s="27"/>
      <c r="C951" s="49"/>
      <c r="D951" s="61"/>
      <c r="E951" s="41"/>
      <c r="F951" s="37"/>
      <c r="G951" s="68"/>
    </row>
    <row r="952" spans="1:7" ht="30.6" thickBot="1" x14ac:dyDescent="0.35">
      <c r="A952" s="27"/>
      <c r="B952" s="27"/>
      <c r="C952" s="47" t="s">
        <v>6223</v>
      </c>
      <c r="D952" s="61" t="s">
        <v>6794</v>
      </c>
      <c r="E952" s="41" t="s">
        <v>7818</v>
      </c>
      <c r="F952" s="37"/>
      <c r="G952" s="68"/>
    </row>
    <row r="953" spans="1:7" ht="16.2" thickBot="1" x14ac:dyDescent="0.35">
      <c r="A953" s="27"/>
      <c r="B953" s="27"/>
      <c r="C953" s="48"/>
      <c r="D953" s="61"/>
      <c r="E953" s="41"/>
      <c r="F953" s="37"/>
      <c r="G953" s="68"/>
    </row>
    <row r="954" spans="1:7" ht="31.8" thickBot="1" x14ac:dyDescent="0.35">
      <c r="A954" s="27"/>
      <c r="B954" s="27"/>
      <c r="C954" s="48"/>
      <c r="D954" s="61" t="s">
        <v>6795</v>
      </c>
      <c r="E954" s="41" t="s">
        <v>7819</v>
      </c>
      <c r="F954" s="37"/>
      <c r="G954" s="68"/>
    </row>
    <row r="955" spans="1:7" ht="16.2" thickBot="1" x14ac:dyDescent="0.35">
      <c r="A955" s="27"/>
      <c r="B955" s="27"/>
      <c r="C955" s="48"/>
      <c r="D955" s="61"/>
      <c r="E955" s="41"/>
      <c r="F955" s="37"/>
      <c r="G955" s="68"/>
    </row>
    <row r="956" spans="1:7" ht="30.6" thickBot="1" x14ac:dyDescent="0.35">
      <c r="A956" s="27"/>
      <c r="B956" s="27"/>
      <c r="C956" s="48"/>
      <c r="D956" s="61" t="s">
        <v>6796</v>
      </c>
      <c r="E956" s="41" t="s">
        <v>7820</v>
      </c>
      <c r="F956" s="37"/>
      <c r="G956" s="68"/>
    </row>
    <row r="957" spans="1:7" ht="16.2" thickBot="1" x14ac:dyDescent="0.35">
      <c r="A957" s="27"/>
      <c r="B957" s="27"/>
      <c r="C957" s="48"/>
      <c r="D957" s="61"/>
      <c r="E957" s="41"/>
      <c r="F957" s="37"/>
      <c r="G957" s="68"/>
    </row>
    <row r="958" spans="1:7" ht="31.2" x14ac:dyDescent="0.3">
      <c r="A958" s="27"/>
      <c r="B958" s="27"/>
      <c r="C958" s="48"/>
      <c r="D958" s="61" t="s">
        <v>6797</v>
      </c>
      <c r="E958" s="54" t="s">
        <v>7821</v>
      </c>
      <c r="F958" s="37"/>
      <c r="G958" s="68"/>
    </row>
    <row r="959" spans="1:7" ht="16.2" thickBot="1" x14ac:dyDescent="0.35">
      <c r="A959" s="27"/>
      <c r="B959" s="27"/>
      <c r="C959" s="48"/>
      <c r="D959" s="61"/>
      <c r="E959" s="41"/>
      <c r="F959" s="37"/>
      <c r="G959" s="68"/>
    </row>
    <row r="960" spans="1:7" ht="30.6" thickBot="1" x14ac:dyDescent="0.35">
      <c r="A960" s="27"/>
      <c r="B960" s="27"/>
      <c r="C960" s="48"/>
      <c r="D960" s="61" t="s">
        <v>6798</v>
      </c>
      <c r="E960" s="41" t="s">
        <v>7822</v>
      </c>
      <c r="F960" s="37"/>
      <c r="G960" s="68"/>
    </row>
    <row r="961" spans="1:7" ht="15.6" x14ac:dyDescent="0.3">
      <c r="A961" s="27"/>
      <c r="B961" s="27"/>
      <c r="C961" s="49"/>
      <c r="D961" s="61"/>
      <c r="E961" s="45"/>
      <c r="F961" s="37"/>
      <c r="G961" s="68"/>
    </row>
    <row r="962" spans="1:7" ht="30.6" thickBot="1" x14ac:dyDescent="0.35">
      <c r="A962" s="27"/>
      <c r="B962" s="27"/>
      <c r="C962" s="47" t="s">
        <v>6224</v>
      </c>
      <c r="D962" s="61" t="s">
        <v>6799</v>
      </c>
      <c r="E962" s="41" t="s">
        <v>7823</v>
      </c>
      <c r="F962" s="37"/>
      <c r="G962" s="68"/>
    </row>
    <row r="963" spans="1:7" ht="16.2" thickBot="1" x14ac:dyDescent="0.35">
      <c r="A963" s="27"/>
      <c r="B963" s="27"/>
      <c r="C963" s="48"/>
      <c r="D963" s="61"/>
      <c r="E963" s="41"/>
      <c r="F963" s="37"/>
      <c r="G963" s="68"/>
    </row>
    <row r="964" spans="1:7" ht="31.8" thickBot="1" x14ac:dyDescent="0.35">
      <c r="A964" s="27"/>
      <c r="B964" s="27"/>
      <c r="C964" s="48"/>
      <c r="D964" s="61" t="s">
        <v>6800</v>
      </c>
      <c r="E964" s="41" t="s">
        <v>7824</v>
      </c>
      <c r="F964" s="37"/>
      <c r="G964" s="68"/>
    </row>
    <row r="965" spans="1:7" ht="16.2" thickBot="1" x14ac:dyDescent="0.35">
      <c r="A965" s="27"/>
      <c r="B965" s="27"/>
      <c r="C965" s="48"/>
      <c r="D965" s="61"/>
      <c r="E965" s="41"/>
      <c r="F965" s="37"/>
      <c r="G965" s="68"/>
    </row>
    <row r="966" spans="1:7" ht="30.6" thickBot="1" x14ac:dyDescent="0.35">
      <c r="A966" s="27"/>
      <c r="B966" s="27"/>
      <c r="C966" s="48"/>
      <c r="D966" s="61" t="s">
        <v>6801</v>
      </c>
      <c r="E966" s="41" t="s">
        <v>7825</v>
      </c>
      <c r="F966" s="37"/>
      <c r="G966" s="68"/>
    </row>
    <row r="967" spans="1:7" ht="16.2" thickBot="1" x14ac:dyDescent="0.35">
      <c r="A967" s="27"/>
      <c r="B967" s="27"/>
      <c r="C967" s="48"/>
      <c r="D967" s="61"/>
      <c r="E967" s="41"/>
      <c r="F967" s="37"/>
      <c r="G967" s="68"/>
    </row>
    <row r="968" spans="1:7" ht="31.8" thickBot="1" x14ac:dyDescent="0.35">
      <c r="A968" s="27"/>
      <c r="B968" s="27"/>
      <c r="C968" s="48"/>
      <c r="D968" s="61" t="s">
        <v>6802</v>
      </c>
      <c r="E968" s="41" t="s">
        <v>7826</v>
      </c>
      <c r="F968" s="37"/>
      <c r="G968" s="68"/>
    </row>
    <row r="969" spans="1:7" ht="16.2" thickBot="1" x14ac:dyDescent="0.35">
      <c r="A969" s="27"/>
      <c r="B969" s="27"/>
      <c r="C969" s="48"/>
      <c r="D969" s="61"/>
      <c r="E969" s="41"/>
      <c r="F969" s="37"/>
      <c r="G969" s="68"/>
    </row>
    <row r="970" spans="1:7" ht="16.2" thickBot="1" x14ac:dyDescent="0.35">
      <c r="A970" s="27"/>
      <c r="B970" s="27"/>
      <c r="C970" s="48"/>
      <c r="D970" s="61" t="s">
        <v>6803</v>
      </c>
      <c r="E970" s="41" t="s">
        <v>7827</v>
      </c>
      <c r="F970" s="37"/>
      <c r="G970" s="68"/>
    </row>
    <row r="971" spans="1:7" ht="16.2" thickBot="1" x14ac:dyDescent="0.35">
      <c r="A971" s="27"/>
      <c r="B971" s="27"/>
      <c r="C971" s="49"/>
      <c r="D971" s="61"/>
      <c r="E971" s="41"/>
      <c r="F971" s="37"/>
      <c r="G971" s="68"/>
    </row>
    <row r="972" spans="1:7" ht="16.2" thickBot="1" x14ac:dyDescent="0.35">
      <c r="A972" s="27"/>
      <c r="B972" s="27"/>
      <c r="C972" s="47" t="s">
        <v>6225</v>
      </c>
      <c r="D972" s="61" t="s">
        <v>6804</v>
      </c>
      <c r="E972" s="41" t="s">
        <v>7828</v>
      </c>
      <c r="F972" s="37"/>
      <c r="G972" s="68"/>
    </row>
    <row r="973" spans="1:7" ht="16.2" thickBot="1" x14ac:dyDescent="0.35">
      <c r="A973" s="27"/>
      <c r="B973" s="27"/>
      <c r="C973" s="48"/>
      <c r="D973" s="61"/>
      <c r="E973" s="41"/>
      <c r="F973" s="37"/>
      <c r="G973" s="68"/>
    </row>
    <row r="974" spans="1:7" ht="31.2" x14ac:dyDescent="0.3">
      <c r="A974" s="27"/>
      <c r="B974" s="27"/>
      <c r="C974" s="48"/>
      <c r="D974" s="61" t="s">
        <v>6805</v>
      </c>
      <c r="E974" s="54" t="s">
        <v>7829</v>
      </c>
      <c r="F974" s="37"/>
      <c r="G974" s="68"/>
    </row>
    <row r="975" spans="1:7" ht="16.2" thickBot="1" x14ac:dyDescent="0.35">
      <c r="A975" s="27"/>
      <c r="B975" s="27"/>
      <c r="C975" s="48"/>
      <c r="D975" s="61"/>
      <c r="E975" s="41"/>
      <c r="F975" s="37"/>
      <c r="G975" s="68"/>
    </row>
    <row r="976" spans="1:7" ht="31.8" thickBot="1" x14ac:dyDescent="0.35">
      <c r="A976" s="27"/>
      <c r="B976" s="27"/>
      <c r="C976" s="48"/>
      <c r="D976" s="61" t="s">
        <v>6806</v>
      </c>
      <c r="E976" s="41" t="s">
        <v>7830</v>
      </c>
      <c r="F976" s="37"/>
      <c r="G976" s="68"/>
    </row>
    <row r="977" spans="1:7" ht="16.2" thickBot="1" x14ac:dyDescent="0.35">
      <c r="A977" s="27"/>
      <c r="B977" s="27"/>
      <c r="C977" s="48"/>
      <c r="D977" s="61"/>
      <c r="E977" s="41"/>
      <c r="F977" s="37"/>
      <c r="G977" s="68"/>
    </row>
    <row r="978" spans="1:7" ht="30.6" thickBot="1" x14ac:dyDescent="0.35">
      <c r="A978" s="27"/>
      <c r="B978" s="27"/>
      <c r="C978" s="48"/>
      <c r="D978" s="61" t="s">
        <v>6807</v>
      </c>
      <c r="E978" s="41" t="s">
        <v>7831</v>
      </c>
      <c r="F978" s="37"/>
      <c r="G978" s="68"/>
    </row>
    <row r="979" spans="1:7" ht="16.2" thickBot="1" x14ac:dyDescent="0.35">
      <c r="A979" s="27"/>
      <c r="B979" s="27"/>
      <c r="C979" s="48"/>
      <c r="D979" s="61"/>
      <c r="E979" s="41"/>
      <c r="F979" s="37"/>
      <c r="G979" s="68"/>
    </row>
    <row r="980" spans="1:7" ht="31.8" thickBot="1" x14ac:dyDescent="0.35">
      <c r="A980" s="27"/>
      <c r="B980" s="27"/>
      <c r="C980" s="48"/>
      <c r="D980" s="61" t="s">
        <v>6808</v>
      </c>
      <c r="E980" s="41" t="s">
        <v>7832</v>
      </c>
      <c r="F980" s="37"/>
      <c r="G980" s="68"/>
    </row>
    <row r="981" spans="1:7" ht="16.2" thickBot="1" x14ac:dyDescent="0.35">
      <c r="A981" s="27"/>
      <c r="B981" s="27"/>
      <c r="C981" s="49"/>
      <c r="D981" s="61"/>
      <c r="E981" s="41"/>
      <c r="F981" s="37"/>
      <c r="G981" s="68"/>
    </row>
    <row r="982" spans="1:7" ht="30.6" thickBot="1" x14ac:dyDescent="0.35">
      <c r="A982" s="27"/>
      <c r="B982" s="27" t="s">
        <v>6111</v>
      </c>
      <c r="C982" s="46" t="s">
        <v>6147</v>
      </c>
      <c r="D982" s="55" t="s">
        <v>6809</v>
      </c>
      <c r="E982" s="41" t="s">
        <v>7833</v>
      </c>
      <c r="F982" s="37"/>
      <c r="G982" s="68"/>
    </row>
    <row r="983" spans="1:7" ht="14.4" customHeight="1" thickBot="1" x14ac:dyDescent="0.35">
      <c r="A983" s="27"/>
      <c r="B983" s="27"/>
      <c r="C983" s="46"/>
      <c r="D983" s="55"/>
      <c r="E983" s="41"/>
      <c r="F983" s="37"/>
      <c r="G983" s="68"/>
    </row>
    <row r="984" spans="1:7" ht="14.4" customHeight="1" thickBot="1" x14ac:dyDescent="0.35">
      <c r="A984" s="27"/>
      <c r="B984" s="27"/>
      <c r="C984" s="46"/>
      <c r="D984" s="55" t="s">
        <v>6810</v>
      </c>
      <c r="E984" s="41" t="s">
        <v>7834</v>
      </c>
      <c r="F984" s="37"/>
      <c r="G984" s="68"/>
    </row>
    <row r="985" spans="1:7" ht="14.4" customHeight="1" thickBot="1" x14ac:dyDescent="0.35">
      <c r="A985" s="27"/>
      <c r="B985" s="27"/>
      <c r="C985" s="46"/>
      <c r="D985" s="55"/>
      <c r="E985" s="41"/>
      <c r="F985" s="37"/>
      <c r="G985" s="68"/>
    </row>
    <row r="986" spans="1:7" ht="30.6" thickBot="1" x14ac:dyDescent="0.35">
      <c r="A986" s="27"/>
      <c r="B986" s="27"/>
      <c r="C986" s="46"/>
      <c r="D986" s="55" t="s">
        <v>6811</v>
      </c>
      <c r="E986" s="41" t="s">
        <v>7835</v>
      </c>
      <c r="F986" s="37"/>
      <c r="G986" s="68"/>
    </row>
    <row r="987" spans="1:7" ht="14.4" customHeight="1" thickBot="1" x14ac:dyDescent="0.35">
      <c r="A987" s="27"/>
      <c r="B987" s="27"/>
      <c r="C987" s="46"/>
      <c r="D987" s="55"/>
      <c r="E987" s="41"/>
      <c r="F987" s="37"/>
      <c r="G987" s="68"/>
    </row>
    <row r="988" spans="1:7" ht="14.4" customHeight="1" thickBot="1" x14ac:dyDescent="0.35">
      <c r="A988" s="27"/>
      <c r="B988" s="27"/>
      <c r="C988" s="46"/>
      <c r="D988" s="55" t="s">
        <v>6812</v>
      </c>
      <c r="E988" s="41" t="s">
        <v>7836</v>
      </c>
      <c r="F988" s="37"/>
      <c r="G988" s="68"/>
    </row>
    <row r="989" spans="1:7" ht="14.4" customHeight="1" thickBot="1" x14ac:dyDescent="0.35">
      <c r="A989" s="27"/>
      <c r="B989" s="27"/>
      <c r="C989" s="46"/>
      <c r="D989" s="55"/>
      <c r="E989" s="41"/>
      <c r="F989" s="37"/>
      <c r="G989" s="68"/>
    </row>
    <row r="990" spans="1:7" ht="30.6" thickBot="1" x14ac:dyDescent="0.35">
      <c r="A990" s="27"/>
      <c r="B990" s="27"/>
      <c r="C990" s="46"/>
      <c r="D990" s="55" t="s">
        <v>6813</v>
      </c>
      <c r="E990" s="41" t="s">
        <v>7837</v>
      </c>
      <c r="F990" s="37"/>
      <c r="G990" s="68"/>
    </row>
    <row r="991" spans="1:7" ht="14.4" customHeight="1" thickBot="1" x14ac:dyDescent="0.35">
      <c r="A991" s="27"/>
      <c r="B991" s="27"/>
      <c r="C991" s="46"/>
      <c r="D991" s="55"/>
      <c r="E991" s="41"/>
      <c r="F991" s="37"/>
      <c r="G991" s="68"/>
    </row>
    <row r="992" spans="1:7" ht="30.6" thickBot="1" x14ac:dyDescent="0.35">
      <c r="A992" s="27"/>
      <c r="B992" s="27"/>
      <c r="C992" s="46" t="s">
        <v>6148</v>
      </c>
      <c r="D992" s="55" t="s">
        <v>6814</v>
      </c>
      <c r="E992" s="41" t="s">
        <v>7838</v>
      </c>
      <c r="F992" s="37"/>
      <c r="G992" s="68"/>
    </row>
    <row r="993" spans="1:7" ht="14.4" customHeight="1" thickBot="1" x14ac:dyDescent="0.35">
      <c r="A993" s="27"/>
      <c r="B993" s="27"/>
      <c r="C993" s="46"/>
      <c r="D993" s="55"/>
      <c r="E993" s="41"/>
      <c r="F993" s="37"/>
      <c r="G993" s="68"/>
    </row>
    <row r="994" spans="1:7" ht="30.6" thickBot="1" x14ac:dyDescent="0.35">
      <c r="A994" s="27"/>
      <c r="B994" s="27"/>
      <c r="C994" s="46"/>
      <c r="D994" s="55" t="s">
        <v>6815</v>
      </c>
      <c r="E994" s="41" t="s">
        <v>7839</v>
      </c>
      <c r="F994" s="37"/>
      <c r="G994" s="68"/>
    </row>
    <row r="995" spans="1:7" ht="14.4" customHeight="1" thickBot="1" x14ac:dyDescent="0.35">
      <c r="A995" s="27"/>
      <c r="B995" s="27"/>
      <c r="C995" s="46"/>
      <c r="D995" s="55"/>
      <c r="E995" s="41"/>
      <c r="F995" s="37"/>
      <c r="G995" s="68"/>
    </row>
    <row r="996" spans="1:7" ht="30.6" thickBot="1" x14ac:dyDescent="0.35">
      <c r="A996" s="27"/>
      <c r="B996" s="27"/>
      <c r="C996" s="46"/>
      <c r="D996" s="55" t="s">
        <v>6816</v>
      </c>
      <c r="E996" s="41" t="s">
        <v>7840</v>
      </c>
      <c r="F996" s="37"/>
      <c r="G996" s="68"/>
    </row>
    <row r="997" spans="1:7" ht="14.4" customHeight="1" thickBot="1" x14ac:dyDescent="0.35">
      <c r="A997" s="27"/>
      <c r="B997" s="27"/>
      <c r="C997" s="46"/>
      <c r="D997" s="55"/>
      <c r="E997" s="41"/>
      <c r="F997" s="37"/>
      <c r="G997" s="68"/>
    </row>
    <row r="998" spans="1:7" ht="30.6" thickBot="1" x14ac:dyDescent="0.35">
      <c r="A998" s="27"/>
      <c r="B998" s="27"/>
      <c r="C998" s="46"/>
      <c r="D998" s="55" t="s">
        <v>6817</v>
      </c>
      <c r="E998" s="41" t="s">
        <v>7841</v>
      </c>
      <c r="F998" s="37"/>
      <c r="G998" s="68"/>
    </row>
    <row r="999" spans="1:7" ht="14.4" customHeight="1" thickBot="1" x14ac:dyDescent="0.35">
      <c r="A999" s="27"/>
      <c r="B999" s="27"/>
      <c r="C999" s="46"/>
      <c r="D999" s="55"/>
      <c r="E999" s="41"/>
      <c r="F999" s="37"/>
      <c r="G999" s="68"/>
    </row>
    <row r="1000" spans="1:7" ht="30.6" thickBot="1" x14ac:dyDescent="0.35">
      <c r="A1000" s="27"/>
      <c r="B1000" s="27"/>
      <c r="C1000" s="46"/>
      <c r="D1000" s="55" t="s">
        <v>6818</v>
      </c>
      <c r="E1000" s="41" t="s">
        <v>7842</v>
      </c>
      <c r="F1000" s="37"/>
      <c r="G1000" s="68"/>
    </row>
    <row r="1001" spans="1:7" ht="14.4" customHeight="1" x14ac:dyDescent="0.3">
      <c r="A1001" s="27"/>
      <c r="B1001" s="27"/>
      <c r="C1001" s="46"/>
      <c r="D1001" s="55"/>
      <c r="E1001" s="53"/>
      <c r="F1001" s="37"/>
      <c r="G1001" s="68"/>
    </row>
    <row r="1002" spans="1:7" ht="14.4" customHeight="1" x14ac:dyDescent="0.3">
      <c r="A1002" s="27"/>
      <c r="B1002" s="27"/>
      <c r="C1002" s="46" t="s">
        <v>6149</v>
      </c>
      <c r="D1002" s="55" t="s">
        <v>6819</v>
      </c>
      <c r="E1002" s="53"/>
      <c r="F1002" s="37"/>
      <c r="G1002" s="68"/>
    </row>
    <row r="1003" spans="1:7" ht="14.4" customHeight="1" x14ac:dyDescent="0.3">
      <c r="A1003" s="27"/>
      <c r="B1003" s="27"/>
      <c r="C1003" s="46"/>
      <c r="D1003" s="55"/>
      <c r="E1003" s="53"/>
      <c r="F1003" s="37"/>
      <c r="G1003" s="68"/>
    </row>
    <row r="1004" spans="1:7" ht="14.4" customHeight="1" x14ac:dyDescent="0.3">
      <c r="A1004" s="27"/>
      <c r="B1004" s="27"/>
      <c r="C1004" s="46"/>
      <c r="D1004" s="55" t="s">
        <v>6820</v>
      </c>
      <c r="E1004" s="53"/>
      <c r="F1004" s="37"/>
      <c r="G1004" s="68"/>
    </row>
    <row r="1005" spans="1:7" ht="14.4" customHeight="1" x14ac:dyDescent="0.3">
      <c r="A1005" s="27"/>
      <c r="B1005" s="27"/>
      <c r="C1005" s="46"/>
      <c r="D1005" s="55"/>
      <c r="E1005" s="53"/>
      <c r="F1005" s="37"/>
      <c r="G1005" s="68"/>
    </row>
    <row r="1006" spans="1:7" ht="14.4" customHeight="1" x14ac:dyDescent="0.3">
      <c r="A1006" s="27"/>
      <c r="B1006" s="27"/>
      <c r="C1006" s="46"/>
      <c r="D1006" s="55" t="s">
        <v>6821</v>
      </c>
      <c r="E1006" s="53"/>
      <c r="F1006" s="37"/>
      <c r="G1006" s="68"/>
    </row>
    <row r="1007" spans="1:7" ht="14.4" customHeight="1" x14ac:dyDescent="0.3">
      <c r="A1007" s="27"/>
      <c r="B1007" s="27"/>
      <c r="C1007" s="46"/>
      <c r="D1007" s="55"/>
      <c r="E1007" s="53"/>
      <c r="F1007" s="37"/>
      <c r="G1007" s="68"/>
    </row>
    <row r="1008" spans="1:7" ht="14.4" customHeight="1" x14ac:dyDescent="0.3">
      <c r="A1008" s="27"/>
      <c r="B1008" s="27"/>
      <c r="C1008" s="46"/>
      <c r="D1008" s="55" t="s">
        <v>6822</v>
      </c>
      <c r="E1008" s="53"/>
      <c r="F1008" s="37"/>
      <c r="G1008" s="68"/>
    </row>
    <row r="1009" spans="1:7" ht="14.4" customHeight="1" x14ac:dyDescent="0.3">
      <c r="A1009" s="27"/>
      <c r="B1009" s="27"/>
      <c r="C1009" s="46"/>
      <c r="D1009" s="55"/>
      <c r="E1009" s="53"/>
      <c r="F1009" s="37"/>
      <c r="G1009" s="68"/>
    </row>
    <row r="1010" spans="1:7" ht="27.6" x14ac:dyDescent="0.3">
      <c r="A1010" s="27"/>
      <c r="B1010" s="27"/>
      <c r="C1010" s="46"/>
      <c r="D1010" s="55" t="s">
        <v>6823</v>
      </c>
      <c r="E1010" s="53"/>
      <c r="F1010" s="37"/>
      <c r="G1010" s="68"/>
    </row>
    <row r="1011" spans="1:7" ht="14.4" customHeight="1" x14ac:dyDescent="0.3">
      <c r="A1011" s="27"/>
      <c r="B1011" s="27"/>
      <c r="C1011" s="46"/>
      <c r="D1011" s="55"/>
      <c r="E1011" s="53"/>
      <c r="F1011" s="37"/>
      <c r="G1011" s="68"/>
    </row>
    <row r="1012" spans="1:7" ht="27.6" x14ac:dyDescent="0.3">
      <c r="A1012" s="27"/>
      <c r="B1012" s="27"/>
      <c r="C1012" s="46" t="s">
        <v>6150</v>
      </c>
      <c r="D1012" s="55" t="s">
        <v>6824</v>
      </c>
      <c r="E1012" s="53"/>
      <c r="F1012" s="37"/>
      <c r="G1012" s="68"/>
    </row>
    <row r="1013" spans="1:7" ht="14.4" customHeight="1" x14ac:dyDescent="0.3">
      <c r="A1013" s="27"/>
      <c r="B1013" s="27"/>
      <c r="C1013" s="46"/>
      <c r="D1013" s="55"/>
      <c r="E1013" s="53"/>
      <c r="F1013" s="37"/>
      <c r="G1013" s="68"/>
    </row>
    <row r="1014" spans="1:7" ht="14.4" customHeight="1" x14ac:dyDescent="0.3">
      <c r="A1014" s="27"/>
      <c r="B1014" s="27"/>
      <c r="C1014" s="46"/>
      <c r="D1014" s="55" t="s">
        <v>6825</v>
      </c>
      <c r="E1014" s="53"/>
      <c r="F1014" s="37"/>
      <c r="G1014" s="68"/>
    </row>
    <row r="1015" spans="1:7" ht="14.4" customHeight="1" x14ac:dyDescent="0.3">
      <c r="A1015" s="27"/>
      <c r="B1015" s="27"/>
      <c r="C1015" s="46"/>
      <c r="D1015" s="55"/>
      <c r="E1015" s="53"/>
      <c r="F1015" s="37"/>
      <c r="G1015" s="68"/>
    </row>
    <row r="1016" spans="1:7" ht="27.6" x14ac:dyDescent="0.3">
      <c r="A1016" s="27"/>
      <c r="B1016" s="27"/>
      <c r="C1016" s="46"/>
      <c r="D1016" s="55" t="s">
        <v>6826</v>
      </c>
      <c r="E1016" s="53"/>
      <c r="F1016" s="37"/>
      <c r="G1016" s="68"/>
    </row>
    <row r="1017" spans="1:7" ht="14.4" customHeight="1" x14ac:dyDescent="0.3">
      <c r="A1017" s="27"/>
      <c r="B1017" s="27"/>
      <c r="C1017" s="46"/>
      <c r="D1017" s="55"/>
      <c r="E1017" s="53"/>
      <c r="F1017" s="37"/>
      <c r="G1017" s="68"/>
    </row>
    <row r="1018" spans="1:7" ht="27.6" x14ac:dyDescent="0.3">
      <c r="A1018" s="27"/>
      <c r="B1018" s="27"/>
      <c r="C1018" s="46"/>
      <c r="D1018" s="55" t="s">
        <v>6827</v>
      </c>
      <c r="E1018" s="53"/>
      <c r="F1018" s="37"/>
      <c r="G1018" s="68"/>
    </row>
    <row r="1019" spans="1:7" ht="14.4" customHeight="1" x14ac:dyDescent="0.3">
      <c r="A1019" s="27"/>
      <c r="B1019" s="27"/>
      <c r="C1019" s="46"/>
      <c r="D1019" s="55"/>
      <c r="E1019" s="53"/>
      <c r="F1019" s="37"/>
      <c r="G1019" s="68"/>
    </row>
    <row r="1020" spans="1:7" ht="27.6" x14ac:dyDescent="0.3">
      <c r="A1020" s="27"/>
      <c r="B1020" s="27"/>
      <c r="C1020" s="46"/>
      <c r="D1020" s="55" t="s">
        <v>6828</v>
      </c>
      <c r="E1020" s="53"/>
      <c r="F1020" s="37"/>
      <c r="G1020" s="68"/>
    </row>
    <row r="1021" spans="1:7" ht="14.4" customHeight="1" x14ac:dyDescent="0.3">
      <c r="A1021" s="27"/>
      <c r="B1021" s="27"/>
      <c r="C1021" s="46"/>
      <c r="D1021" s="55"/>
      <c r="E1021" s="53"/>
      <c r="F1021" s="37"/>
      <c r="G1021" s="68"/>
    </row>
    <row r="1022" spans="1:7" ht="14.4" customHeight="1" x14ac:dyDescent="0.3">
      <c r="A1022" s="27"/>
      <c r="B1022" s="27"/>
      <c r="C1022" s="46" t="s">
        <v>6151</v>
      </c>
      <c r="D1022" s="55" t="s">
        <v>6829</v>
      </c>
      <c r="E1022" s="53"/>
      <c r="F1022" s="37"/>
      <c r="G1022" s="68"/>
    </row>
    <row r="1023" spans="1:7" ht="14.4" customHeight="1" x14ac:dyDescent="0.3">
      <c r="A1023" s="27"/>
      <c r="B1023" s="27"/>
      <c r="C1023" s="46"/>
      <c r="D1023" s="55"/>
      <c r="E1023" s="53"/>
      <c r="F1023" s="37"/>
      <c r="G1023" s="68"/>
    </row>
    <row r="1024" spans="1:7" ht="27.6" x14ac:dyDescent="0.3">
      <c r="A1024" s="27"/>
      <c r="B1024" s="27"/>
      <c r="C1024" s="46"/>
      <c r="D1024" s="55" t="s">
        <v>6830</v>
      </c>
      <c r="E1024" s="53"/>
      <c r="F1024" s="37"/>
      <c r="G1024" s="68"/>
    </row>
    <row r="1025" spans="1:7" ht="14.4" customHeight="1" x14ac:dyDescent="0.3">
      <c r="A1025" s="27"/>
      <c r="B1025" s="27"/>
      <c r="C1025" s="46"/>
      <c r="D1025" s="55"/>
      <c r="E1025" s="53"/>
      <c r="F1025" s="37"/>
      <c r="G1025" s="68"/>
    </row>
    <row r="1026" spans="1:7" ht="14.4" customHeight="1" x14ac:dyDescent="0.3">
      <c r="A1026" s="27"/>
      <c r="B1026" s="27"/>
      <c r="C1026" s="46"/>
      <c r="D1026" s="55" t="s">
        <v>6831</v>
      </c>
      <c r="E1026" s="53"/>
      <c r="F1026" s="37"/>
      <c r="G1026" s="68"/>
    </row>
    <row r="1027" spans="1:7" ht="14.4" customHeight="1" x14ac:dyDescent="0.3">
      <c r="A1027" s="27"/>
      <c r="B1027" s="27"/>
      <c r="C1027" s="46"/>
      <c r="D1027" s="55"/>
      <c r="E1027" s="53"/>
      <c r="F1027" s="37"/>
      <c r="G1027" s="68"/>
    </row>
    <row r="1028" spans="1:7" ht="14.4" customHeight="1" x14ac:dyDescent="0.3">
      <c r="A1028" s="27"/>
      <c r="B1028" s="27"/>
      <c r="C1028" s="46"/>
      <c r="D1028" s="55" t="s">
        <v>6832</v>
      </c>
      <c r="E1028" s="53"/>
      <c r="F1028" s="37"/>
      <c r="G1028" s="68"/>
    </row>
    <row r="1029" spans="1:7" ht="14.4" customHeight="1" x14ac:dyDescent="0.3">
      <c r="A1029" s="27"/>
      <c r="B1029" s="27"/>
      <c r="C1029" s="46"/>
      <c r="D1029" s="55"/>
      <c r="E1029" s="53"/>
      <c r="F1029" s="37"/>
      <c r="G1029" s="68"/>
    </row>
    <row r="1030" spans="1:7" ht="14.4" customHeight="1" x14ac:dyDescent="0.3">
      <c r="A1030" s="27"/>
      <c r="B1030" s="27"/>
      <c r="C1030" s="46"/>
      <c r="D1030" s="55" t="s">
        <v>6833</v>
      </c>
      <c r="E1030" s="53"/>
      <c r="F1030" s="37"/>
      <c r="G1030" s="68"/>
    </row>
    <row r="1031" spans="1:7" ht="14.4" customHeight="1" x14ac:dyDescent="0.3">
      <c r="A1031" s="27"/>
      <c r="B1031" s="27"/>
      <c r="C1031" s="46"/>
      <c r="D1031" s="55"/>
      <c r="E1031" s="53"/>
      <c r="F1031" s="37"/>
      <c r="G1031" s="68"/>
    </row>
    <row r="1032" spans="1:7" ht="27.6" x14ac:dyDescent="0.3">
      <c r="A1032" s="27"/>
      <c r="B1032" s="27"/>
      <c r="C1032" s="47" t="s">
        <v>6226</v>
      </c>
      <c r="D1032" s="55" t="s">
        <v>6834</v>
      </c>
      <c r="E1032" s="53"/>
      <c r="F1032" s="37"/>
      <c r="G1032" s="68"/>
    </row>
    <row r="1033" spans="1:7" ht="14.4" customHeight="1" x14ac:dyDescent="0.3">
      <c r="A1033" s="27"/>
      <c r="B1033" s="27"/>
      <c r="C1033" s="48"/>
      <c r="D1033" s="55"/>
      <c r="E1033" s="53"/>
      <c r="F1033" s="37"/>
      <c r="G1033" s="68"/>
    </row>
    <row r="1034" spans="1:7" ht="27.6" x14ac:dyDescent="0.3">
      <c r="A1034" s="27"/>
      <c r="B1034" s="27"/>
      <c r="C1034" s="48"/>
      <c r="D1034" s="55" t="s">
        <v>6835</v>
      </c>
      <c r="E1034" s="53"/>
      <c r="F1034" s="37"/>
      <c r="G1034" s="68"/>
    </row>
    <row r="1035" spans="1:7" ht="14.4" customHeight="1" x14ac:dyDescent="0.3">
      <c r="A1035" s="27"/>
      <c r="B1035" s="27"/>
      <c r="C1035" s="48"/>
      <c r="D1035" s="55"/>
      <c r="E1035" s="53"/>
      <c r="F1035" s="37"/>
      <c r="G1035" s="68"/>
    </row>
    <row r="1036" spans="1:7" ht="27.6" x14ac:dyDescent="0.3">
      <c r="A1036" s="27"/>
      <c r="B1036" s="27"/>
      <c r="C1036" s="48"/>
      <c r="D1036" s="55" t="s">
        <v>6836</v>
      </c>
      <c r="E1036" s="53"/>
      <c r="F1036" s="37"/>
      <c r="G1036" s="68"/>
    </row>
    <row r="1037" spans="1:7" ht="14.4" customHeight="1" x14ac:dyDescent="0.3">
      <c r="A1037" s="27"/>
      <c r="B1037" s="27"/>
      <c r="C1037" s="48"/>
      <c r="D1037" s="55"/>
      <c r="E1037" s="53"/>
      <c r="F1037" s="37"/>
      <c r="G1037" s="68"/>
    </row>
    <row r="1038" spans="1:7" ht="14.4" customHeight="1" x14ac:dyDescent="0.3">
      <c r="A1038" s="27"/>
      <c r="B1038" s="27"/>
      <c r="C1038" s="48"/>
      <c r="D1038" s="55" t="s">
        <v>6837</v>
      </c>
      <c r="E1038" s="53"/>
      <c r="F1038" s="37"/>
      <c r="G1038" s="68"/>
    </row>
    <row r="1039" spans="1:7" ht="14.4" customHeight="1" x14ac:dyDescent="0.3">
      <c r="A1039" s="27"/>
      <c r="B1039" s="27"/>
      <c r="C1039" s="48"/>
      <c r="D1039" s="55"/>
      <c r="E1039" s="53"/>
      <c r="F1039" s="37"/>
      <c r="G1039" s="68"/>
    </row>
    <row r="1040" spans="1:7" ht="14.4" customHeight="1" x14ac:dyDescent="0.3">
      <c r="A1040" s="27"/>
      <c r="B1040" s="27"/>
      <c r="C1040" s="48"/>
      <c r="D1040" s="55" t="s">
        <v>6838</v>
      </c>
      <c r="E1040" s="53"/>
      <c r="F1040" s="37"/>
      <c r="G1040" s="68"/>
    </row>
    <row r="1041" spans="1:7" ht="14.4" customHeight="1" x14ac:dyDescent="0.3">
      <c r="A1041" s="27"/>
      <c r="B1041" s="27"/>
      <c r="C1041" s="49"/>
      <c r="D1041" s="55"/>
      <c r="E1041" s="53"/>
      <c r="F1041" s="37"/>
      <c r="G1041" s="68"/>
    </row>
    <row r="1042" spans="1:7" ht="27.6" x14ac:dyDescent="0.3">
      <c r="A1042" s="27"/>
      <c r="B1042" s="27"/>
      <c r="C1042" s="47" t="s">
        <v>6227</v>
      </c>
      <c r="D1042" s="55" t="s">
        <v>6839</v>
      </c>
      <c r="E1042" s="53"/>
      <c r="F1042" s="37"/>
      <c r="G1042" s="68"/>
    </row>
    <row r="1043" spans="1:7" ht="14.4" customHeight="1" x14ac:dyDescent="0.3">
      <c r="A1043" s="27"/>
      <c r="B1043" s="27"/>
      <c r="C1043" s="48"/>
      <c r="D1043" s="55"/>
      <c r="E1043" s="53"/>
      <c r="F1043" s="37"/>
      <c r="G1043" s="68"/>
    </row>
    <row r="1044" spans="1:7" ht="14.4" customHeight="1" x14ac:dyDescent="0.3">
      <c r="A1044" s="27"/>
      <c r="B1044" s="27"/>
      <c r="C1044" s="48"/>
      <c r="D1044" s="55" t="s">
        <v>6840</v>
      </c>
      <c r="E1044" s="53"/>
      <c r="F1044" s="37"/>
      <c r="G1044" s="68"/>
    </row>
    <row r="1045" spans="1:7" ht="14.4" customHeight="1" x14ac:dyDescent="0.3">
      <c r="A1045" s="27"/>
      <c r="B1045" s="27"/>
      <c r="C1045" s="48"/>
      <c r="D1045" s="55"/>
      <c r="E1045" s="53"/>
      <c r="F1045" s="37"/>
      <c r="G1045" s="68"/>
    </row>
    <row r="1046" spans="1:7" ht="27.6" x14ac:dyDescent="0.3">
      <c r="A1046" s="27"/>
      <c r="B1046" s="27"/>
      <c r="C1046" s="48"/>
      <c r="D1046" s="55" t="s">
        <v>6841</v>
      </c>
      <c r="E1046" s="53"/>
      <c r="F1046" s="37"/>
      <c r="G1046" s="68"/>
    </row>
    <row r="1047" spans="1:7" ht="14.4" customHeight="1" x14ac:dyDescent="0.3">
      <c r="A1047" s="27"/>
      <c r="B1047" s="27"/>
      <c r="C1047" s="48"/>
      <c r="D1047" s="55"/>
      <c r="E1047" s="53"/>
      <c r="F1047" s="37"/>
      <c r="G1047" s="68"/>
    </row>
    <row r="1048" spans="1:7" ht="14.4" customHeight="1" x14ac:dyDescent="0.3">
      <c r="A1048" s="27"/>
      <c r="B1048" s="27"/>
      <c r="C1048" s="48"/>
      <c r="D1048" s="55" t="s">
        <v>6842</v>
      </c>
      <c r="E1048" s="53"/>
      <c r="F1048" s="37"/>
      <c r="G1048" s="68"/>
    </row>
    <row r="1049" spans="1:7" ht="14.4" customHeight="1" x14ac:dyDescent="0.3">
      <c r="A1049" s="27"/>
      <c r="B1049" s="27"/>
      <c r="C1049" s="48"/>
      <c r="D1049" s="55"/>
      <c r="E1049" s="53"/>
      <c r="F1049" s="37"/>
      <c r="G1049" s="68"/>
    </row>
    <row r="1050" spans="1:7" ht="14.4" customHeight="1" x14ac:dyDescent="0.3">
      <c r="A1050" s="27"/>
      <c r="B1050" s="27"/>
      <c r="C1050" s="48"/>
      <c r="D1050" s="55" t="s">
        <v>6843</v>
      </c>
      <c r="E1050" s="53"/>
      <c r="F1050" s="37"/>
      <c r="G1050" s="68"/>
    </row>
    <row r="1051" spans="1:7" ht="14.4" customHeight="1" x14ac:dyDescent="0.3">
      <c r="A1051" s="27"/>
      <c r="B1051" s="27"/>
      <c r="C1051" s="49"/>
      <c r="D1051" s="55"/>
      <c r="E1051" s="53"/>
      <c r="F1051" s="37"/>
      <c r="G1051" s="68"/>
    </row>
    <row r="1052" spans="1:7" ht="14.4" customHeight="1" x14ac:dyDescent="0.3">
      <c r="A1052" s="27"/>
      <c r="B1052" s="27"/>
      <c r="C1052" s="47" t="s">
        <v>6228</v>
      </c>
      <c r="D1052" s="55" t="s">
        <v>6844</v>
      </c>
      <c r="E1052" s="53"/>
      <c r="F1052" s="37"/>
      <c r="G1052" s="68"/>
    </row>
    <row r="1053" spans="1:7" ht="14.4" customHeight="1" x14ac:dyDescent="0.3">
      <c r="A1053" s="27"/>
      <c r="B1053" s="27"/>
      <c r="C1053" s="48"/>
      <c r="D1053" s="55"/>
      <c r="E1053" s="53"/>
      <c r="F1053" s="37"/>
      <c r="G1053" s="68"/>
    </row>
    <row r="1054" spans="1:7" ht="14.4" customHeight="1" x14ac:dyDescent="0.3">
      <c r="A1054" s="27"/>
      <c r="B1054" s="27"/>
      <c r="C1054" s="48"/>
      <c r="D1054" s="55" t="s">
        <v>6845</v>
      </c>
      <c r="E1054" s="53"/>
      <c r="F1054" s="37"/>
      <c r="G1054" s="68"/>
    </row>
    <row r="1055" spans="1:7" ht="14.4" customHeight="1" x14ac:dyDescent="0.3">
      <c r="A1055" s="27"/>
      <c r="B1055" s="27"/>
      <c r="C1055" s="48"/>
      <c r="D1055" s="55"/>
      <c r="E1055" s="53"/>
      <c r="F1055" s="37"/>
      <c r="G1055" s="68"/>
    </row>
    <row r="1056" spans="1:7" ht="27.6" x14ac:dyDescent="0.3">
      <c r="A1056" s="27"/>
      <c r="B1056" s="27"/>
      <c r="C1056" s="48"/>
      <c r="D1056" s="55" t="s">
        <v>6846</v>
      </c>
      <c r="E1056" s="53"/>
      <c r="F1056" s="37"/>
      <c r="G1056" s="68"/>
    </row>
    <row r="1057" spans="1:7" ht="14.4" customHeight="1" x14ac:dyDescent="0.3">
      <c r="A1057" s="27"/>
      <c r="B1057" s="27"/>
      <c r="C1057" s="48"/>
      <c r="D1057" s="55"/>
      <c r="E1057" s="53"/>
      <c r="F1057" s="37"/>
      <c r="G1057" s="68"/>
    </row>
    <row r="1058" spans="1:7" ht="14.4" customHeight="1" x14ac:dyDescent="0.3">
      <c r="A1058" s="27"/>
      <c r="B1058" s="27"/>
      <c r="C1058" s="48"/>
      <c r="D1058" s="55" t="s">
        <v>6847</v>
      </c>
      <c r="E1058" s="53"/>
      <c r="F1058" s="37"/>
      <c r="G1058" s="68"/>
    </row>
    <row r="1059" spans="1:7" ht="14.4" customHeight="1" x14ac:dyDescent="0.3">
      <c r="A1059" s="27"/>
      <c r="B1059" s="27"/>
      <c r="C1059" s="48"/>
      <c r="D1059" s="55"/>
      <c r="E1059" s="53"/>
      <c r="F1059" s="37"/>
      <c r="G1059" s="68"/>
    </row>
    <row r="1060" spans="1:7" ht="27.6" x14ac:dyDescent="0.3">
      <c r="A1060" s="27"/>
      <c r="B1060" s="27"/>
      <c r="C1060" s="48"/>
      <c r="D1060" s="55" t="s">
        <v>6848</v>
      </c>
      <c r="E1060" s="53"/>
      <c r="F1060" s="37"/>
      <c r="G1060" s="68"/>
    </row>
    <row r="1061" spans="1:7" ht="14.4" customHeight="1" x14ac:dyDescent="0.3">
      <c r="A1061" s="27"/>
      <c r="B1061" s="27"/>
      <c r="C1061" s="49"/>
      <c r="D1061" s="55"/>
      <c r="E1061" s="53"/>
      <c r="F1061" s="37"/>
      <c r="G1061" s="68"/>
    </row>
    <row r="1062" spans="1:7" ht="14.4" customHeight="1" x14ac:dyDescent="0.3">
      <c r="A1062" s="27"/>
      <c r="B1062" s="27"/>
      <c r="C1062" s="47" t="s">
        <v>6229</v>
      </c>
      <c r="D1062" s="55" t="s">
        <v>6849</v>
      </c>
      <c r="E1062" s="53"/>
      <c r="F1062" s="37"/>
      <c r="G1062" s="68"/>
    </row>
    <row r="1063" spans="1:7" ht="14.4" customHeight="1" x14ac:dyDescent="0.3">
      <c r="A1063" s="27"/>
      <c r="B1063" s="27"/>
      <c r="C1063" s="48"/>
      <c r="D1063" s="55"/>
      <c r="E1063" s="53"/>
      <c r="F1063" s="37"/>
      <c r="G1063" s="68"/>
    </row>
    <row r="1064" spans="1:7" ht="27.6" x14ac:dyDescent="0.3">
      <c r="A1064" s="27"/>
      <c r="B1064" s="27"/>
      <c r="C1064" s="48"/>
      <c r="D1064" s="55" t="s">
        <v>6850</v>
      </c>
      <c r="E1064" s="53"/>
      <c r="F1064" s="37"/>
      <c r="G1064" s="68"/>
    </row>
    <row r="1065" spans="1:7" ht="14.4" customHeight="1" x14ac:dyDescent="0.3">
      <c r="A1065" s="27"/>
      <c r="B1065" s="27"/>
      <c r="C1065" s="48"/>
      <c r="D1065" s="55"/>
      <c r="E1065" s="53"/>
      <c r="F1065" s="37"/>
      <c r="G1065" s="68"/>
    </row>
    <row r="1066" spans="1:7" ht="14.4" customHeight="1" x14ac:dyDescent="0.3">
      <c r="A1066" s="27"/>
      <c r="B1066" s="27"/>
      <c r="C1066" s="48"/>
      <c r="D1066" s="55" t="s">
        <v>6851</v>
      </c>
      <c r="E1066" s="53"/>
      <c r="F1066" s="37"/>
      <c r="G1066" s="68"/>
    </row>
    <row r="1067" spans="1:7" ht="14.4" customHeight="1" x14ac:dyDescent="0.3">
      <c r="A1067" s="27"/>
      <c r="B1067" s="27"/>
      <c r="C1067" s="48"/>
      <c r="D1067" s="55"/>
      <c r="E1067" s="53"/>
      <c r="F1067" s="37"/>
      <c r="G1067" s="68"/>
    </row>
    <row r="1068" spans="1:7" ht="27.6" x14ac:dyDescent="0.3">
      <c r="A1068" s="27"/>
      <c r="B1068" s="27"/>
      <c r="C1068" s="48"/>
      <c r="D1068" s="55" t="s">
        <v>6852</v>
      </c>
      <c r="E1068" s="53"/>
      <c r="F1068" s="37"/>
      <c r="G1068" s="68"/>
    </row>
    <row r="1069" spans="1:7" ht="14.4" customHeight="1" x14ac:dyDescent="0.3">
      <c r="A1069" s="27"/>
      <c r="B1069" s="27"/>
      <c r="C1069" s="48"/>
      <c r="D1069" s="55"/>
      <c r="E1069" s="53"/>
      <c r="F1069" s="37"/>
      <c r="G1069" s="68"/>
    </row>
    <row r="1070" spans="1:7" ht="14.4" customHeight="1" x14ac:dyDescent="0.3">
      <c r="A1070" s="27"/>
      <c r="B1070" s="27"/>
      <c r="C1070" s="48"/>
      <c r="D1070" s="55" t="s">
        <v>6853</v>
      </c>
      <c r="E1070" s="53"/>
      <c r="F1070" s="37"/>
      <c r="G1070" s="68"/>
    </row>
    <row r="1071" spans="1:7" ht="14.4" customHeight="1" x14ac:dyDescent="0.3">
      <c r="A1071" s="27"/>
      <c r="B1071" s="27"/>
      <c r="C1071" s="49"/>
      <c r="D1071" s="55"/>
      <c r="E1071" s="53"/>
      <c r="F1071" s="37"/>
      <c r="G1071" s="68"/>
    </row>
    <row r="1072" spans="1:7" ht="27.6" x14ac:dyDescent="0.3">
      <c r="A1072" s="27"/>
      <c r="B1072" s="27"/>
      <c r="C1072" s="47" t="s">
        <v>6225</v>
      </c>
      <c r="D1072" s="55" t="s">
        <v>6854</v>
      </c>
      <c r="E1072" s="53"/>
      <c r="F1072" s="37"/>
      <c r="G1072" s="68"/>
    </row>
    <row r="1073" spans="1:7" ht="14.4" customHeight="1" x14ac:dyDescent="0.3">
      <c r="A1073" s="27"/>
      <c r="B1073" s="27"/>
      <c r="C1073" s="48"/>
      <c r="D1073" s="55"/>
      <c r="E1073" s="53"/>
      <c r="F1073" s="37"/>
      <c r="G1073" s="68"/>
    </row>
    <row r="1074" spans="1:7" ht="27.6" x14ac:dyDescent="0.3">
      <c r="A1074" s="27"/>
      <c r="B1074" s="27"/>
      <c r="C1074" s="48"/>
      <c r="D1074" s="55" t="s">
        <v>6855</v>
      </c>
      <c r="E1074" s="53"/>
      <c r="F1074" s="37"/>
      <c r="G1074" s="68"/>
    </row>
    <row r="1075" spans="1:7" ht="14.4" customHeight="1" x14ac:dyDescent="0.3">
      <c r="A1075" s="27"/>
      <c r="B1075" s="27"/>
      <c r="C1075" s="48"/>
      <c r="D1075" s="55"/>
      <c r="E1075" s="53"/>
      <c r="F1075" s="37"/>
      <c r="G1075" s="68"/>
    </row>
    <row r="1076" spans="1:7" ht="14.4" customHeight="1" x14ac:dyDescent="0.3">
      <c r="A1076" s="27"/>
      <c r="B1076" s="27"/>
      <c r="C1076" s="48"/>
      <c r="D1076" s="55" t="s">
        <v>6856</v>
      </c>
      <c r="E1076" s="53"/>
      <c r="F1076" s="37"/>
      <c r="G1076" s="68"/>
    </row>
    <row r="1077" spans="1:7" ht="14.4" customHeight="1" x14ac:dyDescent="0.3">
      <c r="A1077" s="27"/>
      <c r="B1077" s="27"/>
      <c r="C1077" s="48"/>
      <c r="D1077" s="55"/>
      <c r="E1077" s="53"/>
      <c r="F1077" s="37"/>
      <c r="G1077" s="68"/>
    </row>
    <row r="1078" spans="1:7" ht="14.4" customHeight="1" x14ac:dyDescent="0.3">
      <c r="A1078" s="27"/>
      <c r="B1078" s="27"/>
      <c r="C1078" s="48"/>
      <c r="D1078" s="55" t="s">
        <v>6857</v>
      </c>
      <c r="E1078" s="53"/>
      <c r="F1078" s="37"/>
      <c r="G1078" s="68"/>
    </row>
    <row r="1079" spans="1:7" ht="14.4" customHeight="1" x14ac:dyDescent="0.3">
      <c r="A1079" s="27"/>
      <c r="B1079" s="27"/>
      <c r="C1079" s="48"/>
      <c r="D1079" s="55"/>
      <c r="E1079" s="53"/>
      <c r="F1079" s="37"/>
      <c r="G1079" s="68"/>
    </row>
    <row r="1080" spans="1:7" ht="27.6" x14ac:dyDescent="0.3">
      <c r="A1080" s="27"/>
      <c r="B1080" s="27"/>
      <c r="C1080" s="48"/>
      <c r="D1080" s="55" t="s">
        <v>6858</v>
      </c>
      <c r="E1080" s="53"/>
      <c r="F1080" s="37"/>
      <c r="G1080" s="68"/>
    </row>
    <row r="1081" spans="1:7" ht="15.6" x14ac:dyDescent="0.3">
      <c r="A1081" s="27"/>
      <c r="B1081" s="27"/>
      <c r="C1081" s="49"/>
      <c r="D1081" s="61"/>
      <c r="E1081" s="53"/>
      <c r="F1081" s="37"/>
      <c r="G1081" s="68"/>
    </row>
    <row r="1082" spans="1:7" ht="30.6" thickBot="1" x14ac:dyDescent="0.35">
      <c r="A1082" s="27"/>
      <c r="B1082" s="27" t="s">
        <v>6119</v>
      </c>
      <c r="C1082" s="46" t="s">
        <v>6152</v>
      </c>
      <c r="D1082" s="65" t="s">
        <v>6859</v>
      </c>
      <c r="E1082" s="53"/>
      <c r="F1082" s="37"/>
      <c r="G1082" s="68"/>
    </row>
    <row r="1083" spans="1:7" ht="15.6" customHeight="1" thickBot="1" x14ac:dyDescent="0.35">
      <c r="A1083" s="27"/>
      <c r="B1083" s="27"/>
      <c r="C1083" s="46"/>
      <c r="D1083" s="65"/>
      <c r="E1083" s="53"/>
      <c r="F1083" s="37"/>
      <c r="G1083" s="68"/>
    </row>
    <row r="1084" spans="1:7" ht="30.6" thickBot="1" x14ac:dyDescent="0.35">
      <c r="A1084" s="27"/>
      <c r="B1084" s="27"/>
      <c r="C1084" s="46"/>
      <c r="D1084" s="65" t="s">
        <v>6860</v>
      </c>
      <c r="E1084" s="53"/>
      <c r="F1084" s="37"/>
      <c r="G1084" s="68"/>
    </row>
    <row r="1085" spans="1:7" ht="15.6" customHeight="1" thickBot="1" x14ac:dyDescent="0.35">
      <c r="A1085" s="27"/>
      <c r="B1085" s="27"/>
      <c r="C1085" s="46"/>
      <c r="D1085" s="65"/>
      <c r="E1085" s="53"/>
      <c r="F1085" s="37"/>
      <c r="G1085" s="68"/>
    </row>
    <row r="1086" spans="1:7" ht="30.6" thickBot="1" x14ac:dyDescent="0.35">
      <c r="A1086" s="27"/>
      <c r="B1086" s="27"/>
      <c r="C1086" s="46"/>
      <c r="D1086" s="65" t="s">
        <v>6861</v>
      </c>
      <c r="E1086" s="53"/>
      <c r="F1086" s="37"/>
      <c r="G1086" s="68"/>
    </row>
    <row r="1087" spans="1:7" ht="15.6" customHeight="1" thickBot="1" x14ac:dyDescent="0.35">
      <c r="A1087" s="27"/>
      <c r="B1087" s="27"/>
      <c r="C1087" s="46"/>
      <c r="D1087" s="65"/>
      <c r="E1087" s="53"/>
      <c r="F1087" s="37"/>
      <c r="G1087" s="68"/>
    </row>
    <row r="1088" spans="1:7" ht="30.6" thickBot="1" x14ac:dyDescent="0.35">
      <c r="A1088" s="27"/>
      <c r="B1088" s="27"/>
      <c r="C1088" s="46"/>
      <c r="D1088" s="65" t="s">
        <v>6862</v>
      </c>
      <c r="E1088" s="53"/>
      <c r="F1088" s="37"/>
      <c r="G1088" s="68"/>
    </row>
    <row r="1089" spans="1:7" ht="15.6" customHeight="1" thickBot="1" x14ac:dyDescent="0.35">
      <c r="A1089" s="27"/>
      <c r="B1089" s="27"/>
      <c r="C1089" s="46"/>
      <c r="D1089" s="65"/>
      <c r="E1089" s="53"/>
      <c r="F1089" s="37"/>
      <c r="G1089" s="68"/>
    </row>
    <row r="1090" spans="1:7" ht="15.6" customHeight="1" thickBot="1" x14ac:dyDescent="0.35">
      <c r="A1090" s="27"/>
      <c r="B1090" s="27"/>
      <c r="C1090" s="46"/>
      <c r="D1090" s="65" t="s">
        <v>6863</v>
      </c>
      <c r="E1090" s="53"/>
      <c r="F1090" s="37"/>
      <c r="G1090" s="68"/>
    </row>
    <row r="1091" spans="1:7" ht="15.6" customHeight="1" thickBot="1" x14ac:dyDescent="0.35">
      <c r="A1091" s="27"/>
      <c r="B1091" s="27"/>
      <c r="C1091" s="46"/>
      <c r="D1091" s="65"/>
      <c r="E1091" s="53"/>
      <c r="F1091" s="37"/>
      <c r="G1091" s="68"/>
    </row>
    <row r="1092" spans="1:7" ht="30.6" thickBot="1" x14ac:dyDescent="0.35">
      <c r="A1092" s="27"/>
      <c r="B1092" s="27"/>
      <c r="C1092" s="46" t="s">
        <v>6148</v>
      </c>
      <c r="D1092" s="65" t="s">
        <v>6864</v>
      </c>
      <c r="E1092" s="53"/>
      <c r="F1092" s="37"/>
      <c r="G1092" s="68"/>
    </row>
    <row r="1093" spans="1:7" ht="15.6" customHeight="1" thickBot="1" x14ac:dyDescent="0.35">
      <c r="A1093" s="27"/>
      <c r="B1093" s="27"/>
      <c r="C1093" s="46"/>
      <c r="D1093" s="65"/>
      <c r="E1093" s="53"/>
      <c r="F1093" s="37"/>
      <c r="G1093" s="68"/>
    </row>
    <row r="1094" spans="1:7" ht="30.6" thickBot="1" x14ac:dyDescent="0.35">
      <c r="A1094" s="27"/>
      <c r="B1094" s="27"/>
      <c r="C1094" s="46"/>
      <c r="D1094" s="65" t="s">
        <v>6865</v>
      </c>
      <c r="E1094" s="53"/>
      <c r="F1094" s="37"/>
      <c r="G1094" s="68"/>
    </row>
    <row r="1095" spans="1:7" ht="15.6" customHeight="1" thickBot="1" x14ac:dyDescent="0.35">
      <c r="A1095" s="27"/>
      <c r="B1095" s="27"/>
      <c r="C1095" s="46"/>
      <c r="D1095" s="65"/>
      <c r="E1095" s="53"/>
      <c r="F1095" s="37"/>
      <c r="G1095" s="68"/>
    </row>
    <row r="1096" spans="1:7" ht="30.6" thickBot="1" x14ac:dyDescent="0.35">
      <c r="A1096" s="27"/>
      <c r="B1096" s="27"/>
      <c r="C1096" s="46"/>
      <c r="D1096" s="65" t="s">
        <v>6866</v>
      </c>
      <c r="E1096" s="53"/>
      <c r="F1096" s="37"/>
      <c r="G1096" s="68"/>
    </row>
    <row r="1097" spans="1:7" ht="15.6" customHeight="1" thickBot="1" x14ac:dyDescent="0.35">
      <c r="A1097" s="27"/>
      <c r="B1097" s="27"/>
      <c r="C1097" s="46"/>
      <c r="D1097" s="65"/>
      <c r="E1097" s="53"/>
      <c r="F1097" s="37"/>
      <c r="G1097" s="68"/>
    </row>
    <row r="1098" spans="1:7" ht="30.6" thickBot="1" x14ac:dyDescent="0.35">
      <c r="A1098" s="27"/>
      <c r="B1098" s="27"/>
      <c r="C1098" s="46"/>
      <c r="D1098" s="65" t="s">
        <v>6867</v>
      </c>
      <c r="E1098" s="53"/>
      <c r="F1098" s="37"/>
      <c r="G1098" s="68"/>
    </row>
    <row r="1099" spans="1:7" ht="15.6" customHeight="1" thickBot="1" x14ac:dyDescent="0.35">
      <c r="A1099" s="27"/>
      <c r="B1099" s="27"/>
      <c r="C1099" s="46"/>
      <c r="D1099" s="65"/>
      <c r="E1099" s="53"/>
      <c r="F1099" s="37"/>
      <c r="G1099" s="68"/>
    </row>
    <row r="1100" spans="1:7" ht="30.6" thickBot="1" x14ac:dyDescent="0.35">
      <c r="A1100" s="27"/>
      <c r="B1100" s="27"/>
      <c r="C1100" s="46"/>
      <c r="D1100" s="65" t="s">
        <v>6868</v>
      </c>
      <c r="E1100" s="53"/>
      <c r="F1100" s="37"/>
      <c r="G1100" s="68"/>
    </row>
    <row r="1101" spans="1:7" ht="15.6" customHeight="1" thickBot="1" x14ac:dyDescent="0.35">
      <c r="A1101" s="27"/>
      <c r="B1101" s="27"/>
      <c r="C1101" s="46"/>
      <c r="D1101" s="65"/>
      <c r="E1101" s="53"/>
      <c r="F1101" s="37"/>
      <c r="G1101" s="68"/>
    </row>
    <row r="1102" spans="1:7" ht="30.6" thickBot="1" x14ac:dyDescent="0.35">
      <c r="A1102" s="27"/>
      <c r="B1102" s="27"/>
      <c r="C1102" s="46" t="s">
        <v>6153</v>
      </c>
      <c r="D1102" s="65" t="s">
        <v>6869</v>
      </c>
      <c r="E1102" s="53"/>
      <c r="F1102" s="37"/>
      <c r="G1102" s="68"/>
    </row>
    <row r="1103" spans="1:7" ht="15.6" customHeight="1" thickBot="1" x14ac:dyDescent="0.35">
      <c r="A1103" s="27"/>
      <c r="B1103" s="27"/>
      <c r="C1103" s="46"/>
      <c r="D1103" s="65"/>
      <c r="E1103" s="53"/>
      <c r="F1103" s="37"/>
      <c r="G1103" s="68"/>
    </row>
    <row r="1104" spans="1:7" ht="30.6" thickBot="1" x14ac:dyDescent="0.35">
      <c r="A1104" s="27"/>
      <c r="B1104" s="27"/>
      <c r="C1104" s="46"/>
      <c r="D1104" s="65" t="s">
        <v>6870</v>
      </c>
      <c r="E1104" s="53"/>
      <c r="F1104" s="37"/>
      <c r="G1104" s="68"/>
    </row>
    <row r="1105" spans="1:7" ht="15.6" customHeight="1" thickBot="1" x14ac:dyDescent="0.35">
      <c r="A1105" s="27"/>
      <c r="B1105" s="27"/>
      <c r="C1105" s="46"/>
      <c r="D1105" s="65"/>
      <c r="E1105" s="53"/>
      <c r="F1105" s="37"/>
      <c r="G1105" s="68"/>
    </row>
    <row r="1106" spans="1:7" ht="15.6" customHeight="1" thickBot="1" x14ac:dyDescent="0.35">
      <c r="A1106" s="27"/>
      <c r="B1106" s="27"/>
      <c r="C1106" s="46"/>
      <c r="D1106" s="65" t="s">
        <v>6871</v>
      </c>
      <c r="E1106" s="53"/>
      <c r="F1106" s="37"/>
      <c r="G1106" s="68"/>
    </row>
    <row r="1107" spans="1:7" ht="15.6" customHeight="1" thickBot="1" x14ac:dyDescent="0.35">
      <c r="A1107" s="27"/>
      <c r="B1107" s="27"/>
      <c r="C1107" s="46"/>
      <c r="D1107" s="65"/>
      <c r="E1107" s="53"/>
      <c r="F1107" s="37"/>
      <c r="G1107" s="68"/>
    </row>
    <row r="1108" spans="1:7" ht="30.6" thickBot="1" x14ac:dyDescent="0.35">
      <c r="A1108" s="27"/>
      <c r="B1108" s="27"/>
      <c r="C1108" s="46"/>
      <c r="D1108" s="65" t="s">
        <v>6872</v>
      </c>
      <c r="E1108" s="53"/>
      <c r="F1108" s="37"/>
      <c r="G1108" s="68"/>
    </row>
    <row r="1109" spans="1:7" ht="15.6" customHeight="1" thickBot="1" x14ac:dyDescent="0.35">
      <c r="A1109" s="27"/>
      <c r="B1109" s="27"/>
      <c r="C1109" s="46"/>
      <c r="D1109" s="65"/>
      <c r="E1109" s="53"/>
      <c r="F1109" s="37"/>
      <c r="G1109" s="68"/>
    </row>
    <row r="1110" spans="1:7" ht="30.6" thickBot="1" x14ac:dyDescent="0.35">
      <c r="A1110" s="27"/>
      <c r="B1110" s="27"/>
      <c r="C1110" s="46"/>
      <c r="D1110" s="65" t="s">
        <v>6873</v>
      </c>
      <c r="E1110" s="53"/>
      <c r="F1110" s="37"/>
      <c r="G1110" s="68"/>
    </row>
    <row r="1111" spans="1:7" ht="15.6" customHeight="1" thickBot="1" x14ac:dyDescent="0.35">
      <c r="A1111" s="27"/>
      <c r="B1111" s="27"/>
      <c r="C1111" s="46"/>
      <c r="D1111" s="65"/>
      <c r="E1111" s="53"/>
      <c r="F1111" s="37"/>
      <c r="G1111" s="68"/>
    </row>
    <row r="1112" spans="1:7" ht="30.6" thickBot="1" x14ac:dyDescent="0.35">
      <c r="A1112" s="27"/>
      <c r="B1112" s="27"/>
      <c r="C1112" s="46" t="s">
        <v>6154</v>
      </c>
      <c r="D1112" s="65" t="s">
        <v>6874</v>
      </c>
      <c r="E1112" s="53"/>
      <c r="F1112" s="37"/>
      <c r="G1112" s="68"/>
    </row>
    <row r="1113" spans="1:7" ht="15.6" customHeight="1" thickBot="1" x14ac:dyDescent="0.35">
      <c r="A1113" s="27"/>
      <c r="B1113" s="27"/>
      <c r="C1113" s="46"/>
      <c r="D1113" s="65"/>
      <c r="E1113" s="53"/>
      <c r="F1113" s="37"/>
      <c r="G1113" s="68"/>
    </row>
    <row r="1114" spans="1:7" ht="15" customHeight="1" x14ac:dyDescent="0.3">
      <c r="A1114" s="27"/>
      <c r="B1114" s="27"/>
      <c r="C1114" s="46"/>
      <c r="D1114" s="66" t="s">
        <v>6875</v>
      </c>
      <c r="E1114" s="53"/>
      <c r="F1114" s="37"/>
      <c r="G1114" s="68"/>
    </row>
    <row r="1115" spans="1:7" ht="15.6" customHeight="1" thickBot="1" x14ac:dyDescent="0.35">
      <c r="A1115" s="27"/>
      <c r="B1115" s="27"/>
      <c r="C1115" s="46"/>
      <c r="D1115" s="65"/>
      <c r="E1115" s="53"/>
      <c r="F1115" s="37"/>
      <c r="G1115" s="68"/>
    </row>
    <row r="1116" spans="1:7" ht="30.6" thickBot="1" x14ac:dyDescent="0.35">
      <c r="A1116" s="27"/>
      <c r="B1116" s="27"/>
      <c r="C1116" s="46"/>
      <c r="D1116" s="65" t="s">
        <v>6876</v>
      </c>
      <c r="E1116" s="53"/>
      <c r="F1116" s="37"/>
      <c r="G1116" s="68"/>
    </row>
    <row r="1117" spans="1:7" ht="15.6" customHeight="1" thickBot="1" x14ac:dyDescent="0.35">
      <c r="A1117" s="27"/>
      <c r="B1117" s="27"/>
      <c r="C1117" s="46"/>
      <c r="D1117" s="65"/>
      <c r="E1117" s="53"/>
      <c r="F1117" s="37"/>
      <c r="G1117" s="68"/>
    </row>
    <row r="1118" spans="1:7" ht="30.6" thickBot="1" x14ac:dyDescent="0.35">
      <c r="A1118" s="27"/>
      <c r="B1118" s="27"/>
      <c r="C1118" s="46"/>
      <c r="D1118" s="65" t="s">
        <v>6877</v>
      </c>
      <c r="E1118" s="53"/>
      <c r="F1118" s="37"/>
      <c r="G1118" s="68"/>
    </row>
    <row r="1119" spans="1:7" ht="15.6" customHeight="1" thickBot="1" x14ac:dyDescent="0.35">
      <c r="A1119" s="27"/>
      <c r="B1119" s="27"/>
      <c r="C1119" s="46"/>
      <c r="D1119" s="65"/>
      <c r="E1119" s="53"/>
      <c r="F1119" s="37"/>
      <c r="G1119" s="68"/>
    </row>
    <row r="1120" spans="1:7" ht="30.6" thickBot="1" x14ac:dyDescent="0.35">
      <c r="A1120" s="27"/>
      <c r="B1120" s="27"/>
      <c r="C1120" s="46"/>
      <c r="D1120" s="65" t="s">
        <v>6878</v>
      </c>
      <c r="E1120" s="53"/>
      <c r="F1120" s="37"/>
      <c r="G1120" s="68"/>
    </row>
    <row r="1121" spans="1:7" ht="15.6" customHeight="1" thickBot="1" x14ac:dyDescent="0.35">
      <c r="A1121" s="27"/>
      <c r="B1121" s="27"/>
      <c r="C1121" s="46"/>
      <c r="D1121" s="65"/>
      <c r="E1121" s="53"/>
      <c r="F1121" s="37"/>
      <c r="G1121" s="68"/>
    </row>
    <row r="1122" spans="1:7" ht="30.6" thickBot="1" x14ac:dyDescent="0.35">
      <c r="A1122" s="27"/>
      <c r="B1122" s="27"/>
      <c r="C1122" s="46" t="s">
        <v>6155</v>
      </c>
      <c r="D1122" s="65" t="s">
        <v>6879</v>
      </c>
      <c r="E1122" s="53"/>
      <c r="F1122" s="37"/>
      <c r="G1122" s="68"/>
    </row>
    <row r="1123" spans="1:7" ht="15.6" customHeight="1" thickBot="1" x14ac:dyDescent="0.35">
      <c r="A1123" s="27"/>
      <c r="B1123" s="27"/>
      <c r="C1123" s="46"/>
      <c r="D1123" s="65"/>
      <c r="E1123" s="53"/>
      <c r="F1123" s="37"/>
      <c r="G1123" s="68"/>
    </row>
    <row r="1124" spans="1:7" ht="15" customHeight="1" x14ac:dyDescent="0.3">
      <c r="A1124" s="27"/>
      <c r="B1124" s="27"/>
      <c r="C1124" s="46"/>
      <c r="D1124" s="66" t="s">
        <v>6880</v>
      </c>
      <c r="E1124" s="53"/>
      <c r="F1124" s="37"/>
      <c r="G1124" s="68"/>
    </row>
    <row r="1125" spans="1:7" ht="15.6" customHeight="1" thickBot="1" x14ac:dyDescent="0.35">
      <c r="A1125" s="27"/>
      <c r="B1125" s="27"/>
      <c r="C1125" s="46"/>
      <c r="D1125" s="65"/>
      <c r="E1125" s="53"/>
      <c r="F1125" s="37"/>
      <c r="G1125" s="68"/>
    </row>
    <row r="1126" spans="1:7" ht="30.6" thickBot="1" x14ac:dyDescent="0.35">
      <c r="A1126" s="27"/>
      <c r="B1126" s="27"/>
      <c r="C1126" s="46"/>
      <c r="D1126" s="65" t="s">
        <v>6881</v>
      </c>
      <c r="E1126" s="53"/>
      <c r="F1126" s="37"/>
      <c r="G1126" s="68"/>
    </row>
    <row r="1127" spans="1:7" ht="15.6" customHeight="1" thickBot="1" x14ac:dyDescent="0.35">
      <c r="A1127" s="27"/>
      <c r="B1127" s="27"/>
      <c r="C1127" s="46"/>
      <c r="D1127" s="65"/>
      <c r="E1127" s="53"/>
      <c r="F1127" s="37"/>
      <c r="G1127" s="68"/>
    </row>
    <row r="1128" spans="1:7" ht="30.6" thickBot="1" x14ac:dyDescent="0.35">
      <c r="A1128" s="27"/>
      <c r="B1128" s="27"/>
      <c r="C1128" s="46"/>
      <c r="D1128" s="65" t="s">
        <v>6882</v>
      </c>
      <c r="E1128" s="53"/>
      <c r="F1128" s="37"/>
      <c r="G1128" s="68"/>
    </row>
    <row r="1129" spans="1:7" ht="15.6" customHeight="1" thickBot="1" x14ac:dyDescent="0.35">
      <c r="A1129" s="27"/>
      <c r="B1129" s="27"/>
      <c r="C1129" s="46"/>
      <c r="D1129" s="65"/>
      <c r="E1129" s="53"/>
      <c r="F1129" s="37"/>
      <c r="G1129" s="68"/>
    </row>
    <row r="1130" spans="1:7" ht="15.6" customHeight="1" thickBot="1" x14ac:dyDescent="0.35">
      <c r="A1130" s="27"/>
      <c r="B1130" s="27"/>
      <c r="C1130" s="46"/>
      <c r="D1130" s="65" t="s">
        <v>6883</v>
      </c>
      <c r="E1130" s="53"/>
      <c r="F1130" s="37"/>
      <c r="G1130" s="68"/>
    </row>
    <row r="1131" spans="1:7" ht="15.6" customHeight="1" thickBot="1" x14ac:dyDescent="0.35">
      <c r="A1131" s="27"/>
      <c r="B1131" s="27"/>
      <c r="C1131" s="46"/>
      <c r="D1131" s="65"/>
      <c r="E1131" s="53"/>
      <c r="F1131" s="37"/>
      <c r="G1131" s="68"/>
    </row>
    <row r="1132" spans="1:7" ht="30.6" thickBot="1" x14ac:dyDescent="0.35">
      <c r="A1132" s="27"/>
      <c r="B1132" s="27"/>
      <c r="C1132" s="47" t="s">
        <v>6230</v>
      </c>
      <c r="D1132" s="65" t="s">
        <v>6884</v>
      </c>
      <c r="E1132" s="53"/>
      <c r="F1132" s="37"/>
      <c r="G1132" s="68"/>
    </row>
    <row r="1133" spans="1:7" ht="15.6" customHeight="1" thickBot="1" x14ac:dyDescent="0.35">
      <c r="A1133" s="27"/>
      <c r="B1133" s="27"/>
      <c r="C1133" s="48"/>
      <c r="D1133" s="65"/>
      <c r="E1133" s="53"/>
      <c r="F1133" s="37"/>
      <c r="G1133" s="68"/>
    </row>
    <row r="1134" spans="1:7" ht="30.6" thickBot="1" x14ac:dyDescent="0.35">
      <c r="A1134" s="27"/>
      <c r="B1134" s="27"/>
      <c r="C1134" s="48"/>
      <c r="D1134" s="65" t="s">
        <v>6885</v>
      </c>
      <c r="E1134" s="53"/>
      <c r="F1134" s="37"/>
      <c r="G1134" s="68"/>
    </row>
    <row r="1135" spans="1:7" ht="15" customHeight="1" x14ac:dyDescent="0.3">
      <c r="A1135" s="27"/>
      <c r="B1135" s="27"/>
      <c r="C1135" s="48"/>
      <c r="D1135" s="45"/>
      <c r="E1135" s="53"/>
      <c r="F1135" s="37"/>
      <c r="G1135" s="68"/>
    </row>
    <row r="1136" spans="1:7" ht="15.6" customHeight="1" thickBot="1" x14ac:dyDescent="0.35">
      <c r="A1136" s="27"/>
      <c r="B1136" s="27"/>
      <c r="C1136" s="48"/>
      <c r="D1136" s="65" t="s">
        <v>6886</v>
      </c>
      <c r="E1136" s="53"/>
      <c r="F1136" s="37"/>
      <c r="G1136" s="68"/>
    </row>
    <row r="1137" spans="1:7" ht="15.6" customHeight="1" thickBot="1" x14ac:dyDescent="0.35">
      <c r="A1137" s="27"/>
      <c r="B1137" s="27"/>
      <c r="C1137" s="48"/>
      <c r="D1137" s="65"/>
      <c r="E1137" s="53"/>
      <c r="F1137" s="37"/>
      <c r="G1137" s="68"/>
    </row>
    <row r="1138" spans="1:7" ht="30.6" thickBot="1" x14ac:dyDescent="0.35">
      <c r="A1138" s="27"/>
      <c r="B1138" s="27"/>
      <c r="C1138" s="48"/>
      <c r="D1138" s="65" t="s">
        <v>6887</v>
      </c>
      <c r="E1138" s="53"/>
      <c r="F1138" s="37"/>
      <c r="G1138" s="68"/>
    </row>
    <row r="1139" spans="1:7" ht="15.6" customHeight="1" thickBot="1" x14ac:dyDescent="0.35">
      <c r="A1139" s="27"/>
      <c r="B1139" s="27"/>
      <c r="C1139" s="48"/>
      <c r="D1139" s="65"/>
      <c r="E1139" s="53"/>
      <c r="F1139" s="37"/>
      <c r="G1139" s="68"/>
    </row>
    <row r="1140" spans="1:7" ht="15.6" customHeight="1" thickBot="1" x14ac:dyDescent="0.35">
      <c r="A1140" s="27"/>
      <c r="B1140" s="27"/>
      <c r="C1140" s="48"/>
      <c r="D1140" s="65" t="s">
        <v>6888</v>
      </c>
      <c r="E1140" s="53"/>
      <c r="F1140" s="37"/>
      <c r="G1140" s="68"/>
    </row>
    <row r="1141" spans="1:7" ht="15.6" customHeight="1" thickBot="1" x14ac:dyDescent="0.35">
      <c r="A1141" s="27"/>
      <c r="B1141" s="27"/>
      <c r="C1141" s="49"/>
      <c r="D1141" s="65"/>
      <c r="E1141" s="53"/>
      <c r="F1141" s="37"/>
      <c r="G1141" s="68"/>
    </row>
    <row r="1142" spans="1:7" ht="30.6" thickBot="1" x14ac:dyDescent="0.35">
      <c r="A1142" s="27"/>
      <c r="B1142" s="27"/>
      <c r="C1142" s="47" t="s">
        <v>6231</v>
      </c>
      <c r="D1142" s="65" t="s">
        <v>6889</v>
      </c>
      <c r="E1142" s="53"/>
      <c r="F1142" s="37"/>
      <c r="G1142" s="68"/>
    </row>
    <row r="1143" spans="1:7" ht="15.6" customHeight="1" thickBot="1" x14ac:dyDescent="0.35">
      <c r="A1143" s="27"/>
      <c r="B1143" s="27"/>
      <c r="C1143" s="48"/>
      <c r="D1143" s="65"/>
      <c r="E1143" s="53"/>
      <c r="F1143" s="37"/>
      <c r="G1143" s="68"/>
    </row>
    <row r="1144" spans="1:7" ht="30.6" thickBot="1" x14ac:dyDescent="0.35">
      <c r="A1144" s="27"/>
      <c r="B1144" s="27"/>
      <c r="C1144" s="48"/>
      <c r="D1144" s="65" t="s">
        <v>6890</v>
      </c>
      <c r="E1144" s="53"/>
      <c r="F1144" s="37"/>
      <c r="G1144" s="68"/>
    </row>
    <row r="1145" spans="1:7" ht="15.6" customHeight="1" thickBot="1" x14ac:dyDescent="0.35">
      <c r="A1145" s="27"/>
      <c r="B1145" s="27"/>
      <c r="C1145" s="48"/>
      <c r="D1145" s="65"/>
      <c r="E1145" s="53"/>
      <c r="F1145" s="37"/>
      <c r="G1145" s="68"/>
    </row>
    <row r="1146" spans="1:7" ht="15.6" customHeight="1" thickBot="1" x14ac:dyDescent="0.35">
      <c r="A1146" s="27"/>
      <c r="B1146" s="27"/>
      <c r="C1146" s="48"/>
      <c r="D1146" s="65" t="s">
        <v>6891</v>
      </c>
      <c r="E1146" s="53"/>
      <c r="F1146" s="37"/>
      <c r="G1146" s="68"/>
    </row>
    <row r="1147" spans="1:7" ht="15.6" customHeight="1" thickBot="1" x14ac:dyDescent="0.35">
      <c r="A1147" s="27"/>
      <c r="B1147" s="27"/>
      <c r="C1147" s="48"/>
      <c r="D1147" s="65"/>
      <c r="E1147" s="53"/>
      <c r="F1147" s="37"/>
      <c r="G1147" s="68"/>
    </row>
    <row r="1148" spans="1:7" ht="15.6" customHeight="1" thickBot="1" x14ac:dyDescent="0.35">
      <c r="A1148" s="27"/>
      <c r="B1148" s="27"/>
      <c r="C1148" s="48"/>
      <c r="D1148" s="65" t="s">
        <v>6892</v>
      </c>
      <c r="E1148" s="53"/>
      <c r="F1148" s="37"/>
      <c r="G1148" s="68"/>
    </row>
    <row r="1149" spans="1:7" ht="15.6" customHeight="1" thickBot="1" x14ac:dyDescent="0.35">
      <c r="A1149" s="27"/>
      <c r="B1149" s="27"/>
      <c r="C1149" s="48"/>
      <c r="D1149" s="65"/>
      <c r="E1149" s="53"/>
      <c r="F1149" s="37"/>
      <c r="G1149" s="68"/>
    </row>
    <row r="1150" spans="1:7" ht="15.6" customHeight="1" thickBot="1" x14ac:dyDescent="0.35">
      <c r="A1150" s="27"/>
      <c r="B1150" s="27"/>
      <c r="C1150" s="48"/>
      <c r="D1150" s="65" t="s">
        <v>6893</v>
      </c>
      <c r="E1150" s="53"/>
      <c r="F1150" s="37"/>
      <c r="G1150" s="68"/>
    </row>
    <row r="1151" spans="1:7" ht="15.6" customHeight="1" thickBot="1" x14ac:dyDescent="0.35">
      <c r="A1151" s="27"/>
      <c r="B1151" s="27"/>
      <c r="C1151" s="49"/>
      <c r="D1151" s="65"/>
      <c r="E1151" s="53"/>
      <c r="F1151" s="37"/>
      <c r="G1151" s="68"/>
    </row>
    <row r="1152" spans="1:7" ht="15" customHeight="1" x14ac:dyDescent="0.3">
      <c r="A1152" s="27"/>
      <c r="B1152" s="27"/>
      <c r="C1152" s="47" t="s">
        <v>6232</v>
      </c>
      <c r="D1152" s="66" t="s">
        <v>6894</v>
      </c>
      <c r="E1152" s="53"/>
      <c r="F1152" s="37"/>
      <c r="G1152" s="68"/>
    </row>
    <row r="1153" spans="1:7" ht="15.6" customHeight="1" thickBot="1" x14ac:dyDescent="0.35">
      <c r="A1153" s="27"/>
      <c r="B1153" s="27"/>
      <c r="C1153" s="48"/>
      <c r="D1153" s="65"/>
      <c r="E1153" s="53"/>
      <c r="F1153" s="37"/>
      <c r="G1153" s="68"/>
    </row>
    <row r="1154" spans="1:7" ht="15.6" customHeight="1" thickBot="1" x14ac:dyDescent="0.35">
      <c r="A1154" s="27"/>
      <c r="B1154" s="27"/>
      <c r="C1154" s="48"/>
      <c r="D1154" s="65" t="s">
        <v>6895</v>
      </c>
      <c r="E1154" s="53"/>
      <c r="F1154" s="37"/>
      <c r="G1154" s="68"/>
    </row>
    <row r="1155" spans="1:7" ht="15.6" customHeight="1" thickBot="1" x14ac:dyDescent="0.35">
      <c r="A1155" s="27"/>
      <c r="B1155" s="27"/>
      <c r="C1155" s="48"/>
      <c r="D1155" s="65"/>
      <c r="E1155" s="53"/>
      <c r="F1155" s="37"/>
      <c r="G1155" s="68"/>
    </row>
    <row r="1156" spans="1:7" ht="15" customHeight="1" x14ac:dyDescent="0.3">
      <c r="A1156" s="27"/>
      <c r="B1156" s="27"/>
      <c r="C1156" s="48"/>
      <c r="D1156" s="66" t="s">
        <v>6896</v>
      </c>
      <c r="E1156" s="53"/>
      <c r="F1156" s="37"/>
      <c r="G1156" s="68"/>
    </row>
    <row r="1157" spans="1:7" ht="15.6" customHeight="1" thickBot="1" x14ac:dyDescent="0.35">
      <c r="A1157" s="27"/>
      <c r="B1157" s="27"/>
      <c r="C1157" s="48"/>
      <c r="D1157" s="65"/>
      <c r="E1157" s="53"/>
      <c r="F1157" s="37"/>
      <c r="G1157" s="68"/>
    </row>
    <row r="1158" spans="1:7" ht="15" customHeight="1" x14ac:dyDescent="0.3">
      <c r="A1158" s="27"/>
      <c r="B1158" s="27"/>
      <c r="C1158" s="48"/>
      <c r="D1158" s="66" t="s">
        <v>6897</v>
      </c>
      <c r="E1158" s="53"/>
      <c r="F1158" s="37"/>
      <c r="G1158" s="68"/>
    </row>
    <row r="1159" spans="1:7" ht="15.6" customHeight="1" thickBot="1" x14ac:dyDescent="0.35">
      <c r="A1159" s="27"/>
      <c r="B1159" s="27"/>
      <c r="C1159" s="48"/>
      <c r="D1159" s="65"/>
      <c r="E1159" s="53"/>
      <c r="F1159" s="37"/>
      <c r="G1159" s="68"/>
    </row>
    <row r="1160" spans="1:7" ht="15.6" customHeight="1" thickBot="1" x14ac:dyDescent="0.35">
      <c r="A1160" s="27"/>
      <c r="B1160" s="27"/>
      <c r="C1160" s="48"/>
      <c r="D1160" s="65" t="s">
        <v>6898</v>
      </c>
      <c r="E1160" s="53"/>
      <c r="F1160" s="37"/>
      <c r="G1160" s="68"/>
    </row>
    <row r="1161" spans="1:7" ht="15.6" customHeight="1" thickBot="1" x14ac:dyDescent="0.35">
      <c r="A1161" s="27"/>
      <c r="B1161" s="27"/>
      <c r="C1161" s="49"/>
      <c r="D1161" s="65"/>
      <c r="E1161" s="53"/>
      <c r="F1161" s="37"/>
      <c r="G1161" s="68"/>
    </row>
    <row r="1162" spans="1:7" ht="30.6" thickBot="1" x14ac:dyDescent="0.35">
      <c r="A1162" s="27"/>
      <c r="B1162" s="27"/>
      <c r="C1162" s="47" t="s">
        <v>6233</v>
      </c>
      <c r="D1162" s="65" t="s">
        <v>6899</v>
      </c>
      <c r="E1162" s="53"/>
      <c r="F1162" s="37"/>
      <c r="G1162" s="68"/>
    </row>
    <row r="1163" spans="1:7" ht="15.6" customHeight="1" thickBot="1" x14ac:dyDescent="0.35">
      <c r="A1163" s="27"/>
      <c r="B1163" s="27"/>
      <c r="C1163" s="48"/>
      <c r="D1163" s="65"/>
      <c r="E1163" s="53"/>
      <c r="F1163" s="37"/>
      <c r="G1163" s="68"/>
    </row>
    <row r="1164" spans="1:7" ht="15.6" customHeight="1" thickBot="1" x14ac:dyDescent="0.35">
      <c r="A1164" s="27"/>
      <c r="B1164" s="27"/>
      <c r="C1164" s="48"/>
      <c r="D1164" s="65" t="s">
        <v>6900</v>
      </c>
      <c r="E1164" s="53"/>
      <c r="F1164" s="37"/>
      <c r="G1164" s="68"/>
    </row>
    <row r="1165" spans="1:7" ht="15.6" customHeight="1" thickBot="1" x14ac:dyDescent="0.35">
      <c r="A1165" s="27"/>
      <c r="B1165" s="27"/>
      <c r="C1165" s="48"/>
      <c r="D1165" s="65"/>
      <c r="E1165" s="53"/>
      <c r="F1165" s="37"/>
      <c r="G1165" s="68"/>
    </row>
    <row r="1166" spans="1:7" ht="15.6" customHeight="1" thickBot="1" x14ac:dyDescent="0.35">
      <c r="A1166" s="27"/>
      <c r="B1166" s="27"/>
      <c r="C1166" s="48"/>
      <c r="D1166" s="65" t="s">
        <v>6901</v>
      </c>
      <c r="E1166" s="53"/>
      <c r="F1166" s="37"/>
      <c r="G1166" s="68"/>
    </row>
    <row r="1167" spans="1:7" ht="15.6" customHeight="1" thickBot="1" x14ac:dyDescent="0.35">
      <c r="A1167" s="27"/>
      <c r="B1167" s="27"/>
      <c r="C1167" s="48"/>
      <c r="D1167" s="65"/>
      <c r="E1167" s="53"/>
      <c r="F1167" s="37"/>
      <c r="G1167" s="68"/>
    </row>
    <row r="1168" spans="1:7" ht="15.6" customHeight="1" thickBot="1" x14ac:dyDescent="0.35">
      <c r="A1168" s="27"/>
      <c r="B1168" s="27"/>
      <c r="C1168" s="48"/>
      <c r="D1168" s="65" t="s">
        <v>6902</v>
      </c>
      <c r="E1168" s="53"/>
      <c r="F1168" s="37"/>
      <c r="G1168" s="68"/>
    </row>
    <row r="1169" spans="1:7" ht="15.6" customHeight="1" thickBot="1" x14ac:dyDescent="0.35">
      <c r="A1169" s="27"/>
      <c r="B1169" s="27"/>
      <c r="C1169" s="48"/>
      <c r="D1169" s="65"/>
      <c r="E1169" s="53"/>
      <c r="F1169" s="37"/>
      <c r="G1169" s="68"/>
    </row>
    <row r="1170" spans="1:7" ht="15.6" customHeight="1" thickBot="1" x14ac:dyDescent="0.35">
      <c r="A1170" s="27"/>
      <c r="B1170" s="27"/>
      <c r="C1170" s="48"/>
      <c r="D1170" s="65" t="s">
        <v>6903</v>
      </c>
      <c r="E1170" s="53"/>
      <c r="F1170" s="37"/>
      <c r="G1170" s="68"/>
    </row>
    <row r="1171" spans="1:7" ht="15.6" customHeight="1" thickBot="1" x14ac:dyDescent="0.35">
      <c r="A1171" s="27"/>
      <c r="B1171" s="27"/>
      <c r="C1171" s="49"/>
      <c r="D1171" s="65"/>
      <c r="E1171" s="53"/>
      <c r="F1171" s="37"/>
      <c r="G1171" s="68"/>
    </row>
    <row r="1172" spans="1:7" ht="15" customHeight="1" x14ac:dyDescent="0.3">
      <c r="A1172" s="27"/>
      <c r="B1172" s="27"/>
      <c r="C1172" s="47" t="s">
        <v>6234</v>
      </c>
      <c r="D1172" s="67" t="s">
        <v>6904</v>
      </c>
      <c r="E1172" s="53"/>
      <c r="F1172" s="37"/>
      <c r="G1172" s="68"/>
    </row>
    <row r="1173" spans="1:7" ht="15.6" customHeight="1" thickBot="1" x14ac:dyDescent="0.35">
      <c r="A1173" s="27"/>
      <c r="B1173" s="27"/>
      <c r="C1173" s="48"/>
      <c r="D1173" s="65"/>
      <c r="E1173" s="53"/>
      <c r="F1173" s="37"/>
      <c r="G1173" s="68"/>
    </row>
    <row r="1174" spans="1:7" ht="15" customHeight="1" x14ac:dyDescent="0.3">
      <c r="A1174" s="27"/>
      <c r="B1174" s="27"/>
      <c r="C1174" s="48"/>
      <c r="D1174" s="67" t="s">
        <v>6905</v>
      </c>
      <c r="E1174" s="53"/>
      <c r="F1174" s="37"/>
      <c r="G1174" s="68"/>
    </row>
    <row r="1175" spans="1:7" ht="15.6" customHeight="1" thickBot="1" x14ac:dyDescent="0.35">
      <c r="A1175" s="27"/>
      <c r="B1175" s="27"/>
      <c r="C1175" s="48"/>
      <c r="D1175" s="65"/>
      <c r="E1175" s="53"/>
      <c r="F1175" s="37"/>
      <c r="G1175" s="68"/>
    </row>
    <row r="1176" spans="1:7" ht="15" customHeight="1" x14ac:dyDescent="0.3">
      <c r="A1176" s="27"/>
      <c r="B1176" s="27"/>
      <c r="C1176" s="48"/>
      <c r="D1176" s="67" t="s">
        <v>6906</v>
      </c>
      <c r="E1176" s="53"/>
      <c r="F1176" s="37"/>
      <c r="G1176" s="68"/>
    </row>
    <row r="1177" spans="1:7" ht="15.6" customHeight="1" thickBot="1" x14ac:dyDescent="0.35">
      <c r="A1177" s="27"/>
      <c r="B1177" s="27"/>
      <c r="C1177" s="48"/>
      <c r="D1177" s="65"/>
      <c r="E1177" s="53"/>
      <c r="F1177" s="37"/>
      <c r="G1177" s="68"/>
    </row>
    <row r="1178" spans="1:7" ht="30" x14ac:dyDescent="0.3">
      <c r="A1178" s="27"/>
      <c r="B1178" s="27"/>
      <c r="C1178" s="48"/>
      <c r="D1178" s="67" t="s">
        <v>6907</v>
      </c>
      <c r="E1178" s="53"/>
      <c r="F1178" s="37"/>
      <c r="G1178" s="68"/>
    </row>
    <row r="1179" spans="1:7" ht="15.6" customHeight="1" thickBot="1" x14ac:dyDescent="0.35">
      <c r="A1179" s="27"/>
      <c r="B1179" s="27"/>
      <c r="C1179" s="48"/>
      <c r="D1179" s="65"/>
      <c r="E1179" s="53"/>
      <c r="F1179" s="37"/>
      <c r="G1179" s="68"/>
    </row>
    <row r="1180" spans="1:7" ht="15" customHeight="1" x14ac:dyDescent="0.3">
      <c r="A1180" s="27"/>
      <c r="B1180" s="27"/>
      <c r="C1180" s="48"/>
      <c r="D1180" s="67" t="s">
        <v>6908</v>
      </c>
      <c r="E1180" s="53"/>
      <c r="F1180" s="37"/>
      <c r="G1180" s="68"/>
    </row>
    <row r="1181" spans="1:7" ht="15.6" customHeight="1" thickBot="1" x14ac:dyDescent="0.35">
      <c r="A1181" s="27"/>
      <c r="B1181" s="27"/>
      <c r="C1181" s="49"/>
      <c r="D1181" s="65"/>
      <c r="E1181" s="53"/>
      <c r="F1181" s="37"/>
      <c r="G1181" s="68"/>
    </row>
    <row r="1182" spans="1:7" ht="30.6" thickBot="1" x14ac:dyDescent="0.35">
      <c r="A1182" s="27"/>
      <c r="B1182" s="27"/>
      <c r="C1182" s="47" t="s">
        <v>6235</v>
      </c>
      <c r="D1182" s="65" t="s">
        <v>6909</v>
      </c>
      <c r="E1182" s="53"/>
      <c r="F1182" s="37"/>
      <c r="G1182" s="68"/>
    </row>
    <row r="1183" spans="1:7" ht="15.6" customHeight="1" thickBot="1" x14ac:dyDescent="0.35">
      <c r="A1183" s="27"/>
      <c r="B1183" s="27"/>
      <c r="C1183" s="48"/>
      <c r="D1183" s="65"/>
      <c r="E1183" s="53"/>
      <c r="F1183" s="37"/>
      <c r="G1183" s="68"/>
    </row>
    <row r="1184" spans="1:7" ht="15.6" customHeight="1" thickBot="1" x14ac:dyDescent="0.35">
      <c r="A1184" s="27"/>
      <c r="B1184" s="27"/>
      <c r="C1184" s="48"/>
      <c r="D1184" s="65" t="s">
        <v>6910</v>
      </c>
      <c r="E1184" s="53"/>
      <c r="F1184" s="37"/>
      <c r="G1184" s="68"/>
    </row>
    <row r="1185" spans="1:7" ht="15.6" customHeight="1" thickBot="1" x14ac:dyDescent="0.35">
      <c r="A1185" s="27"/>
      <c r="B1185" s="27"/>
      <c r="C1185" s="48"/>
      <c r="D1185" s="65"/>
      <c r="E1185" s="53"/>
      <c r="F1185" s="37"/>
      <c r="G1185" s="68"/>
    </row>
    <row r="1186" spans="1:7" ht="15.6" customHeight="1" thickBot="1" x14ac:dyDescent="0.35">
      <c r="A1186" s="27"/>
      <c r="B1186" s="27"/>
      <c r="C1186" s="48"/>
      <c r="D1186" s="65" t="s">
        <v>6911</v>
      </c>
      <c r="E1186" s="53"/>
      <c r="F1186" s="37"/>
      <c r="G1186" s="68"/>
    </row>
    <row r="1187" spans="1:7" ht="15.6" customHeight="1" thickBot="1" x14ac:dyDescent="0.35">
      <c r="A1187" s="27"/>
      <c r="B1187" s="27"/>
      <c r="C1187" s="48"/>
      <c r="D1187" s="65"/>
      <c r="E1187" s="53"/>
      <c r="F1187" s="37"/>
      <c r="G1187" s="68"/>
    </row>
    <row r="1188" spans="1:7" ht="30" x14ac:dyDescent="0.3">
      <c r="A1188" s="27"/>
      <c r="B1188" s="27"/>
      <c r="C1188" s="48"/>
      <c r="D1188" s="67" t="s">
        <v>6912</v>
      </c>
      <c r="E1188" s="53"/>
      <c r="F1188" s="37"/>
      <c r="G1188" s="68"/>
    </row>
    <row r="1189" spans="1:7" ht="15.6" customHeight="1" thickBot="1" x14ac:dyDescent="0.35">
      <c r="A1189" s="27"/>
      <c r="B1189" s="27"/>
      <c r="C1189" s="48"/>
      <c r="D1189" s="65"/>
      <c r="E1189" s="53"/>
      <c r="F1189" s="37"/>
      <c r="G1189" s="68"/>
    </row>
    <row r="1190" spans="1:7" ht="15" customHeight="1" x14ac:dyDescent="0.3">
      <c r="A1190" s="27"/>
      <c r="B1190" s="27"/>
      <c r="C1190" s="48"/>
      <c r="D1190" s="66" t="s">
        <v>6913</v>
      </c>
      <c r="E1190" s="53"/>
      <c r="F1190" s="37"/>
      <c r="G1190" s="68"/>
    </row>
    <row r="1191" spans="1:7" ht="15.6" x14ac:dyDescent="0.3">
      <c r="A1191" s="27"/>
      <c r="B1191" s="27"/>
      <c r="C1191" s="49"/>
      <c r="D1191" s="61"/>
      <c r="E1191" s="53"/>
      <c r="F1191" s="37"/>
      <c r="G1191" s="68"/>
    </row>
    <row r="1192" spans="1:7" ht="30.6" thickBot="1" x14ac:dyDescent="0.35">
      <c r="A1192" s="27"/>
      <c r="B1192" s="27"/>
      <c r="C1192" s="47" t="s">
        <v>6236</v>
      </c>
      <c r="D1192" s="65" t="s">
        <v>6914</v>
      </c>
      <c r="E1192" s="53"/>
      <c r="F1192" s="37"/>
      <c r="G1192" s="68"/>
    </row>
    <row r="1193" spans="1:7" ht="15.6" customHeight="1" thickBot="1" x14ac:dyDescent="0.35">
      <c r="A1193" s="27"/>
      <c r="B1193" s="27"/>
      <c r="C1193" s="48"/>
      <c r="D1193" s="65"/>
      <c r="E1193" s="53"/>
      <c r="F1193" s="37"/>
      <c r="G1193" s="68"/>
    </row>
    <row r="1194" spans="1:7" ht="30.6" thickBot="1" x14ac:dyDescent="0.35">
      <c r="A1194" s="27"/>
      <c r="B1194" s="27"/>
      <c r="C1194" s="48"/>
      <c r="D1194" s="65" t="s">
        <v>6915</v>
      </c>
      <c r="E1194" s="53"/>
      <c r="F1194" s="37"/>
      <c r="G1194" s="68"/>
    </row>
    <row r="1195" spans="1:7" ht="15.6" customHeight="1" thickBot="1" x14ac:dyDescent="0.35">
      <c r="A1195" s="27"/>
      <c r="B1195" s="27"/>
      <c r="C1195" s="48"/>
      <c r="D1195" s="65"/>
      <c r="E1195" s="53"/>
      <c r="F1195" s="37"/>
      <c r="G1195" s="68"/>
    </row>
    <row r="1196" spans="1:7" ht="15.6" customHeight="1" thickBot="1" x14ac:dyDescent="0.35">
      <c r="A1196" s="27"/>
      <c r="B1196" s="27"/>
      <c r="C1196" s="48"/>
      <c r="D1196" s="65" t="s">
        <v>6916</v>
      </c>
      <c r="E1196" s="53"/>
      <c r="F1196" s="37"/>
      <c r="G1196" s="68"/>
    </row>
    <row r="1197" spans="1:7" ht="15.6" customHeight="1" thickBot="1" x14ac:dyDescent="0.35">
      <c r="A1197" s="27"/>
      <c r="B1197" s="27"/>
      <c r="C1197" s="48"/>
      <c r="D1197" s="65"/>
      <c r="E1197" s="53"/>
      <c r="F1197" s="37"/>
      <c r="G1197" s="68"/>
    </row>
    <row r="1198" spans="1:7" ht="15.6" customHeight="1" thickBot="1" x14ac:dyDescent="0.35">
      <c r="A1198" s="27"/>
      <c r="B1198" s="27"/>
      <c r="C1198" s="48"/>
      <c r="D1198" s="65" t="s">
        <v>6917</v>
      </c>
      <c r="E1198" s="53"/>
      <c r="F1198" s="37"/>
      <c r="G1198" s="68"/>
    </row>
    <row r="1199" spans="1:7" ht="15.6" customHeight="1" thickBot="1" x14ac:dyDescent="0.35">
      <c r="A1199" s="27"/>
      <c r="B1199" s="27"/>
      <c r="C1199" s="48"/>
      <c r="D1199" s="65"/>
      <c r="E1199" s="53"/>
      <c r="F1199" s="37"/>
      <c r="G1199" s="68"/>
    </row>
    <row r="1200" spans="1:7" ht="30.6" thickBot="1" x14ac:dyDescent="0.35">
      <c r="A1200" s="27"/>
      <c r="B1200" s="27"/>
      <c r="C1200" s="48"/>
      <c r="D1200" s="65" t="s">
        <v>6918</v>
      </c>
      <c r="E1200" s="53"/>
      <c r="F1200" s="37"/>
      <c r="G1200" s="68"/>
    </row>
    <row r="1201" spans="1:7" ht="15.6" customHeight="1" thickBot="1" x14ac:dyDescent="0.35">
      <c r="A1201" s="27"/>
      <c r="B1201" s="27"/>
      <c r="C1201" s="49"/>
      <c r="D1201" s="65"/>
      <c r="E1201" s="53"/>
      <c r="F1201" s="37"/>
      <c r="G1201" s="68"/>
    </row>
    <row r="1202" spans="1:7" ht="15.6" customHeight="1" thickBot="1" x14ac:dyDescent="0.35">
      <c r="A1202" s="27"/>
      <c r="B1202" s="27"/>
      <c r="C1202" s="47" t="s">
        <v>6237</v>
      </c>
      <c r="D1202" s="65" t="s">
        <v>6919</v>
      </c>
      <c r="E1202" s="53"/>
      <c r="F1202" s="37"/>
      <c r="G1202" s="68"/>
    </row>
    <row r="1203" spans="1:7" ht="15.6" customHeight="1" thickBot="1" x14ac:dyDescent="0.35">
      <c r="A1203" s="27"/>
      <c r="B1203" s="27"/>
      <c r="C1203" s="48"/>
      <c r="D1203" s="65"/>
      <c r="E1203" s="53"/>
      <c r="F1203" s="37"/>
      <c r="G1203" s="68"/>
    </row>
    <row r="1204" spans="1:7" ht="15.6" customHeight="1" thickBot="1" x14ac:dyDescent="0.35">
      <c r="A1204" s="27"/>
      <c r="B1204" s="27"/>
      <c r="C1204" s="48"/>
      <c r="D1204" s="65" t="s">
        <v>6920</v>
      </c>
      <c r="E1204" s="53"/>
      <c r="F1204" s="37"/>
      <c r="G1204" s="68"/>
    </row>
    <row r="1205" spans="1:7" ht="15.6" customHeight="1" thickBot="1" x14ac:dyDescent="0.35">
      <c r="A1205" s="27"/>
      <c r="B1205" s="27"/>
      <c r="C1205" s="48"/>
      <c r="D1205" s="65"/>
      <c r="E1205" s="53"/>
      <c r="F1205" s="37"/>
      <c r="G1205" s="68"/>
    </row>
    <row r="1206" spans="1:7" ht="15.6" customHeight="1" thickBot="1" x14ac:dyDescent="0.35">
      <c r="A1206" s="27"/>
      <c r="B1206" s="27"/>
      <c r="C1206" s="48"/>
      <c r="D1206" s="65" t="s">
        <v>6921</v>
      </c>
      <c r="E1206" s="53"/>
      <c r="F1206" s="37"/>
      <c r="G1206" s="68"/>
    </row>
    <row r="1207" spans="1:7" ht="15.6" customHeight="1" thickBot="1" x14ac:dyDescent="0.35">
      <c r="A1207" s="27"/>
      <c r="B1207" s="27"/>
      <c r="C1207" s="48"/>
      <c r="D1207" s="65"/>
      <c r="E1207" s="53"/>
      <c r="F1207" s="37"/>
      <c r="G1207" s="68"/>
    </row>
    <row r="1208" spans="1:7" ht="15.6" customHeight="1" thickBot="1" x14ac:dyDescent="0.35">
      <c r="A1208" s="27"/>
      <c r="B1208" s="27"/>
      <c r="C1208" s="48"/>
      <c r="D1208" s="65" t="s">
        <v>6922</v>
      </c>
      <c r="E1208" s="53"/>
      <c r="F1208" s="37"/>
      <c r="G1208" s="68"/>
    </row>
    <row r="1209" spans="1:7" ht="15.6" customHeight="1" thickBot="1" x14ac:dyDescent="0.35">
      <c r="A1209" s="27"/>
      <c r="B1209" s="27"/>
      <c r="C1209" s="48"/>
      <c r="D1209" s="65"/>
      <c r="E1209" s="53"/>
      <c r="F1209" s="37"/>
      <c r="G1209" s="68"/>
    </row>
    <row r="1210" spans="1:7" ht="15.6" customHeight="1" thickBot="1" x14ac:dyDescent="0.35">
      <c r="A1210" s="27"/>
      <c r="B1210" s="27"/>
      <c r="C1210" s="48"/>
      <c r="D1210" s="65" t="s">
        <v>6923</v>
      </c>
      <c r="E1210" s="53"/>
      <c r="F1210" s="37"/>
      <c r="G1210" s="68"/>
    </row>
    <row r="1211" spans="1:7" ht="15.6" customHeight="1" thickBot="1" x14ac:dyDescent="0.35">
      <c r="A1211" s="27"/>
      <c r="B1211" s="27"/>
      <c r="C1211" s="49"/>
      <c r="D1211" s="65"/>
      <c r="E1211" s="53"/>
      <c r="F1211" s="37"/>
      <c r="G1211" s="68"/>
    </row>
    <row r="1212" spans="1:7" ht="15.6" customHeight="1" thickBot="1" x14ac:dyDescent="0.35">
      <c r="A1212" s="27"/>
      <c r="B1212" s="27"/>
      <c r="C1212" s="47" t="s">
        <v>6238</v>
      </c>
      <c r="D1212" s="65" t="s">
        <v>6924</v>
      </c>
      <c r="E1212" s="53"/>
      <c r="F1212" s="37"/>
      <c r="G1212" s="68"/>
    </row>
    <row r="1213" spans="1:7" ht="15.6" customHeight="1" thickBot="1" x14ac:dyDescent="0.35">
      <c r="A1213" s="27"/>
      <c r="B1213" s="27"/>
      <c r="C1213" s="48"/>
      <c r="D1213" s="65"/>
      <c r="E1213" s="53"/>
      <c r="F1213" s="37"/>
      <c r="G1213" s="68"/>
    </row>
    <row r="1214" spans="1:7" ht="15.6" customHeight="1" thickBot="1" x14ac:dyDescent="0.35">
      <c r="A1214" s="27"/>
      <c r="B1214" s="27"/>
      <c r="C1214" s="48"/>
      <c r="D1214" s="65" t="s">
        <v>6925</v>
      </c>
      <c r="E1214" s="53"/>
      <c r="F1214" s="37"/>
      <c r="G1214" s="68"/>
    </row>
    <row r="1215" spans="1:7" ht="15.6" customHeight="1" thickBot="1" x14ac:dyDescent="0.35">
      <c r="A1215" s="27"/>
      <c r="B1215" s="27"/>
      <c r="C1215" s="48"/>
      <c r="D1215" s="65"/>
      <c r="E1215" s="53"/>
      <c r="F1215" s="37"/>
      <c r="G1215" s="68"/>
    </row>
    <row r="1216" spans="1:7" ht="15.6" customHeight="1" thickBot="1" x14ac:dyDescent="0.35">
      <c r="A1216" s="27"/>
      <c r="B1216" s="27"/>
      <c r="C1216" s="48"/>
      <c r="D1216" s="65" t="s">
        <v>6926</v>
      </c>
      <c r="E1216" s="53"/>
      <c r="F1216" s="37"/>
      <c r="G1216" s="68"/>
    </row>
    <row r="1217" spans="1:7" ht="15.6" customHeight="1" thickBot="1" x14ac:dyDescent="0.35">
      <c r="A1217" s="27"/>
      <c r="B1217" s="27"/>
      <c r="C1217" s="48"/>
      <c r="D1217" s="65"/>
      <c r="E1217" s="53"/>
      <c r="F1217" s="37"/>
      <c r="G1217" s="68"/>
    </row>
    <row r="1218" spans="1:7" ht="15.6" customHeight="1" thickBot="1" x14ac:dyDescent="0.35">
      <c r="A1218" s="27"/>
      <c r="B1218" s="27"/>
      <c r="C1218" s="48"/>
      <c r="D1218" s="65" t="s">
        <v>6927</v>
      </c>
      <c r="E1218" s="53"/>
      <c r="F1218" s="37"/>
      <c r="G1218" s="68"/>
    </row>
    <row r="1219" spans="1:7" ht="15.6" customHeight="1" thickBot="1" x14ac:dyDescent="0.35">
      <c r="A1219" s="27"/>
      <c r="B1219" s="27"/>
      <c r="C1219" s="48"/>
      <c r="D1219" s="65"/>
      <c r="E1219" s="53"/>
      <c r="F1219" s="37"/>
      <c r="G1219" s="68"/>
    </row>
    <row r="1220" spans="1:7" ht="15.6" customHeight="1" thickBot="1" x14ac:dyDescent="0.35">
      <c r="A1220" s="27"/>
      <c r="B1220" s="27"/>
      <c r="C1220" s="48"/>
      <c r="D1220" s="65" t="s">
        <v>6928</v>
      </c>
      <c r="E1220" s="53"/>
      <c r="F1220" s="37"/>
      <c r="G1220" s="68"/>
    </row>
    <row r="1221" spans="1:7" ht="15.6" customHeight="1" thickBot="1" x14ac:dyDescent="0.35">
      <c r="A1221" s="27"/>
      <c r="B1221" s="27"/>
      <c r="C1221" s="49"/>
      <c r="D1221" s="65"/>
      <c r="E1221" s="53"/>
      <c r="F1221" s="37"/>
      <c r="G1221" s="68"/>
    </row>
    <row r="1222" spans="1:7" ht="15.6" customHeight="1" thickBot="1" x14ac:dyDescent="0.35">
      <c r="A1222" s="27"/>
      <c r="B1222" s="27"/>
      <c r="C1222" s="47" t="s">
        <v>6239</v>
      </c>
      <c r="D1222" s="65" t="s">
        <v>6929</v>
      </c>
      <c r="E1222" s="53"/>
      <c r="F1222" s="37"/>
      <c r="G1222" s="68"/>
    </row>
    <row r="1223" spans="1:7" ht="15.6" customHeight="1" thickBot="1" x14ac:dyDescent="0.35">
      <c r="A1223" s="27"/>
      <c r="B1223" s="27"/>
      <c r="C1223" s="48"/>
      <c r="D1223" s="65"/>
      <c r="E1223" s="53"/>
      <c r="F1223" s="37"/>
      <c r="G1223" s="68"/>
    </row>
    <row r="1224" spans="1:7" ht="15.6" customHeight="1" thickBot="1" x14ac:dyDescent="0.35">
      <c r="A1224" s="27"/>
      <c r="B1224" s="27"/>
      <c r="C1224" s="48"/>
      <c r="D1224" s="65" t="s">
        <v>6930</v>
      </c>
      <c r="E1224" s="53"/>
      <c r="F1224" s="37"/>
      <c r="G1224" s="68"/>
    </row>
    <row r="1225" spans="1:7" ht="15.6" customHeight="1" thickBot="1" x14ac:dyDescent="0.35">
      <c r="A1225" s="27"/>
      <c r="B1225" s="27"/>
      <c r="C1225" s="48"/>
      <c r="D1225" s="65"/>
      <c r="E1225" s="53"/>
      <c r="F1225" s="37"/>
      <c r="G1225" s="68"/>
    </row>
    <row r="1226" spans="1:7" ht="15.6" customHeight="1" thickBot="1" x14ac:dyDescent="0.35">
      <c r="A1226" s="27"/>
      <c r="B1226" s="27"/>
      <c r="C1226" s="48"/>
      <c r="D1226" s="65" t="s">
        <v>6931</v>
      </c>
      <c r="E1226" s="53"/>
      <c r="F1226" s="37"/>
      <c r="G1226" s="68"/>
    </row>
    <row r="1227" spans="1:7" ht="15.6" customHeight="1" thickBot="1" x14ac:dyDescent="0.35">
      <c r="A1227" s="27"/>
      <c r="B1227" s="27"/>
      <c r="C1227" s="48"/>
      <c r="D1227" s="65"/>
      <c r="E1227" s="53"/>
      <c r="F1227" s="37"/>
      <c r="G1227" s="68"/>
    </row>
    <row r="1228" spans="1:7" ht="15.6" customHeight="1" thickBot="1" x14ac:dyDescent="0.35">
      <c r="A1228" s="27"/>
      <c r="B1228" s="27"/>
      <c r="C1228" s="48"/>
      <c r="D1228" s="65" t="s">
        <v>6932</v>
      </c>
      <c r="E1228" s="53"/>
      <c r="F1228" s="37"/>
      <c r="G1228" s="68"/>
    </row>
    <row r="1229" spans="1:7" ht="15.6" customHeight="1" thickBot="1" x14ac:dyDescent="0.35">
      <c r="A1229" s="27"/>
      <c r="B1229" s="27"/>
      <c r="C1229" s="48"/>
      <c r="D1229" s="65"/>
      <c r="E1229" s="53"/>
      <c r="F1229" s="37"/>
      <c r="G1229" s="68"/>
    </row>
    <row r="1230" spans="1:7" ht="15.6" customHeight="1" thickBot="1" x14ac:dyDescent="0.35">
      <c r="A1230" s="27"/>
      <c r="B1230" s="27"/>
      <c r="C1230" s="48"/>
      <c r="D1230" s="65" t="s">
        <v>6933</v>
      </c>
      <c r="E1230" s="53"/>
      <c r="F1230" s="37"/>
      <c r="G1230" s="68"/>
    </row>
    <row r="1231" spans="1:7" ht="15.6" customHeight="1" thickBot="1" x14ac:dyDescent="0.35">
      <c r="A1231" s="27"/>
      <c r="B1231" s="27"/>
      <c r="C1231" s="49"/>
      <c r="D1231" s="65"/>
      <c r="E1231" s="53"/>
      <c r="F1231" s="37"/>
      <c r="G1231" s="68"/>
    </row>
    <row r="1232" spans="1:7" ht="15.6" customHeight="1" thickBot="1" x14ac:dyDescent="0.35">
      <c r="A1232" s="27"/>
      <c r="B1232" s="27"/>
      <c r="C1232" s="47" t="s">
        <v>6240</v>
      </c>
      <c r="D1232" s="65" t="s">
        <v>6934</v>
      </c>
      <c r="E1232" s="53"/>
      <c r="F1232" s="37"/>
      <c r="G1232" s="68"/>
    </row>
    <row r="1233" spans="1:7" ht="15.6" customHeight="1" thickBot="1" x14ac:dyDescent="0.35">
      <c r="A1233" s="27"/>
      <c r="B1233" s="27"/>
      <c r="C1233" s="48"/>
      <c r="D1233" s="65"/>
      <c r="E1233" s="53"/>
      <c r="F1233" s="37"/>
      <c r="G1233" s="68"/>
    </row>
    <row r="1234" spans="1:7" ht="15.6" customHeight="1" thickBot="1" x14ac:dyDescent="0.35">
      <c r="A1234" s="27"/>
      <c r="B1234" s="27"/>
      <c r="C1234" s="48"/>
      <c r="D1234" s="65" t="s">
        <v>6935</v>
      </c>
      <c r="E1234" s="53"/>
      <c r="F1234" s="37"/>
      <c r="G1234" s="68"/>
    </row>
    <row r="1235" spans="1:7" ht="15.6" customHeight="1" thickBot="1" x14ac:dyDescent="0.35">
      <c r="A1235" s="27"/>
      <c r="B1235" s="27"/>
      <c r="C1235" s="48"/>
      <c r="D1235" s="65"/>
      <c r="E1235" s="53"/>
      <c r="F1235" s="37"/>
      <c r="G1235" s="68"/>
    </row>
    <row r="1236" spans="1:7" ht="15.6" customHeight="1" thickBot="1" x14ac:dyDescent="0.35">
      <c r="A1236" s="27"/>
      <c r="B1236" s="27"/>
      <c r="C1236" s="48"/>
      <c r="D1236" s="65" t="s">
        <v>6936</v>
      </c>
      <c r="E1236" s="53"/>
      <c r="F1236" s="37"/>
      <c r="G1236" s="68"/>
    </row>
    <row r="1237" spans="1:7" ht="15.6" customHeight="1" thickBot="1" x14ac:dyDescent="0.35">
      <c r="A1237" s="27"/>
      <c r="B1237" s="27"/>
      <c r="C1237" s="48"/>
      <c r="D1237" s="65"/>
      <c r="E1237" s="53"/>
      <c r="F1237" s="37"/>
      <c r="G1237" s="68"/>
    </row>
    <row r="1238" spans="1:7" ht="15.6" customHeight="1" thickBot="1" x14ac:dyDescent="0.35">
      <c r="A1238" s="27"/>
      <c r="B1238" s="27"/>
      <c r="C1238" s="48"/>
      <c r="D1238" s="65" t="s">
        <v>6937</v>
      </c>
      <c r="E1238" s="53"/>
      <c r="F1238" s="37"/>
      <c r="G1238" s="68"/>
    </row>
    <row r="1239" spans="1:7" ht="15.6" customHeight="1" thickBot="1" x14ac:dyDescent="0.35">
      <c r="A1239" s="27"/>
      <c r="B1239" s="27"/>
      <c r="C1239" s="48"/>
      <c r="D1239" s="65"/>
      <c r="E1239" s="53"/>
      <c r="F1239" s="37"/>
      <c r="G1239" s="68"/>
    </row>
    <row r="1240" spans="1:7" ht="15.6" customHeight="1" thickBot="1" x14ac:dyDescent="0.35">
      <c r="A1240" s="27"/>
      <c r="B1240" s="27"/>
      <c r="C1240" s="48"/>
      <c r="D1240" s="65" t="s">
        <v>6938</v>
      </c>
      <c r="E1240" s="53"/>
      <c r="F1240" s="37"/>
      <c r="G1240" s="68"/>
    </row>
    <row r="1241" spans="1:7" ht="15.6" customHeight="1" thickBot="1" x14ac:dyDescent="0.35">
      <c r="A1241" s="27"/>
      <c r="B1241" s="27"/>
      <c r="C1241" s="49"/>
      <c r="D1241" s="65"/>
      <c r="E1241" s="53"/>
      <c r="F1241" s="37"/>
      <c r="G1241" s="68"/>
    </row>
    <row r="1242" spans="1:7" ht="15.6" customHeight="1" thickBot="1" x14ac:dyDescent="0.35">
      <c r="A1242" s="27"/>
      <c r="B1242" s="27"/>
      <c r="C1242" s="47" t="s">
        <v>6241</v>
      </c>
      <c r="D1242" s="65" t="s">
        <v>6939</v>
      </c>
      <c r="E1242" s="53"/>
      <c r="F1242" s="37"/>
      <c r="G1242" s="68"/>
    </row>
    <row r="1243" spans="1:7" ht="15.6" customHeight="1" thickBot="1" x14ac:dyDescent="0.35">
      <c r="A1243" s="27"/>
      <c r="B1243" s="27"/>
      <c r="C1243" s="48"/>
      <c r="D1243" s="65"/>
      <c r="E1243" s="53"/>
      <c r="F1243" s="37"/>
      <c r="G1243" s="68"/>
    </row>
    <row r="1244" spans="1:7" ht="15.6" customHeight="1" thickBot="1" x14ac:dyDescent="0.35">
      <c r="A1244" s="27"/>
      <c r="B1244" s="27"/>
      <c r="C1244" s="48"/>
      <c r="D1244" s="65" t="s">
        <v>6940</v>
      </c>
      <c r="E1244" s="53"/>
      <c r="F1244" s="37"/>
      <c r="G1244" s="68"/>
    </row>
    <row r="1245" spans="1:7" ht="15.6" customHeight="1" thickBot="1" x14ac:dyDescent="0.35">
      <c r="A1245" s="27"/>
      <c r="B1245" s="27"/>
      <c r="C1245" s="48"/>
      <c r="D1245" s="65"/>
      <c r="E1245" s="53"/>
      <c r="F1245" s="37"/>
      <c r="G1245" s="68"/>
    </row>
    <row r="1246" spans="1:7" ht="15.6" customHeight="1" thickBot="1" x14ac:dyDescent="0.35">
      <c r="A1246" s="27"/>
      <c r="B1246" s="27"/>
      <c r="C1246" s="48"/>
      <c r="D1246" s="65" t="s">
        <v>6941</v>
      </c>
      <c r="E1246" s="53"/>
      <c r="F1246" s="37"/>
      <c r="G1246" s="68"/>
    </row>
    <row r="1247" spans="1:7" ht="15.6" customHeight="1" thickBot="1" x14ac:dyDescent="0.35">
      <c r="A1247" s="27"/>
      <c r="B1247" s="27"/>
      <c r="C1247" s="48"/>
      <c r="D1247" s="65"/>
      <c r="E1247" s="53"/>
      <c r="F1247" s="37"/>
      <c r="G1247" s="68"/>
    </row>
    <row r="1248" spans="1:7" ht="15.6" customHeight="1" thickBot="1" x14ac:dyDescent="0.35">
      <c r="A1248" s="27"/>
      <c r="B1248" s="27"/>
      <c r="C1248" s="48"/>
      <c r="D1248" s="65" t="s">
        <v>6942</v>
      </c>
      <c r="E1248" s="53"/>
      <c r="F1248" s="37"/>
      <c r="G1248" s="68"/>
    </row>
    <row r="1249" spans="1:7" ht="15.6" customHeight="1" thickBot="1" x14ac:dyDescent="0.35">
      <c r="A1249" s="27"/>
      <c r="B1249" s="27"/>
      <c r="C1249" s="48"/>
      <c r="D1249" s="65"/>
      <c r="E1249" s="53"/>
      <c r="F1249" s="37"/>
      <c r="G1249" s="68"/>
    </row>
    <row r="1250" spans="1:7" ht="15.6" customHeight="1" thickBot="1" x14ac:dyDescent="0.35">
      <c r="A1250" s="27"/>
      <c r="B1250" s="27"/>
      <c r="C1250" s="48"/>
      <c r="D1250" s="65" t="s">
        <v>6943</v>
      </c>
      <c r="E1250" s="53"/>
      <c r="F1250" s="37"/>
      <c r="G1250" s="68"/>
    </row>
    <row r="1251" spans="1:7" ht="15.6" customHeight="1" thickBot="1" x14ac:dyDescent="0.35">
      <c r="A1251" s="27"/>
      <c r="B1251" s="27"/>
      <c r="C1251" s="49"/>
      <c r="D1251" s="65"/>
      <c r="E1251" s="53"/>
      <c r="F1251" s="37"/>
      <c r="G1251" s="68"/>
    </row>
    <row r="1252" spans="1:7" ht="15.6" customHeight="1" thickBot="1" x14ac:dyDescent="0.35">
      <c r="A1252" s="27"/>
      <c r="B1252" s="27"/>
      <c r="C1252" s="47" t="s">
        <v>6242</v>
      </c>
      <c r="D1252" s="65" t="s">
        <v>6944</v>
      </c>
      <c r="E1252" s="53"/>
      <c r="F1252" s="37"/>
      <c r="G1252" s="68"/>
    </row>
    <row r="1253" spans="1:7" ht="15.6" customHeight="1" thickBot="1" x14ac:dyDescent="0.35">
      <c r="A1253" s="27"/>
      <c r="B1253" s="27"/>
      <c r="C1253" s="48"/>
      <c r="D1253" s="65"/>
      <c r="E1253" s="53"/>
      <c r="F1253" s="37"/>
      <c r="G1253" s="68"/>
    </row>
    <row r="1254" spans="1:7" ht="15.6" customHeight="1" thickBot="1" x14ac:dyDescent="0.35">
      <c r="A1254" s="27"/>
      <c r="B1254" s="27"/>
      <c r="C1254" s="48"/>
      <c r="D1254" s="65" t="s">
        <v>6945</v>
      </c>
      <c r="E1254" s="53"/>
      <c r="F1254" s="37"/>
      <c r="G1254" s="68"/>
    </row>
    <row r="1255" spans="1:7" ht="15.6" customHeight="1" thickBot="1" x14ac:dyDescent="0.35">
      <c r="A1255" s="27"/>
      <c r="B1255" s="27"/>
      <c r="C1255" s="48"/>
      <c r="D1255" s="65"/>
      <c r="E1255" s="53"/>
      <c r="F1255" s="37"/>
      <c r="G1255" s="68"/>
    </row>
    <row r="1256" spans="1:7" ht="15.6" customHeight="1" thickBot="1" x14ac:dyDescent="0.35">
      <c r="A1256" s="27"/>
      <c r="B1256" s="27"/>
      <c r="C1256" s="48"/>
      <c r="D1256" s="65" t="s">
        <v>6946</v>
      </c>
      <c r="E1256" s="53"/>
      <c r="F1256" s="37"/>
      <c r="G1256" s="68"/>
    </row>
    <row r="1257" spans="1:7" ht="15.6" customHeight="1" thickBot="1" x14ac:dyDescent="0.35">
      <c r="A1257" s="27"/>
      <c r="B1257" s="27"/>
      <c r="C1257" s="48"/>
      <c r="D1257" s="65"/>
      <c r="E1257" s="53"/>
      <c r="F1257" s="37"/>
      <c r="G1257" s="68"/>
    </row>
    <row r="1258" spans="1:7" ht="15.6" customHeight="1" thickBot="1" x14ac:dyDescent="0.35">
      <c r="A1258" s="27"/>
      <c r="B1258" s="27"/>
      <c r="C1258" s="48"/>
      <c r="D1258" s="65" t="s">
        <v>6947</v>
      </c>
      <c r="E1258" s="53"/>
      <c r="F1258" s="37"/>
      <c r="G1258" s="68"/>
    </row>
    <row r="1259" spans="1:7" ht="15.6" customHeight="1" thickBot="1" x14ac:dyDescent="0.35">
      <c r="A1259" s="27"/>
      <c r="B1259" s="27"/>
      <c r="C1259" s="48"/>
      <c r="D1259" s="65"/>
      <c r="E1259" s="53"/>
      <c r="F1259" s="37"/>
      <c r="G1259" s="68"/>
    </row>
    <row r="1260" spans="1:7" ht="15.6" customHeight="1" thickBot="1" x14ac:dyDescent="0.35">
      <c r="A1260" s="27"/>
      <c r="B1260" s="27"/>
      <c r="C1260" s="48"/>
      <c r="D1260" s="65" t="s">
        <v>6948</v>
      </c>
      <c r="E1260" s="53"/>
      <c r="F1260" s="37"/>
      <c r="G1260" s="68"/>
    </row>
    <row r="1261" spans="1:7" ht="15.6" customHeight="1" thickBot="1" x14ac:dyDescent="0.35">
      <c r="A1261" s="27"/>
      <c r="B1261" s="27"/>
      <c r="C1261" s="49"/>
      <c r="D1261" s="65"/>
      <c r="E1261" s="53"/>
      <c r="F1261" s="37"/>
      <c r="G1261" s="68"/>
    </row>
    <row r="1262" spans="1:7" ht="15.6" customHeight="1" thickBot="1" x14ac:dyDescent="0.35">
      <c r="A1262" s="27"/>
      <c r="B1262" s="27"/>
      <c r="C1262" s="47" t="s">
        <v>6243</v>
      </c>
      <c r="D1262" s="65" t="s">
        <v>6949</v>
      </c>
      <c r="E1262" s="53"/>
      <c r="F1262" s="37"/>
      <c r="G1262" s="68"/>
    </row>
    <row r="1263" spans="1:7" ht="15.6" customHeight="1" thickBot="1" x14ac:dyDescent="0.35">
      <c r="A1263" s="27"/>
      <c r="B1263" s="27"/>
      <c r="C1263" s="48"/>
      <c r="D1263" s="65"/>
      <c r="E1263" s="53"/>
      <c r="F1263" s="37"/>
      <c r="G1263" s="68"/>
    </row>
    <row r="1264" spans="1:7" ht="15.6" customHeight="1" thickBot="1" x14ac:dyDescent="0.35">
      <c r="A1264" s="27"/>
      <c r="B1264" s="27"/>
      <c r="C1264" s="48"/>
      <c r="D1264" s="65" t="s">
        <v>6950</v>
      </c>
      <c r="E1264" s="53"/>
      <c r="F1264" s="37"/>
      <c r="G1264" s="68"/>
    </row>
    <row r="1265" spans="1:7" ht="15.6" customHeight="1" thickBot="1" x14ac:dyDescent="0.35">
      <c r="A1265" s="27"/>
      <c r="B1265" s="27"/>
      <c r="C1265" s="48"/>
      <c r="D1265" s="65"/>
      <c r="E1265" s="53"/>
      <c r="F1265" s="37"/>
      <c r="G1265" s="68"/>
    </row>
    <row r="1266" spans="1:7" ht="15.6" customHeight="1" thickBot="1" x14ac:dyDescent="0.35">
      <c r="A1266" s="27"/>
      <c r="B1266" s="27"/>
      <c r="C1266" s="48"/>
      <c r="D1266" s="65" t="s">
        <v>6951</v>
      </c>
      <c r="E1266" s="53"/>
      <c r="F1266" s="37"/>
      <c r="G1266" s="68"/>
    </row>
    <row r="1267" spans="1:7" ht="15.6" customHeight="1" thickBot="1" x14ac:dyDescent="0.35">
      <c r="A1267" s="27"/>
      <c r="B1267" s="27"/>
      <c r="C1267" s="48"/>
      <c r="D1267" s="65"/>
      <c r="E1267" s="53"/>
      <c r="F1267" s="37"/>
      <c r="G1267" s="68"/>
    </row>
    <row r="1268" spans="1:7" ht="15.6" customHeight="1" thickBot="1" x14ac:dyDescent="0.35">
      <c r="A1268" s="27"/>
      <c r="B1268" s="27"/>
      <c r="C1268" s="48"/>
      <c r="D1268" s="65" t="s">
        <v>6952</v>
      </c>
      <c r="E1268" s="53"/>
      <c r="F1268" s="37"/>
      <c r="G1268" s="68"/>
    </row>
    <row r="1269" spans="1:7" ht="15.6" customHeight="1" thickBot="1" x14ac:dyDescent="0.35">
      <c r="A1269" s="27"/>
      <c r="B1269" s="27"/>
      <c r="C1269" s="48"/>
      <c r="D1269" s="65"/>
      <c r="E1269" s="53"/>
      <c r="F1269" s="37"/>
      <c r="G1269" s="68"/>
    </row>
    <row r="1270" spans="1:7" ht="15.6" customHeight="1" thickBot="1" x14ac:dyDescent="0.35">
      <c r="A1270" s="27"/>
      <c r="B1270" s="27"/>
      <c r="C1270" s="48"/>
      <c r="D1270" s="65" t="s">
        <v>6953</v>
      </c>
      <c r="E1270" s="53"/>
      <c r="F1270" s="37"/>
      <c r="G1270" s="68"/>
    </row>
    <row r="1271" spans="1:7" ht="15.6" customHeight="1" thickBot="1" x14ac:dyDescent="0.35">
      <c r="A1271" s="27"/>
      <c r="B1271" s="27"/>
      <c r="C1271" s="49"/>
      <c r="D1271" s="65"/>
      <c r="E1271" s="53"/>
      <c r="F1271" s="37"/>
      <c r="G1271" s="68"/>
    </row>
    <row r="1272" spans="1:7" ht="15.6" customHeight="1" thickBot="1" x14ac:dyDescent="0.35">
      <c r="A1272" s="27"/>
      <c r="B1272" s="27"/>
      <c r="C1272" s="47" t="s">
        <v>6244</v>
      </c>
      <c r="D1272" s="65" t="s">
        <v>6954</v>
      </c>
      <c r="E1272" s="53"/>
      <c r="F1272" s="37"/>
      <c r="G1272" s="68"/>
    </row>
    <row r="1273" spans="1:7" ht="15.6" customHeight="1" thickBot="1" x14ac:dyDescent="0.35">
      <c r="A1273" s="27"/>
      <c r="B1273" s="27"/>
      <c r="C1273" s="48"/>
      <c r="D1273" s="65"/>
      <c r="E1273" s="53"/>
      <c r="F1273" s="37"/>
      <c r="G1273" s="68"/>
    </row>
    <row r="1274" spans="1:7" ht="15.6" customHeight="1" thickBot="1" x14ac:dyDescent="0.35">
      <c r="A1274" s="27"/>
      <c r="B1274" s="27"/>
      <c r="C1274" s="48"/>
      <c r="D1274" s="65" t="s">
        <v>6955</v>
      </c>
      <c r="E1274" s="53"/>
      <c r="F1274" s="37"/>
      <c r="G1274" s="68"/>
    </row>
    <row r="1275" spans="1:7" ht="15" customHeight="1" x14ac:dyDescent="0.3">
      <c r="A1275" s="27"/>
      <c r="B1275" s="27"/>
      <c r="C1275" s="48"/>
      <c r="D1275" s="45"/>
      <c r="E1275" s="53"/>
      <c r="F1275" s="37"/>
      <c r="G1275" s="68"/>
    </row>
    <row r="1276" spans="1:7" ht="15.6" customHeight="1" thickBot="1" x14ac:dyDescent="0.35">
      <c r="A1276" s="27"/>
      <c r="B1276" s="27"/>
      <c r="C1276" s="48"/>
      <c r="D1276" s="65" t="s">
        <v>6956</v>
      </c>
      <c r="E1276" s="53"/>
      <c r="F1276" s="37"/>
      <c r="G1276" s="68"/>
    </row>
    <row r="1277" spans="1:7" ht="15.6" customHeight="1" thickBot="1" x14ac:dyDescent="0.35">
      <c r="A1277" s="27"/>
      <c r="B1277" s="27"/>
      <c r="C1277" s="48"/>
      <c r="D1277" s="65"/>
      <c r="E1277" s="53"/>
      <c r="F1277" s="37"/>
      <c r="G1277" s="68"/>
    </row>
    <row r="1278" spans="1:7" ht="15.6" customHeight="1" thickBot="1" x14ac:dyDescent="0.35">
      <c r="A1278" s="27"/>
      <c r="B1278" s="27"/>
      <c r="C1278" s="48"/>
      <c r="D1278" s="65" t="s">
        <v>6957</v>
      </c>
      <c r="E1278" s="53"/>
      <c r="F1278" s="37"/>
      <c r="G1278" s="68"/>
    </row>
    <row r="1279" spans="1:7" ht="15.6" customHeight="1" thickBot="1" x14ac:dyDescent="0.35">
      <c r="A1279" s="27"/>
      <c r="B1279" s="27"/>
      <c r="C1279" s="48"/>
      <c r="D1279" s="65"/>
      <c r="E1279" s="53"/>
      <c r="F1279" s="37"/>
      <c r="G1279" s="68"/>
    </row>
    <row r="1280" spans="1:7" ht="15.6" customHeight="1" thickBot="1" x14ac:dyDescent="0.35">
      <c r="A1280" s="27"/>
      <c r="B1280" s="27"/>
      <c r="C1280" s="48"/>
      <c r="D1280" s="65" t="s">
        <v>6958</v>
      </c>
      <c r="E1280" s="53"/>
      <c r="F1280" s="37"/>
      <c r="G1280" s="68"/>
    </row>
    <row r="1281" spans="1:7" ht="15.6" customHeight="1" thickBot="1" x14ac:dyDescent="0.35">
      <c r="A1281" s="27"/>
      <c r="B1281" s="27"/>
      <c r="C1281" s="49"/>
      <c r="D1281" s="65"/>
      <c r="E1281" s="53"/>
      <c r="F1281" s="37"/>
      <c r="G1281" s="68"/>
    </row>
    <row r="1282" spans="1:7" ht="15.6" customHeight="1" thickBot="1" x14ac:dyDescent="0.35">
      <c r="A1282" s="27"/>
      <c r="B1282" s="27"/>
      <c r="C1282" s="47" t="s">
        <v>6245</v>
      </c>
      <c r="D1282" s="65" t="s">
        <v>6959</v>
      </c>
      <c r="E1282" s="53"/>
      <c r="F1282" s="37"/>
      <c r="G1282" s="68"/>
    </row>
    <row r="1283" spans="1:7" ht="15.6" customHeight="1" thickBot="1" x14ac:dyDescent="0.35">
      <c r="A1283" s="27"/>
      <c r="B1283" s="27"/>
      <c r="C1283" s="48"/>
      <c r="D1283" s="65"/>
      <c r="E1283" s="53"/>
      <c r="F1283" s="37"/>
      <c r="G1283" s="68"/>
    </row>
    <row r="1284" spans="1:7" ht="15.6" customHeight="1" thickBot="1" x14ac:dyDescent="0.35">
      <c r="A1284" s="27"/>
      <c r="B1284" s="27"/>
      <c r="C1284" s="48"/>
      <c r="D1284" s="65" t="s">
        <v>6960</v>
      </c>
      <c r="E1284" s="53"/>
      <c r="F1284" s="37"/>
      <c r="G1284" s="68"/>
    </row>
    <row r="1285" spans="1:7" ht="15.6" customHeight="1" thickBot="1" x14ac:dyDescent="0.35">
      <c r="A1285" s="27"/>
      <c r="B1285" s="27"/>
      <c r="C1285" s="48"/>
      <c r="D1285" s="65"/>
      <c r="E1285" s="53"/>
      <c r="F1285" s="37"/>
      <c r="G1285" s="68"/>
    </row>
    <row r="1286" spans="1:7" ht="15.6" customHeight="1" thickBot="1" x14ac:dyDescent="0.35">
      <c r="A1286" s="27"/>
      <c r="B1286" s="27"/>
      <c r="C1286" s="48"/>
      <c r="D1286" s="65" t="s">
        <v>6961</v>
      </c>
      <c r="E1286" s="53"/>
      <c r="F1286" s="37"/>
      <c r="G1286" s="68"/>
    </row>
    <row r="1287" spans="1:7" ht="15.6" customHeight="1" thickBot="1" x14ac:dyDescent="0.35">
      <c r="A1287" s="27"/>
      <c r="B1287" s="27"/>
      <c r="C1287" s="48"/>
      <c r="D1287" s="65"/>
      <c r="E1287" s="53"/>
      <c r="F1287" s="37"/>
      <c r="G1287" s="68"/>
    </row>
    <row r="1288" spans="1:7" ht="15.6" customHeight="1" thickBot="1" x14ac:dyDescent="0.35">
      <c r="A1288" s="27"/>
      <c r="B1288" s="27"/>
      <c r="C1288" s="48"/>
      <c r="D1288" s="65" t="s">
        <v>6962</v>
      </c>
      <c r="E1288" s="53"/>
      <c r="F1288" s="37"/>
      <c r="G1288" s="68"/>
    </row>
    <row r="1289" spans="1:7" ht="15.6" customHeight="1" thickBot="1" x14ac:dyDescent="0.35">
      <c r="A1289" s="27"/>
      <c r="B1289" s="27"/>
      <c r="C1289" s="48"/>
      <c r="D1289" s="65"/>
      <c r="E1289" s="53"/>
      <c r="F1289" s="37"/>
      <c r="G1289" s="68"/>
    </row>
    <row r="1290" spans="1:7" ht="15.6" customHeight="1" thickBot="1" x14ac:dyDescent="0.35">
      <c r="A1290" s="27"/>
      <c r="B1290" s="27"/>
      <c r="C1290" s="48"/>
      <c r="D1290" s="65" t="s">
        <v>6963</v>
      </c>
      <c r="E1290" s="53"/>
      <c r="F1290" s="37"/>
      <c r="G1290" s="68"/>
    </row>
    <row r="1291" spans="1:7" ht="15.6" x14ac:dyDescent="0.3">
      <c r="A1291" s="27"/>
      <c r="B1291" s="27"/>
      <c r="C1291" s="49"/>
      <c r="D1291" s="61"/>
      <c r="E1291" s="53"/>
      <c r="F1291" s="37"/>
      <c r="G1291" s="68"/>
    </row>
    <row r="1292" spans="1:7" ht="15.6" customHeight="1" thickBot="1" x14ac:dyDescent="0.35">
      <c r="A1292" s="27"/>
      <c r="B1292" s="27" t="s">
        <v>6112</v>
      </c>
      <c r="C1292" s="46" t="s">
        <v>6246</v>
      </c>
      <c r="D1292" s="65" t="s">
        <v>6964</v>
      </c>
      <c r="E1292" s="53"/>
      <c r="F1292" s="37"/>
      <c r="G1292" s="68"/>
    </row>
    <row r="1293" spans="1:7" ht="15.6" customHeight="1" thickBot="1" x14ac:dyDescent="0.35">
      <c r="A1293" s="27"/>
      <c r="B1293" s="27"/>
      <c r="C1293" s="46"/>
      <c r="D1293" s="65"/>
      <c r="E1293" s="53"/>
      <c r="F1293" s="37"/>
      <c r="G1293" s="68"/>
    </row>
    <row r="1294" spans="1:7" ht="30.6" thickBot="1" x14ac:dyDescent="0.35">
      <c r="A1294" s="27"/>
      <c r="B1294" s="27"/>
      <c r="C1294" s="46"/>
      <c r="D1294" s="65" t="s">
        <v>6965</v>
      </c>
      <c r="E1294" s="53"/>
      <c r="F1294" s="37"/>
      <c r="G1294" s="68"/>
    </row>
    <row r="1295" spans="1:7" ht="15.6" customHeight="1" thickBot="1" x14ac:dyDescent="0.35">
      <c r="A1295" s="27"/>
      <c r="B1295" s="27"/>
      <c r="C1295" s="46"/>
      <c r="D1295" s="65"/>
      <c r="E1295" s="53"/>
      <c r="F1295" s="37"/>
      <c r="G1295" s="68"/>
    </row>
    <row r="1296" spans="1:7" ht="30.6" thickBot="1" x14ac:dyDescent="0.35">
      <c r="A1296" s="27"/>
      <c r="B1296" s="27"/>
      <c r="C1296" s="46"/>
      <c r="D1296" s="65" t="s">
        <v>6966</v>
      </c>
      <c r="E1296" s="53"/>
      <c r="F1296" s="37"/>
      <c r="G1296" s="68"/>
    </row>
    <row r="1297" spans="1:7" ht="15.6" customHeight="1" thickBot="1" x14ac:dyDescent="0.35">
      <c r="A1297" s="27"/>
      <c r="B1297" s="27"/>
      <c r="C1297" s="46"/>
      <c r="D1297" s="65"/>
      <c r="E1297" s="53"/>
      <c r="F1297" s="37"/>
      <c r="G1297" s="68"/>
    </row>
    <row r="1298" spans="1:7" ht="30.6" thickBot="1" x14ac:dyDescent="0.35">
      <c r="A1298" s="27"/>
      <c r="B1298" s="27"/>
      <c r="C1298" s="46"/>
      <c r="D1298" s="65" t="s">
        <v>6967</v>
      </c>
      <c r="E1298" s="53"/>
      <c r="F1298" s="37"/>
      <c r="G1298" s="68"/>
    </row>
    <row r="1299" spans="1:7" ht="15.6" customHeight="1" thickBot="1" x14ac:dyDescent="0.35">
      <c r="A1299" s="27"/>
      <c r="B1299" s="27"/>
      <c r="C1299" s="46"/>
      <c r="D1299" s="65"/>
      <c r="E1299" s="53"/>
      <c r="F1299" s="37"/>
      <c r="G1299" s="68"/>
    </row>
    <row r="1300" spans="1:7" ht="15.6" customHeight="1" thickBot="1" x14ac:dyDescent="0.35">
      <c r="A1300" s="27"/>
      <c r="B1300" s="27"/>
      <c r="C1300" s="46"/>
      <c r="D1300" s="65" t="s">
        <v>6968</v>
      </c>
      <c r="E1300" s="53"/>
      <c r="F1300" s="37"/>
      <c r="G1300" s="68"/>
    </row>
    <row r="1301" spans="1:7" ht="15.6" customHeight="1" thickBot="1" x14ac:dyDescent="0.35">
      <c r="A1301" s="27"/>
      <c r="B1301" s="27"/>
      <c r="C1301" s="46"/>
      <c r="D1301" s="65"/>
      <c r="E1301" s="53"/>
      <c r="F1301" s="37"/>
      <c r="G1301" s="68"/>
    </row>
    <row r="1302" spans="1:7" ht="15.6" customHeight="1" thickBot="1" x14ac:dyDescent="0.35">
      <c r="A1302" s="27"/>
      <c r="B1302" s="27"/>
      <c r="C1302" s="46" t="s">
        <v>6247</v>
      </c>
      <c r="D1302" s="65" t="s">
        <v>6969</v>
      </c>
      <c r="E1302" s="53"/>
      <c r="F1302" s="37"/>
      <c r="G1302" s="68"/>
    </row>
    <row r="1303" spans="1:7" ht="15.6" customHeight="1" thickBot="1" x14ac:dyDescent="0.35">
      <c r="A1303" s="27"/>
      <c r="B1303" s="27"/>
      <c r="C1303" s="46"/>
      <c r="D1303" s="65"/>
      <c r="E1303" s="53"/>
      <c r="F1303" s="37"/>
      <c r="G1303" s="68"/>
    </row>
    <row r="1304" spans="1:7" ht="30.6" thickBot="1" x14ac:dyDescent="0.35">
      <c r="A1304" s="27"/>
      <c r="B1304" s="27"/>
      <c r="C1304" s="46"/>
      <c r="D1304" s="65" t="s">
        <v>6970</v>
      </c>
      <c r="E1304" s="53"/>
      <c r="F1304" s="37"/>
      <c r="G1304" s="68"/>
    </row>
    <row r="1305" spans="1:7" ht="15.6" customHeight="1" thickBot="1" x14ac:dyDescent="0.35">
      <c r="A1305" s="27"/>
      <c r="B1305" s="27"/>
      <c r="C1305" s="46"/>
      <c r="D1305" s="65"/>
      <c r="E1305" s="53"/>
      <c r="F1305" s="37"/>
      <c r="G1305" s="68"/>
    </row>
    <row r="1306" spans="1:7" ht="15.6" customHeight="1" thickBot="1" x14ac:dyDescent="0.35">
      <c r="A1306" s="27"/>
      <c r="B1306" s="27"/>
      <c r="C1306" s="46"/>
      <c r="D1306" s="65" t="s">
        <v>6971</v>
      </c>
      <c r="E1306" s="53"/>
      <c r="F1306" s="37"/>
      <c r="G1306" s="68"/>
    </row>
    <row r="1307" spans="1:7" ht="15.6" customHeight="1" thickBot="1" x14ac:dyDescent="0.35">
      <c r="A1307" s="27"/>
      <c r="B1307" s="27"/>
      <c r="C1307" s="46"/>
      <c r="D1307" s="65"/>
      <c r="E1307" s="53"/>
      <c r="F1307" s="37"/>
      <c r="G1307" s="68"/>
    </row>
    <row r="1308" spans="1:7" ht="15.6" customHeight="1" thickBot="1" x14ac:dyDescent="0.35">
      <c r="A1308" s="27"/>
      <c r="B1308" s="27"/>
      <c r="C1308" s="46"/>
      <c r="D1308" s="65" t="s">
        <v>6972</v>
      </c>
      <c r="E1308" s="53"/>
      <c r="F1308" s="37"/>
      <c r="G1308" s="68"/>
    </row>
    <row r="1309" spans="1:7" ht="15.6" customHeight="1" thickBot="1" x14ac:dyDescent="0.35">
      <c r="A1309" s="27"/>
      <c r="B1309" s="27"/>
      <c r="C1309" s="46"/>
      <c r="D1309" s="65"/>
      <c r="E1309" s="53"/>
      <c r="F1309" s="37"/>
      <c r="G1309" s="68"/>
    </row>
    <row r="1310" spans="1:7" ht="15.6" customHeight="1" thickBot="1" x14ac:dyDescent="0.35">
      <c r="A1310" s="27"/>
      <c r="B1310" s="27"/>
      <c r="C1310" s="46"/>
      <c r="D1310" s="65" t="s">
        <v>6973</v>
      </c>
      <c r="E1310" s="53"/>
      <c r="F1310" s="37"/>
      <c r="G1310" s="68"/>
    </row>
    <row r="1311" spans="1:7" ht="15.6" customHeight="1" thickBot="1" x14ac:dyDescent="0.35">
      <c r="A1311" s="27"/>
      <c r="B1311" s="27"/>
      <c r="C1311" s="46"/>
      <c r="D1311" s="65"/>
      <c r="E1311" s="53"/>
      <c r="F1311" s="37"/>
      <c r="G1311" s="68"/>
    </row>
    <row r="1312" spans="1:7" ht="30.6" thickBot="1" x14ac:dyDescent="0.35">
      <c r="A1312" s="27"/>
      <c r="B1312" s="27"/>
      <c r="C1312" s="46" t="s">
        <v>6248</v>
      </c>
      <c r="D1312" s="65" t="s">
        <v>6974</v>
      </c>
      <c r="E1312" s="53"/>
      <c r="F1312" s="37"/>
      <c r="G1312" s="68"/>
    </row>
    <row r="1313" spans="1:7" ht="15.6" customHeight="1" thickBot="1" x14ac:dyDescent="0.35">
      <c r="A1313" s="27"/>
      <c r="B1313" s="27"/>
      <c r="C1313" s="46"/>
      <c r="D1313" s="65"/>
      <c r="E1313" s="53"/>
      <c r="F1313" s="37"/>
      <c r="G1313" s="68"/>
    </row>
    <row r="1314" spans="1:7" ht="30.6" thickBot="1" x14ac:dyDescent="0.35">
      <c r="A1314" s="27"/>
      <c r="B1314" s="27"/>
      <c r="C1314" s="46"/>
      <c r="D1314" s="65" t="s">
        <v>6975</v>
      </c>
      <c r="E1314" s="53"/>
      <c r="F1314" s="37"/>
      <c r="G1314" s="68"/>
    </row>
    <row r="1315" spans="1:7" ht="15.6" customHeight="1" thickBot="1" x14ac:dyDescent="0.35">
      <c r="A1315" s="27"/>
      <c r="B1315" s="27"/>
      <c r="C1315" s="46"/>
      <c r="D1315" s="65"/>
      <c r="E1315" s="53"/>
      <c r="F1315" s="37"/>
      <c r="G1315" s="68"/>
    </row>
    <row r="1316" spans="1:7" ht="30.6" thickBot="1" x14ac:dyDescent="0.35">
      <c r="A1316" s="27"/>
      <c r="B1316" s="27"/>
      <c r="C1316" s="46"/>
      <c r="D1316" s="65" t="s">
        <v>6976</v>
      </c>
      <c r="E1316" s="53"/>
      <c r="F1316" s="37"/>
      <c r="G1316" s="68"/>
    </row>
    <row r="1317" spans="1:7" ht="15.6" customHeight="1" thickBot="1" x14ac:dyDescent="0.35">
      <c r="A1317" s="27"/>
      <c r="B1317" s="27"/>
      <c r="C1317" s="46"/>
      <c r="D1317" s="65"/>
      <c r="E1317" s="53"/>
      <c r="F1317" s="37"/>
      <c r="G1317" s="68"/>
    </row>
    <row r="1318" spans="1:7" ht="15.6" customHeight="1" thickBot="1" x14ac:dyDescent="0.35">
      <c r="A1318" s="27"/>
      <c r="B1318" s="27"/>
      <c r="C1318" s="46"/>
      <c r="D1318" s="65" t="s">
        <v>6977</v>
      </c>
      <c r="E1318" s="53"/>
      <c r="F1318" s="37"/>
      <c r="G1318" s="68"/>
    </row>
    <row r="1319" spans="1:7" ht="15.6" customHeight="1" thickBot="1" x14ac:dyDescent="0.35">
      <c r="A1319" s="27"/>
      <c r="B1319" s="27"/>
      <c r="C1319" s="46"/>
      <c r="D1319" s="65"/>
      <c r="E1319" s="53"/>
      <c r="F1319" s="37"/>
      <c r="G1319" s="68"/>
    </row>
    <row r="1320" spans="1:7" ht="15.6" customHeight="1" thickBot="1" x14ac:dyDescent="0.35">
      <c r="A1320" s="27"/>
      <c r="B1320" s="27"/>
      <c r="C1320" s="46"/>
      <c r="D1320" s="65" t="s">
        <v>6978</v>
      </c>
      <c r="E1320" s="53"/>
      <c r="F1320" s="37"/>
      <c r="G1320" s="68"/>
    </row>
    <row r="1321" spans="1:7" ht="15.6" customHeight="1" thickBot="1" x14ac:dyDescent="0.35">
      <c r="A1321" s="27"/>
      <c r="B1321" s="27"/>
      <c r="C1321" s="46"/>
      <c r="D1321" s="65"/>
      <c r="E1321" s="53"/>
      <c r="F1321" s="37"/>
      <c r="G1321" s="68"/>
    </row>
    <row r="1322" spans="1:7" ht="30.6" thickBot="1" x14ac:dyDescent="0.35">
      <c r="A1322" s="27"/>
      <c r="B1322" s="27"/>
      <c r="C1322" s="46" t="s">
        <v>6249</v>
      </c>
      <c r="D1322" s="65" t="s">
        <v>6979</v>
      </c>
      <c r="E1322" s="53"/>
      <c r="F1322" s="37"/>
      <c r="G1322" s="68"/>
    </row>
    <row r="1323" spans="1:7" ht="15.6" customHeight="1" thickBot="1" x14ac:dyDescent="0.35">
      <c r="A1323" s="27"/>
      <c r="B1323" s="27"/>
      <c r="C1323" s="46"/>
      <c r="D1323" s="65"/>
      <c r="E1323" s="53"/>
      <c r="F1323" s="37"/>
      <c r="G1323" s="68"/>
    </row>
    <row r="1324" spans="1:7" ht="15.6" customHeight="1" thickBot="1" x14ac:dyDescent="0.35">
      <c r="A1324" s="27"/>
      <c r="B1324" s="27"/>
      <c r="C1324" s="46"/>
      <c r="D1324" s="65" t="s">
        <v>6980</v>
      </c>
      <c r="E1324" s="53"/>
      <c r="F1324" s="37"/>
      <c r="G1324" s="68"/>
    </row>
    <row r="1325" spans="1:7" ht="15.6" customHeight="1" thickBot="1" x14ac:dyDescent="0.35">
      <c r="A1325" s="27"/>
      <c r="B1325" s="27"/>
      <c r="C1325" s="46"/>
      <c r="D1325" s="65"/>
      <c r="E1325" s="53"/>
      <c r="F1325" s="37"/>
      <c r="G1325" s="68"/>
    </row>
    <row r="1326" spans="1:7" ht="15.6" customHeight="1" thickBot="1" x14ac:dyDescent="0.35">
      <c r="A1326" s="27"/>
      <c r="B1326" s="27"/>
      <c r="C1326" s="46"/>
      <c r="D1326" s="65" t="s">
        <v>6981</v>
      </c>
      <c r="E1326" s="53"/>
      <c r="F1326" s="37"/>
      <c r="G1326" s="68"/>
    </row>
    <row r="1327" spans="1:7" ht="15.6" customHeight="1" thickBot="1" x14ac:dyDescent="0.35">
      <c r="A1327" s="27"/>
      <c r="B1327" s="27"/>
      <c r="C1327" s="46"/>
      <c r="D1327" s="65"/>
      <c r="E1327" s="53"/>
      <c r="F1327" s="37"/>
      <c r="G1327" s="68"/>
    </row>
    <row r="1328" spans="1:7" ht="30.6" thickBot="1" x14ac:dyDescent="0.35">
      <c r="A1328" s="27"/>
      <c r="B1328" s="27"/>
      <c r="C1328" s="46"/>
      <c r="D1328" s="65" t="s">
        <v>6982</v>
      </c>
      <c r="E1328" s="53"/>
      <c r="F1328" s="37"/>
      <c r="G1328" s="68"/>
    </row>
    <row r="1329" spans="1:7" ht="15.6" customHeight="1" thickBot="1" x14ac:dyDescent="0.35">
      <c r="A1329" s="27"/>
      <c r="B1329" s="27"/>
      <c r="C1329" s="46"/>
      <c r="D1329" s="65"/>
      <c r="E1329" s="53"/>
      <c r="F1329" s="37"/>
      <c r="G1329" s="68"/>
    </row>
    <row r="1330" spans="1:7" ht="15.6" customHeight="1" thickBot="1" x14ac:dyDescent="0.35">
      <c r="A1330" s="27"/>
      <c r="B1330" s="27"/>
      <c r="C1330" s="46"/>
      <c r="D1330" s="65" t="s">
        <v>6983</v>
      </c>
      <c r="E1330" s="53"/>
      <c r="F1330" s="37"/>
      <c r="G1330" s="68"/>
    </row>
    <row r="1331" spans="1:7" ht="15.6" customHeight="1" thickBot="1" x14ac:dyDescent="0.35">
      <c r="A1331" s="27"/>
      <c r="B1331" s="27"/>
      <c r="C1331" s="46"/>
      <c r="D1331" s="65"/>
      <c r="E1331" s="53"/>
      <c r="F1331" s="37"/>
      <c r="G1331" s="68"/>
    </row>
    <row r="1332" spans="1:7" ht="15.6" customHeight="1" thickBot="1" x14ac:dyDescent="0.35">
      <c r="A1332" s="27"/>
      <c r="B1332" s="27"/>
      <c r="C1332" s="46" t="s">
        <v>6250</v>
      </c>
      <c r="D1332" s="65" t="s">
        <v>6984</v>
      </c>
      <c r="E1332" s="53"/>
      <c r="F1332" s="37"/>
      <c r="G1332" s="68"/>
    </row>
    <row r="1333" spans="1:7" ht="15.6" customHeight="1" thickBot="1" x14ac:dyDescent="0.35">
      <c r="A1333" s="27"/>
      <c r="B1333" s="27"/>
      <c r="C1333" s="46"/>
      <c r="D1333" s="65"/>
      <c r="E1333" s="53"/>
      <c r="F1333" s="37"/>
      <c r="G1333" s="68"/>
    </row>
    <row r="1334" spans="1:7" ht="15.6" customHeight="1" thickBot="1" x14ac:dyDescent="0.35">
      <c r="A1334" s="27"/>
      <c r="B1334" s="27"/>
      <c r="C1334" s="46"/>
      <c r="D1334" s="65" t="s">
        <v>6985</v>
      </c>
      <c r="E1334" s="53"/>
      <c r="F1334" s="37"/>
      <c r="G1334" s="68"/>
    </row>
    <row r="1335" spans="1:7" ht="15.6" customHeight="1" thickBot="1" x14ac:dyDescent="0.35">
      <c r="A1335" s="27"/>
      <c r="B1335" s="27"/>
      <c r="C1335" s="46"/>
      <c r="D1335" s="65"/>
      <c r="E1335" s="53"/>
      <c r="F1335" s="37"/>
      <c r="G1335" s="68"/>
    </row>
    <row r="1336" spans="1:7" ht="15.6" customHeight="1" thickBot="1" x14ac:dyDescent="0.35">
      <c r="A1336" s="27"/>
      <c r="B1336" s="27"/>
      <c r="C1336" s="46"/>
      <c r="D1336" s="65" t="s">
        <v>6986</v>
      </c>
      <c r="E1336" s="53"/>
      <c r="F1336" s="37"/>
      <c r="G1336" s="68"/>
    </row>
    <row r="1337" spans="1:7" ht="15.6" customHeight="1" thickBot="1" x14ac:dyDescent="0.35">
      <c r="A1337" s="27"/>
      <c r="B1337" s="27"/>
      <c r="C1337" s="46"/>
      <c r="D1337" s="65"/>
      <c r="E1337" s="53"/>
      <c r="F1337" s="37"/>
      <c r="G1337" s="68"/>
    </row>
    <row r="1338" spans="1:7" ht="15.6" customHeight="1" thickBot="1" x14ac:dyDescent="0.35">
      <c r="A1338" s="27"/>
      <c r="B1338" s="27"/>
      <c r="C1338" s="46"/>
      <c r="D1338" s="65" t="s">
        <v>6987</v>
      </c>
      <c r="E1338" s="53"/>
      <c r="F1338" s="37"/>
      <c r="G1338" s="68"/>
    </row>
    <row r="1339" spans="1:7" ht="15.6" customHeight="1" thickBot="1" x14ac:dyDescent="0.35">
      <c r="A1339" s="27"/>
      <c r="B1339" s="27"/>
      <c r="C1339" s="46"/>
      <c r="D1339" s="65"/>
      <c r="E1339" s="53"/>
      <c r="F1339" s="37"/>
      <c r="G1339" s="68"/>
    </row>
    <row r="1340" spans="1:7" ht="15.6" customHeight="1" thickBot="1" x14ac:dyDescent="0.35">
      <c r="A1340" s="27"/>
      <c r="B1340" s="27"/>
      <c r="C1340" s="46"/>
      <c r="D1340" s="65" t="s">
        <v>6988</v>
      </c>
      <c r="E1340" s="53"/>
      <c r="F1340" s="37"/>
      <c r="G1340" s="68"/>
    </row>
    <row r="1341" spans="1:7" ht="15.6" customHeight="1" thickBot="1" x14ac:dyDescent="0.35">
      <c r="A1341" s="27"/>
      <c r="B1341" s="27"/>
      <c r="C1341" s="46"/>
      <c r="D1341" s="65"/>
      <c r="E1341" s="53"/>
      <c r="F1341" s="37"/>
      <c r="G1341" s="68"/>
    </row>
    <row r="1342" spans="1:7" ht="30.6" thickBot="1" x14ac:dyDescent="0.35">
      <c r="A1342" s="27"/>
      <c r="B1342" s="27"/>
      <c r="C1342" s="46" t="s">
        <v>6251</v>
      </c>
      <c r="D1342" s="65" t="s">
        <v>6989</v>
      </c>
      <c r="E1342" s="53"/>
      <c r="F1342" s="37"/>
      <c r="G1342" s="68"/>
    </row>
    <row r="1343" spans="1:7" ht="15.6" customHeight="1" thickBot="1" x14ac:dyDescent="0.35">
      <c r="A1343" s="27"/>
      <c r="B1343" s="27"/>
      <c r="C1343" s="46"/>
      <c r="D1343" s="65"/>
      <c r="E1343" s="53"/>
      <c r="F1343" s="37"/>
      <c r="G1343" s="68"/>
    </row>
    <row r="1344" spans="1:7" ht="15.6" customHeight="1" thickBot="1" x14ac:dyDescent="0.35">
      <c r="A1344" s="27"/>
      <c r="B1344" s="27"/>
      <c r="C1344" s="46"/>
      <c r="D1344" s="65" t="s">
        <v>6990</v>
      </c>
      <c r="E1344" s="53"/>
      <c r="F1344" s="37"/>
      <c r="G1344" s="68"/>
    </row>
    <row r="1345" spans="1:7" ht="15.6" customHeight="1" thickBot="1" x14ac:dyDescent="0.35">
      <c r="A1345" s="27"/>
      <c r="B1345" s="27"/>
      <c r="C1345" s="46"/>
      <c r="D1345" s="65"/>
      <c r="E1345" s="53"/>
      <c r="F1345" s="37"/>
      <c r="G1345" s="68"/>
    </row>
    <row r="1346" spans="1:7" ht="15.6" customHeight="1" thickBot="1" x14ac:dyDescent="0.35">
      <c r="A1346" s="27"/>
      <c r="B1346" s="27"/>
      <c r="C1346" s="46"/>
      <c r="D1346" s="65" t="s">
        <v>6991</v>
      </c>
      <c r="E1346" s="53"/>
      <c r="F1346" s="37"/>
      <c r="G1346" s="68"/>
    </row>
    <row r="1347" spans="1:7" ht="15.6" customHeight="1" thickBot="1" x14ac:dyDescent="0.35">
      <c r="A1347" s="27"/>
      <c r="B1347" s="27"/>
      <c r="C1347" s="46"/>
      <c r="D1347" s="65"/>
      <c r="E1347" s="53"/>
      <c r="F1347" s="37"/>
      <c r="G1347" s="68"/>
    </row>
    <row r="1348" spans="1:7" ht="15.6" customHeight="1" thickBot="1" x14ac:dyDescent="0.35">
      <c r="A1348" s="27"/>
      <c r="B1348" s="27"/>
      <c r="C1348" s="46"/>
      <c r="D1348" s="65" t="s">
        <v>6992</v>
      </c>
      <c r="E1348" s="53"/>
      <c r="F1348" s="37"/>
      <c r="G1348" s="68"/>
    </row>
    <row r="1349" spans="1:7" ht="15.6" customHeight="1" thickBot="1" x14ac:dyDescent="0.35">
      <c r="A1349" s="27"/>
      <c r="B1349" s="27"/>
      <c r="C1349" s="46"/>
      <c r="D1349" s="65"/>
      <c r="E1349" s="53"/>
      <c r="F1349" s="37"/>
      <c r="G1349" s="68"/>
    </row>
    <row r="1350" spans="1:7" ht="15.6" customHeight="1" thickBot="1" x14ac:dyDescent="0.35">
      <c r="A1350" s="27"/>
      <c r="B1350" s="27"/>
      <c r="C1350" s="46"/>
      <c r="D1350" s="65" t="s">
        <v>6993</v>
      </c>
      <c r="E1350" s="53"/>
      <c r="F1350" s="37"/>
      <c r="G1350" s="68"/>
    </row>
    <row r="1351" spans="1:7" ht="15.6" customHeight="1" thickBot="1" x14ac:dyDescent="0.35">
      <c r="A1351" s="27"/>
      <c r="B1351" s="27"/>
      <c r="C1351" s="46"/>
      <c r="D1351" s="65"/>
      <c r="E1351" s="53"/>
      <c r="F1351" s="37"/>
      <c r="G1351" s="68"/>
    </row>
    <row r="1352" spans="1:7" ht="30.6" thickBot="1" x14ac:dyDescent="0.35">
      <c r="A1352" s="27"/>
      <c r="B1352" s="27"/>
      <c r="C1352" s="46" t="s">
        <v>6252</v>
      </c>
      <c r="D1352" s="65" t="s">
        <v>6994</v>
      </c>
      <c r="E1352" s="53"/>
      <c r="F1352" s="37"/>
      <c r="G1352" s="68"/>
    </row>
    <row r="1353" spans="1:7" ht="15.6" customHeight="1" thickBot="1" x14ac:dyDescent="0.35">
      <c r="A1353" s="27"/>
      <c r="B1353" s="27"/>
      <c r="C1353" s="46"/>
      <c r="D1353" s="65"/>
      <c r="E1353" s="53"/>
      <c r="F1353" s="37"/>
      <c r="G1353" s="68"/>
    </row>
    <row r="1354" spans="1:7" ht="30.6" thickBot="1" x14ac:dyDescent="0.35">
      <c r="A1354" s="27"/>
      <c r="B1354" s="27"/>
      <c r="C1354" s="46"/>
      <c r="D1354" s="65" t="s">
        <v>6995</v>
      </c>
      <c r="E1354" s="53"/>
      <c r="F1354" s="37"/>
      <c r="G1354" s="68"/>
    </row>
    <row r="1355" spans="1:7" ht="15.6" customHeight="1" thickBot="1" x14ac:dyDescent="0.35">
      <c r="A1355" s="27"/>
      <c r="B1355" s="27"/>
      <c r="C1355" s="46"/>
      <c r="D1355" s="65"/>
      <c r="E1355" s="53"/>
      <c r="F1355" s="37"/>
      <c r="G1355" s="68"/>
    </row>
    <row r="1356" spans="1:7" ht="30.6" thickBot="1" x14ac:dyDescent="0.35">
      <c r="A1356" s="27"/>
      <c r="B1356" s="27"/>
      <c r="C1356" s="46"/>
      <c r="D1356" s="65" t="s">
        <v>6996</v>
      </c>
      <c r="E1356" s="53"/>
      <c r="F1356" s="37"/>
      <c r="G1356" s="68"/>
    </row>
    <row r="1357" spans="1:7" ht="15.6" customHeight="1" thickBot="1" x14ac:dyDescent="0.35">
      <c r="A1357" s="27"/>
      <c r="B1357" s="27"/>
      <c r="C1357" s="46"/>
      <c r="D1357" s="65"/>
      <c r="E1357" s="53"/>
      <c r="F1357" s="37"/>
      <c r="G1357" s="68"/>
    </row>
    <row r="1358" spans="1:7" ht="15.6" customHeight="1" thickBot="1" x14ac:dyDescent="0.35">
      <c r="A1358" s="27"/>
      <c r="B1358" s="27"/>
      <c r="C1358" s="46"/>
      <c r="D1358" s="65" t="s">
        <v>6997</v>
      </c>
      <c r="E1358" s="53"/>
      <c r="F1358" s="37"/>
      <c r="G1358" s="68"/>
    </row>
    <row r="1359" spans="1:7" ht="15.6" customHeight="1" thickBot="1" x14ac:dyDescent="0.35">
      <c r="A1359" s="27"/>
      <c r="B1359" s="27"/>
      <c r="C1359" s="46"/>
      <c r="D1359" s="65"/>
      <c r="E1359" s="53"/>
      <c r="F1359" s="37"/>
      <c r="G1359" s="68"/>
    </row>
    <row r="1360" spans="1:7" ht="15.6" customHeight="1" thickBot="1" x14ac:dyDescent="0.35">
      <c r="A1360" s="27"/>
      <c r="B1360" s="27"/>
      <c r="C1360" s="46"/>
      <c r="D1360" s="65" t="s">
        <v>6998</v>
      </c>
      <c r="E1360" s="53"/>
      <c r="F1360" s="37"/>
      <c r="G1360" s="68"/>
    </row>
    <row r="1361" spans="1:7" ht="15.6" customHeight="1" thickBot="1" x14ac:dyDescent="0.35">
      <c r="A1361" s="27"/>
      <c r="B1361" s="27"/>
      <c r="C1361" s="46"/>
      <c r="D1361" s="65"/>
      <c r="E1361" s="53"/>
      <c r="F1361" s="37"/>
      <c r="G1361" s="68"/>
    </row>
    <row r="1362" spans="1:7" ht="30.6" thickBot="1" x14ac:dyDescent="0.35">
      <c r="A1362" s="27"/>
      <c r="B1362" s="27"/>
      <c r="C1362" s="46" t="s">
        <v>6253</v>
      </c>
      <c r="D1362" s="65" t="s">
        <v>6999</v>
      </c>
      <c r="E1362" s="53"/>
      <c r="F1362" s="37"/>
      <c r="G1362" s="68"/>
    </row>
    <row r="1363" spans="1:7" ht="15.6" customHeight="1" thickBot="1" x14ac:dyDescent="0.35">
      <c r="A1363" s="27"/>
      <c r="B1363" s="27"/>
      <c r="C1363" s="46"/>
      <c r="D1363" s="65"/>
      <c r="E1363" s="53"/>
      <c r="F1363" s="37"/>
      <c r="G1363" s="68"/>
    </row>
    <row r="1364" spans="1:7" ht="15.6" customHeight="1" thickBot="1" x14ac:dyDescent="0.35">
      <c r="A1364" s="27"/>
      <c r="B1364" s="27"/>
      <c r="C1364" s="46"/>
      <c r="D1364" s="65" t="s">
        <v>7000</v>
      </c>
      <c r="E1364" s="53"/>
      <c r="F1364" s="37"/>
      <c r="G1364" s="68"/>
    </row>
    <row r="1365" spans="1:7" ht="15.6" customHeight="1" thickBot="1" x14ac:dyDescent="0.35">
      <c r="A1365" s="27"/>
      <c r="B1365" s="27"/>
      <c r="C1365" s="46"/>
      <c r="D1365" s="65"/>
      <c r="E1365" s="53"/>
      <c r="F1365" s="37"/>
      <c r="G1365" s="68"/>
    </row>
    <row r="1366" spans="1:7" ht="15.6" customHeight="1" thickBot="1" x14ac:dyDescent="0.35">
      <c r="A1366" s="27"/>
      <c r="B1366" s="27"/>
      <c r="C1366" s="46"/>
      <c r="D1366" s="65" t="s">
        <v>7001</v>
      </c>
      <c r="E1366" s="53"/>
      <c r="F1366" s="37"/>
      <c r="G1366" s="68"/>
    </row>
    <row r="1367" spans="1:7" ht="15.6" customHeight="1" thickBot="1" x14ac:dyDescent="0.35">
      <c r="A1367" s="27"/>
      <c r="B1367" s="27"/>
      <c r="C1367" s="46"/>
      <c r="D1367" s="65"/>
      <c r="E1367" s="53"/>
      <c r="F1367" s="37"/>
      <c r="G1367" s="68"/>
    </row>
    <row r="1368" spans="1:7" ht="15.6" customHeight="1" thickBot="1" x14ac:dyDescent="0.35">
      <c r="A1368" s="27"/>
      <c r="B1368" s="27"/>
      <c r="C1368" s="46"/>
      <c r="D1368" s="65" t="s">
        <v>7002</v>
      </c>
      <c r="E1368" s="53"/>
      <c r="F1368" s="37"/>
      <c r="G1368" s="68"/>
    </row>
    <row r="1369" spans="1:7" ht="15.6" customHeight="1" thickBot="1" x14ac:dyDescent="0.35">
      <c r="A1369" s="27"/>
      <c r="B1369" s="27"/>
      <c r="C1369" s="46"/>
      <c r="D1369" s="65"/>
      <c r="E1369" s="53"/>
      <c r="F1369" s="37"/>
      <c r="G1369" s="68"/>
    </row>
    <row r="1370" spans="1:7" ht="15.6" customHeight="1" thickBot="1" x14ac:dyDescent="0.35">
      <c r="A1370" s="27"/>
      <c r="B1370" s="27"/>
      <c r="C1370" s="46"/>
      <c r="D1370" s="65" t="s">
        <v>7003</v>
      </c>
      <c r="E1370" s="53"/>
      <c r="F1370" s="37"/>
      <c r="G1370" s="68"/>
    </row>
    <row r="1371" spans="1:7" ht="15.6" customHeight="1" thickBot="1" x14ac:dyDescent="0.35">
      <c r="A1371" s="27"/>
      <c r="B1371" s="27"/>
      <c r="C1371" s="46"/>
      <c r="D1371" s="65"/>
      <c r="E1371" s="53"/>
      <c r="F1371" s="37"/>
      <c r="G1371" s="68"/>
    </row>
    <row r="1372" spans="1:7" ht="30.6" thickBot="1" x14ac:dyDescent="0.35">
      <c r="A1372" s="27"/>
      <c r="B1372" s="27"/>
      <c r="C1372" s="46" t="s">
        <v>6254</v>
      </c>
      <c r="D1372" s="65" t="s">
        <v>7004</v>
      </c>
      <c r="E1372" s="53"/>
      <c r="F1372" s="37"/>
      <c r="G1372" s="68"/>
    </row>
    <row r="1373" spans="1:7" ht="15.6" customHeight="1" thickBot="1" x14ac:dyDescent="0.35">
      <c r="A1373" s="27"/>
      <c r="B1373" s="27"/>
      <c r="C1373" s="46"/>
      <c r="D1373" s="65"/>
      <c r="E1373" s="53"/>
      <c r="F1373" s="37"/>
      <c r="G1373" s="68"/>
    </row>
    <row r="1374" spans="1:7" ht="30.6" thickBot="1" x14ac:dyDescent="0.35">
      <c r="A1374" s="27"/>
      <c r="B1374" s="27"/>
      <c r="C1374" s="46"/>
      <c r="D1374" s="65" t="s">
        <v>7005</v>
      </c>
      <c r="E1374" s="53"/>
      <c r="F1374" s="37"/>
      <c r="G1374" s="68"/>
    </row>
    <row r="1375" spans="1:7" ht="15.6" customHeight="1" thickBot="1" x14ac:dyDescent="0.35">
      <c r="A1375" s="27"/>
      <c r="B1375" s="27"/>
      <c r="C1375" s="46"/>
      <c r="D1375" s="65"/>
      <c r="E1375" s="53"/>
      <c r="F1375" s="37"/>
      <c r="G1375" s="68"/>
    </row>
    <row r="1376" spans="1:7" ht="30.6" thickBot="1" x14ac:dyDescent="0.35">
      <c r="A1376" s="27"/>
      <c r="B1376" s="27"/>
      <c r="C1376" s="46"/>
      <c r="D1376" s="65" t="s">
        <v>7006</v>
      </c>
      <c r="E1376" s="53"/>
      <c r="F1376" s="37"/>
      <c r="G1376" s="68"/>
    </row>
    <row r="1377" spans="1:7" ht="15.6" customHeight="1" thickBot="1" x14ac:dyDescent="0.35">
      <c r="A1377" s="27"/>
      <c r="B1377" s="27"/>
      <c r="C1377" s="46"/>
      <c r="D1377" s="65"/>
      <c r="E1377" s="53"/>
      <c r="F1377" s="37"/>
      <c r="G1377" s="68"/>
    </row>
    <row r="1378" spans="1:7" ht="15.6" customHeight="1" thickBot="1" x14ac:dyDescent="0.35">
      <c r="A1378" s="27"/>
      <c r="B1378" s="27"/>
      <c r="C1378" s="46"/>
      <c r="D1378" s="65" t="s">
        <v>7007</v>
      </c>
      <c r="E1378" s="53"/>
      <c r="F1378" s="37"/>
      <c r="G1378" s="68"/>
    </row>
    <row r="1379" spans="1:7" ht="15.6" customHeight="1" thickBot="1" x14ac:dyDescent="0.35">
      <c r="A1379" s="27"/>
      <c r="B1379" s="27"/>
      <c r="C1379" s="46"/>
      <c r="D1379" s="65"/>
      <c r="E1379" s="53"/>
      <c r="F1379" s="37"/>
      <c r="G1379" s="68"/>
    </row>
    <row r="1380" spans="1:7" ht="30.6" thickBot="1" x14ac:dyDescent="0.35">
      <c r="A1380" s="27"/>
      <c r="B1380" s="27"/>
      <c r="C1380" s="46"/>
      <c r="D1380" s="65" t="s">
        <v>7008</v>
      </c>
      <c r="E1380" s="53"/>
      <c r="F1380" s="37"/>
      <c r="G1380" s="68"/>
    </row>
    <row r="1381" spans="1:7" ht="15.6" customHeight="1" thickBot="1" x14ac:dyDescent="0.35">
      <c r="A1381" s="27"/>
      <c r="B1381" s="27"/>
      <c r="C1381" s="46"/>
      <c r="D1381" s="65"/>
      <c r="E1381" s="53"/>
      <c r="F1381" s="37"/>
      <c r="G1381" s="68"/>
    </row>
    <row r="1382" spans="1:7" ht="15.6" customHeight="1" thickBot="1" x14ac:dyDescent="0.35">
      <c r="A1382" s="27"/>
      <c r="B1382" s="27"/>
      <c r="C1382" s="46" t="s">
        <v>6255</v>
      </c>
      <c r="D1382" s="65" t="s">
        <v>7009</v>
      </c>
      <c r="E1382" s="53"/>
      <c r="F1382" s="37"/>
      <c r="G1382" s="68"/>
    </row>
    <row r="1383" spans="1:7" ht="15.6" customHeight="1" thickBot="1" x14ac:dyDescent="0.35">
      <c r="A1383" s="27"/>
      <c r="B1383" s="27"/>
      <c r="C1383" s="46"/>
      <c r="D1383" s="65"/>
      <c r="E1383" s="53"/>
      <c r="F1383" s="37"/>
      <c r="G1383" s="68"/>
    </row>
    <row r="1384" spans="1:7" ht="15.6" customHeight="1" thickBot="1" x14ac:dyDescent="0.35">
      <c r="A1384" s="27"/>
      <c r="B1384" s="27"/>
      <c r="C1384" s="46"/>
      <c r="D1384" s="65" t="s">
        <v>7010</v>
      </c>
      <c r="E1384" s="53"/>
      <c r="F1384" s="37"/>
      <c r="G1384" s="68"/>
    </row>
    <row r="1385" spans="1:7" ht="15.6" customHeight="1" thickBot="1" x14ac:dyDescent="0.35">
      <c r="A1385" s="27"/>
      <c r="B1385" s="27"/>
      <c r="C1385" s="46"/>
      <c r="D1385" s="65"/>
      <c r="E1385" s="53"/>
      <c r="F1385" s="37"/>
      <c r="G1385" s="68"/>
    </row>
    <row r="1386" spans="1:7" ht="30.6" thickBot="1" x14ac:dyDescent="0.35">
      <c r="A1386" s="27"/>
      <c r="B1386" s="27"/>
      <c r="C1386" s="46"/>
      <c r="D1386" s="65" t="s">
        <v>7011</v>
      </c>
      <c r="E1386" s="53"/>
      <c r="F1386" s="37"/>
      <c r="G1386" s="68"/>
    </row>
    <row r="1387" spans="1:7" ht="15.6" customHeight="1" thickBot="1" x14ac:dyDescent="0.35">
      <c r="A1387" s="27"/>
      <c r="B1387" s="27"/>
      <c r="C1387" s="46"/>
      <c r="D1387" s="65"/>
      <c r="E1387" s="53"/>
      <c r="F1387" s="37"/>
      <c r="G1387" s="68"/>
    </row>
    <row r="1388" spans="1:7" ht="15.6" customHeight="1" thickBot="1" x14ac:dyDescent="0.35">
      <c r="A1388" s="27"/>
      <c r="B1388" s="27"/>
      <c r="C1388" s="46"/>
      <c r="D1388" s="65" t="s">
        <v>7012</v>
      </c>
      <c r="E1388" s="53"/>
      <c r="F1388" s="37"/>
      <c r="G1388" s="68"/>
    </row>
    <row r="1389" spans="1:7" ht="15.6" customHeight="1" thickBot="1" x14ac:dyDescent="0.35">
      <c r="A1389" s="27"/>
      <c r="B1389" s="27"/>
      <c r="C1389" s="46"/>
      <c r="D1389" s="65"/>
      <c r="E1389" s="53"/>
      <c r="F1389" s="37"/>
      <c r="G1389" s="68"/>
    </row>
    <row r="1390" spans="1:7" ht="15.6" customHeight="1" thickBot="1" x14ac:dyDescent="0.35">
      <c r="A1390" s="27"/>
      <c r="B1390" s="27"/>
      <c r="C1390" s="46"/>
      <c r="D1390" s="65" t="s">
        <v>7013</v>
      </c>
      <c r="E1390" s="53"/>
      <c r="F1390" s="37"/>
      <c r="G1390" s="68"/>
    </row>
    <row r="1391" spans="1:7" ht="15.6" x14ac:dyDescent="0.3">
      <c r="A1391" s="27"/>
      <c r="B1391" s="27"/>
      <c r="C1391" s="46"/>
      <c r="D1391" s="61"/>
      <c r="E1391" s="53"/>
      <c r="F1391" s="37"/>
      <c r="G1391" s="68"/>
    </row>
    <row r="1392" spans="1:7" ht="27.6" x14ac:dyDescent="0.3">
      <c r="A1392" s="27"/>
      <c r="B1392" s="27"/>
      <c r="C1392" s="46" t="s">
        <v>6256</v>
      </c>
      <c r="D1392" s="55" t="s">
        <v>7014</v>
      </c>
      <c r="E1392" s="53"/>
      <c r="F1392" s="37"/>
      <c r="G1392" s="68"/>
    </row>
    <row r="1393" spans="1:7" ht="14.4" customHeight="1" x14ac:dyDescent="0.3">
      <c r="A1393" s="27"/>
      <c r="B1393" s="27"/>
      <c r="C1393" s="46"/>
      <c r="D1393" s="55"/>
      <c r="E1393" s="53"/>
      <c r="F1393" s="37"/>
      <c r="G1393" s="68"/>
    </row>
    <row r="1394" spans="1:7" ht="27.6" x14ac:dyDescent="0.3">
      <c r="A1394" s="27"/>
      <c r="B1394" s="27"/>
      <c r="C1394" s="46"/>
      <c r="D1394" s="55" t="s">
        <v>7015</v>
      </c>
      <c r="E1394" s="53"/>
      <c r="F1394" s="37"/>
      <c r="G1394" s="68"/>
    </row>
    <row r="1395" spans="1:7" ht="14.4" customHeight="1" x14ac:dyDescent="0.3">
      <c r="A1395" s="27"/>
      <c r="B1395" s="27"/>
      <c r="C1395" s="46"/>
      <c r="D1395" s="55"/>
      <c r="E1395" s="53"/>
      <c r="F1395" s="37"/>
      <c r="G1395" s="68"/>
    </row>
    <row r="1396" spans="1:7" ht="27.6" x14ac:dyDescent="0.3">
      <c r="A1396" s="27"/>
      <c r="B1396" s="27"/>
      <c r="C1396" s="46"/>
      <c r="D1396" s="55" t="s">
        <v>7016</v>
      </c>
      <c r="E1396" s="53"/>
      <c r="F1396" s="37"/>
      <c r="G1396" s="68"/>
    </row>
    <row r="1397" spans="1:7" ht="14.4" customHeight="1" x14ac:dyDescent="0.3">
      <c r="A1397" s="27"/>
      <c r="B1397" s="27"/>
      <c r="C1397" s="46"/>
      <c r="D1397" s="55"/>
      <c r="E1397" s="53"/>
      <c r="F1397" s="37"/>
      <c r="G1397" s="68"/>
    </row>
    <row r="1398" spans="1:7" ht="27.6" x14ac:dyDescent="0.3">
      <c r="A1398" s="27"/>
      <c r="B1398" s="27"/>
      <c r="C1398" s="46"/>
      <c r="D1398" s="55" t="s">
        <v>7017</v>
      </c>
      <c r="E1398" s="53"/>
      <c r="F1398" s="37"/>
      <c r="G1398" s="68"/>
    </row>
    <row r="1399" spans="1:7" ht="14.4" customHeight="1" x14ac:dyDescent="0.3">
      <c r="A1399" s="27"/>
      <c r="B1399" s="27"/>
      <c r="C1399" s="46"/>
      <c r="D1399" s="55"/>
      <c r="E1399" s="53"/>
      <c r="F1399" s="37"/>
      <c r="G1399" s="68"/>
    </row>
    <row r="1400" spans="1:7" ht="27.6" x14ac:dyDescent="0.3">
      <c r="A1400" s="27"/>
      <c r="B1400" s="27"/>
      <c r="C1400" s="46"/>
      <c r="D1400" s="55" t="s">
        <v>7018</v>
      </c>
      <c r="E1400" s="53"/>
      <c r="F1400" s="37"/>
      <c r="G1400" s="68"/>
    </row>
    <row r="1401" spans="1:7" ht="14.4" customHeight="1" x14ac:dyDescent="0.3">
      <c r="A1401" s="27"/>
      <c r="B1401" s="27"/>
      <c r="C1401" s="46"/>
      <c r="D1401" s="55"/>
      <c r="E1401" s="53"/>
      <c r="F1401" s="37"/>
      <c r="G1401" s="68"/>
    </row>
    <row r="1402" spans="1:7" ht="27.6" x14ac:dyDescent="0.3">
      <c r="A1402" s="27"/>
      <c r="B1402" s="27"/>
      <c r="C1402" s="46" t="s">
        <v>6257</v>
      </c>
      <c r="D1402" s="55" t="s">
        <v>7019</v>
      </c>
      <c r="E1402" s="53"/>
      <c r="F1402" s="37"/>
      <c r="G1402" s="68"/>
    </row>
    <row r="1403" spans="1:7" ht="14.4" customHeight="1" x14ac:dyDescent="0.3">
      <c r="A1403" s="27"/>
      <c r="B1403" s="27"/>
      <c r="C1403" s="46"/>
      <c r="D1403" s="55"/>
      <c r="E1403" s="53"/>
      <c r="F1403" s="37"/>
      <c r="G1403" s="68"/>
    </row>
    <row r="1404" spans="1:7" ht="27.6" x14ac:dyDescent="0.3">
      <c r="A1404" s="27"/>
      <c r="B1404" s="27"/>
      <c r="C1404" s="46"/>
      <c r="D1404" s="55" t="s">
        <v>7020</v>
      </c>
      <c r="E1404" s="53"/>
      <c r="F1404" s="37"/>
      <c r="G1404" s="68"/>
    </row>
    <row r="1405" spans="1:7" ht="14.4" customHeight="1" x14ac:dyDescent="0.3">
      <c r="A1405" s="27"/>
      <c r="B1405" s="27"/>
      <c r="C1405" s="46"/>
      <c r="D1405" s="55"/>
      <c r="E1405" s="53"/>
      <c r="F1405" s="37"/>
      <c r="G1405" s="68"/>
    </row>
    <row r="1406" spans="1:7" ht="14.4" customHeight="1" x14ac:dyDescent="0.3">
      <c r="A1406" s="27"/>
      <c r="B1406" s="27"/>
      <c r="C1406" s="46"/>
      <c r="D1406" s="55" t="s">
        <v>7021</v>
      </c>
      <c r="E1406" s="53"/>
      <c r="F1406" s="37"/>
      <c r="G1406" s="68"/>
    </row>
    <row r="1407" spans="1:7" ht="14.4" customHeight="1" x14ac:dyDescent="0.3">
      <c r="A1407" s="27"/>
      <c r="B1407" s="27"/>
      <c r="C1407" s="46"/>
      <c r="D1407" s="55"/>
      <c r="E1407" s="53"/>
      <c r="F1407" s="37"/>
      <c r="G1407" s="68"/>
    </row>
    <row r="1408" spans="1:7" ht="27.6" x14ac:dyDescent="0.3">
      <c r="A1408" s="27"/>
      <c r="B1408" s="27"/>
      <c r="C1408" s="46"/>
      <c r="D1408" s="55" t="s">
        <v>7022</v>
      </c>
      <c r="E1408" s="53"/>
      <c r="F1408" s="37"/>
      <c r="G1408" s="68"/>
    </row>
    <row r="1409" spans="1:7" ht="14.4" customHeight="1" x14ac:dyDescent="0.3">
      <c r="A1409" s="27"/>
      <c r="B1409" s="27"/>
      <c r="C1409" s="46"/>
      <c r="D1409" s="55"/>
      <c r="E1409" s="53"/>
      <c r="F1409" s="37"/>
      <c r="G1409" s="68"/>
    </row>
    <row r="1410" spans="1:7" ht="14.4" customHeight="1" x14ac:dyDescent="0.3">
      <c r="A1410" s="27"/>
      <c r="B1410" s="27"/>
      <c r="C1410" s="46"/>
      <c r="D1410" s="55" t="s">
        <v>7023</v>
      </c>
      <c r="E1410" s="53"/>
      <c r="F1410" s="37"/>
      <c r="G1410" s="68"/>
    </row>
    <row r="1411" spans="1:7" ht="14.4" customHeight="1" x14ac:dyDescent="0.3">
      <c r="A1411" s="27"/>
      <c r="B1411" s="27"/>
      <c r="C1411" s="46"/>
      <c r="D1411" s="55"/>
      <c r="E1411" s="53"/>
      <c r="F1411" s="37"/>
      <c r="G1411" s="68"/>
    </row>
    <row r="1412" spans="1:7" ht="27.6" x14ac:dyDescent="0.3">
      <c r="A1412" s="27"/>
      <c r="B1412" s="27"/>
      <c r="C1412" s="46" t="s">
        <v>6258</v>
      </c>
      <c r="D1412" s="55" t="s">
        <v>7024</v>
      </c>
      <c r="E1412" s="53"/>
      <c r="F1412" s="37"/>
      <c r="G1412" s="68"/>
    </row>
    <row r="1413" spans="1:7" ht="14.4" customHeight="1" x14ac:dyDescent="0.3">
      <c r="A1413" s="27"/>
      <c r="B1413" s="27"/>
      <c r="C1413" s="46"/>
      <c r="D1413" s="55"/>
      <c r="E1413" s="53"/>
      <c r="F1413" s="37"/>
      <c r="G1413" s="68"/>
    </row>
    <row r="1414" spans="1:7" ht="27.6" x14ac:dyDescent="0.3">
      <c r="A1414" s="27"/>
      <c r="B1414" s="27"/>
      <c r="C1414" s="46"/>
      <c r="D1414" s="55" t="s">
        <v>7025</v>
      </c>
      <c r="E1414" s="53"/>
      <c r="F1414" s="37"/>
      <c r="G1414" s="68"/>
    </row>
    <row r="1415" spans="1:7" ht="14.4" customHeight="1" x14ac:dyDescent="0.3">
      <c r="A1415" s="27"/>
      <c r="B1415" s="27"/>
      <c r="C1415" s="46"/>
      <c r="D1415" s="55"/>
      <c r="E1415" s="53"/>
      <c r="F1415" s="37"/>
      <c r="G1415" s="68"/>
    </row>
    <row r="1416" spans="1:7" ht="27.6" x14ac:dyDescent="0.3">
      <c r="A1416" s="27"/>
      <c r="B1416" s="27"/>
      <c r="C1416" s="46"/>
      <c r="D1416" s="55" t="s">
        <v>7026</v>
      </c>
      <c r="E1416" s="53"/>
      <c r="F1416" s="37"/>
      <c r="G1416" s="68"/>
    </row>
    <row r="1417" spans="1:7" ht="14.4" customHeight="1" x14ac:dyDescent="0.3">
      <c r="A1417" s="27"/>
      <c r="B1417" s="27"/>
      <c r="C1417" s="46"/>
      <c r="D1417" s="55"/>
      <c r="E1417" s="53"/>
      <c r="F1417" s="37"/>
      <c r="G1417" s="68"/>
    </row>
    <row r="1418" spans="1:7" ht="27.6" x14ac:dyDescent="0.3">
      <c r="A1418" s="27"/>
      <c r="B1418" s="27"/>
      <c r="C1418" s="46"/>
      <c r="D1418" s="55" t="s">
        <v>7027</v>
      </c>
      <c r="E1418" s="53"/>
      <c r="F1418" s="37"/>
      <c r="G1418" s="68"/>
    </row>
    <row r="1419" spans="1:7" ht="14.4" customHeight="1" x14ac:dyDescent="0.3">
      <c r="A1419" s="27"/>
      <c r="B1419" s="27"/>
      <c r="C1419" s="46"/>
      <c r="D1419" s="55"/>
      <c r="E1419" s="53"/>
      <c r="F1419" s="37"/>
      <c r="G1419" s="68"/>
    </row>
    <row r="1420" spans="1:7" ht="27.6" x14ac:dyDescent="0.3">
      <c r="A1420" s="27"/>
      <c r="B1420" s="27"/>
      <c r="C1420" s="46"/>
      <c r="D1420" s="55" t="s">
        <v>7028</v>
      </c>
      <c r="E1420" s="53"/>
      <c r="F1420" s="37"/>
      <c r="G1420" s="68"/>
    </row>
    <row r="1421" spans="1:7" ht="14.4" customHeight="1" x14ac:dyDescent="0.3">
      <c r="A1421" s="27"/>
      <c r="B1421" s="27"/>
      <c r="C1421" s="46"/>
      <c r="D1421" s="55"/>
      <c r="E1421" s="53"/>
      <c r="F1421" s="37"/>
      <c r="G1421" s="68"/>
    </row>
    <row r="1422" spans="1:7" ht="27.6" x14ac:dyDescent="0.3">
      <c r="A1422" s="27"/>
      <c r="B1422" s="27"/>
      <c r="C1422" s="46" t="s">
        <v>6259</v>
      </c>
      <c r="D1422" s="55" t="s">
        <v>7029</v>
      </c>
      <c r="E1422" s="53"/>
      <c r="F1422" s="37"/>
      <c r="G1422" s="68"/>
    </row>
    <row r="1423" spans="1:7" ht="14.4" customHeight="1" x14ac:dyDescent="0.3">
      <c r="A1423" s="27"/>
      <c r="B1423" s="27"/>
      <c r="C1423" s="46"/>
      <c r="D1423" s="55"/>
      <c r="E1423" s="53"/>
      <c r="F1423" s="37"/>
      <c r="G1423" s="68"/>
    </row>
    <row r="1424" spans="1:7" ht="14.4" customHeight="1" x14ac:dyDescent="0.3">
      <c r="A1424" s="27"/>
      <c r="B1424" s="27"/>
      <c r="C1424" s="46"/>
      <c r="D1424" s="55" t="s">
        <v>7030</v>
      </c>
      <c r="E1424" s="53"/>
      <c r="F1424" s="37"/>
      <c r="G1424" s="68"/>
    </row>
    <row r="1425" spans="1:7" ht="14.4" customHeight="1" x14ac:dyDescent="0.3">
      <c r="A1425" s="27"/>
      <c r="B1425" s="27"/>
      <c r="C1425" s="46"/>
      <c r="D1425" s="55"/>
      <c r="E1425" s="53"/>
      <c r="F1425" s="37"/>
      <c r="G1425" s="68"/>
    </row>
    <row r="1426" spans="1:7" ht="27.6" x14ac:dyDescent="0.3">
      <c r="A1426" s="27"/>
      <c r="B1426" s="27"/>
      <c r="C1426" s="46"/>
      <c r="D1426" s="55" t="s">
        <v>7031</v>
      </c>
      <c r="E1426" s="53"/>
      <c r="F1426" s="37"/>
      <c r="G1426" s="68"/>
    </row>
    <row r="1427" spans="1:7" ht="14.4" customHeight="1" x14ac:dyDescent="0.3">
      <c r="A1427" s="27"/>
      <c r="B1427" s="27"/>
      <c r="C1427" s="46"/>
      <c r="D1427" s="55"/>
      <c r="E1427" s="53"/>
      <c r="F1427" s="37"/>
      <c r="G1427" s="68"/>
    </row>
    <row r="1428" spans="1:7" ht="14.4" customHeight="1" x14ac:dyDescent="0.3">
      <c r="A1428" s="27"/>
      <c r="B1428" s="27"/>
      <c r="C1428" s="46"/>
      <c r="D1428" s="55" t="s">
        <v>7032</v>
      </c>
      <c r="E1428" s="53"/>
      <c r="F1428" s="37"/>
      <c r="G1428" s="68"/>
    </row>
    <row r="1429" spans="1:7" ht="14.4" customHeight="1" x14ac:dyDescent="0.3">
      <c r="A1429" s="27"/>
      <c r="B1429" s="27"/>
      <c r="C1429" s="46"/>
      <c r="D1429" s="55"/>
      <c r="E1429" s="53"/>
      <c r="F1429" s="37"/>
      <c r="G1429" s="68"/>
    </row>
    <row r="1430" spans="1:7" ht="27.6" x14ac:dyDescent="0.3">
      <c r="A1430" s="27"/>
      <c r="B1430" s="27"/>
      <c r="C1430" s="46"/>
      <c r="D1430" s="55" t="s">
        <v>7033</v>
      </c>
      <c r="E1430" s="53"/>
      <c r="F1430" s="37"/>
      <c r="G1430" s="68"/>
    </row>
    <row r="1431" spans="1:7" ht="14.4" customHeight="1" x14ac:dyDescent="0.3">
      <c r="A1431" s="27"/>
      <c r="B1431" s="27"/>
      <c r="C1431" s="46"/>
      <c r="D1431" s="55"/>
      <c r="E1431" s="53"/>
      <c r="F1431" s="37"/>
      <c r="G1431" s="68"/>
    </row>
    <row r="1432" spans="1:7" ht="27.6" x14ac:dyDescent="0.3">
      <c r="A1432" s="27"/>
      <c r="B1432" s="27"/>
      <c r="C1432" s="46" t="s">
        <v>6260</v>
      </c>
      <c r="D1432" s="55" t="s">
        <v>7034</v>
      </c>
      <c r="E1432" s="53"/>
      <c r="F1432" s="37"/>
      <c r="G1432" s="68"/>
    </row>
    <row r="1433" spans="1:7" ht="14.4" customHeight="1" x14ac:dyDescent="0.3">
      <c r="A1433" s="27"/>
      <c r="B1433" s="27"/>
      <c r="C1433" s="46"/>
      <c r="D1433" s="55"/>
      <c r="E1433" s="53"/>
      <c r="F1433" s="37"/>
      <c r="G1433" s="68"/>
    </row>
    <row r="1434" spans="1:7" ht="14.4" customHeight="1" x14ac:dyDescent="0.3">
      <c r="A1434" s="27"/>
      <c r="B1434" s="27"/>
      <c r="C1434" s="46"/>
      <c r="D1434" s="55" t="s">
        <v>7035</v>
      </c>
      <c r="E1434" s="53"/>
      <c r="F1434" s="37"/>
      <c r="G1434" s="68"/>
    </row>
    <row r="1435" spans="1:7" ht="14.4" customHeight="1" x14ac:dyDescent="0.3">
      <c r="A1435" s="27"/>
      <c r="B1435" s="27"/>
      <c r="C1435" s="46"/>
      <c r="D1435" s="55"/>
      <c r="E1435" s="53"/>
      <c r="F1435" s="37"/>
      <c r="G1435" s="68"/>
    </row>
    <row r="1436" spans="1:7" ht="14.4" customHeight="1" x14ac:dyDescent="0.3">
      <c r="A1436" s="27"/>
      <c r="B1436" s="27"/>
      <c r="C1436" s="46"/>
      <c r="D1436" s="55" t="s">
        <v>7036</v>
      </c>
      <c r="E1436" s="53"/>
      <c r="F1436" s="37"/>
      <c r="G1436" s="68"/>
    </row>
    <row r="1437" spans="1:7" ht="14.4" customHeight="1" x14ac:dyDescent="0.3">
      <c r="A1437" s="27"/>
      <c r="B1437" s="27"/>
      <c r="C1437" s="46"/>
      <c r="D1437" s="55"/>
      <c r="E1437" s="53"/>
      <c r="F1437" s="37"/>
      <c r="G1437" s="68"/>
    </row>
    <row r="1438" spans="1:7" ht="27.6" x14ac:dyDescent="0.3">
      <c r="A1438" s="27"/>
      <c r="B1438" s="27"/>
      <c r="C1438" s="46"/>
      <c r="D1438" s="55" t="s">
        <v>7037</v>
      </c>
      <c r="E1438" s="53"/>
      <c r="F1438" s="37"/>
      <c r="G1438" s="68"/>
    </row>
    <row r="1439" spans="1:7" ht="14.4" customHeight="1" x14ac:dyDescent="0.3">
      <c r="A1439" s="27"/>
      <c r="B1439" s="27"/>
      <c r="C1439" s="46"/>
      <c r="D1439" s="55"/>
      <c r="E1439" s="53"/>
      <c r="F1439" s="37"/>
      <c r="G1439" s="68"/>
    </row>
    <row r="1440" spans="1:7" ht="27.6" x14ac:dyDescent="0.3">
      <c r="A1440" s="27"/>
      <c r="B1440" s="27"/>
      <c r="C1440" s="46"/>
      <c r="D1440" s="55" t="s">
        <v>7038</v>
      </c>
      <c r="E1440" s="53"/>
      <c r="F1440" s="37"/>
      <c r="G1440" s="68"/>
    </row>
    <row r="1441" spans="1:7" ht="14.4" customHeight="1" x14ac:dyDescent="0.3">
      <c r="A1441" s="27"/>
      <c r="B1441" s="27"/>
      <c r="C1441" s="46"/>
      <c r="D1441" s="55"/>
      <c r="E1441" s="53"/>
      <c r="F1441" s="37"/>
      <c r="G1441" s="68"/>
    </row>
    <row r="1442" spans="1:7" ht="14.4" customHeight="1" x14ac:dyDescent="0.3">
      <c r="A1442" s="27"/>
      <c r="B1442" s="27"/>
      <c r="C1442" s="46" t="s">
        <v>6261</v>
      </c>
      <c r="D1442" s="55" t="s">
        <v>7039</v>
      </c>
      <c r="E1442" s="53"/>
      <c r="F1442" s="37"/>
      <c r="G1442" s="68"/>
    </row>
    <row r="1443" spans="1:7" ht="14.4" customHeight="1" x14ac:dyDescent="0.3">
      <c r="A1443" s="27"/>
      <c r="B1443" s="27"/>
      <c r="C1443" s="46"/>
      <c r="D1443" s="55"/>
      <c r="E1443" s="53"/>
      <c r="F1443" s="37"/>
      <c r="G1443" s="68"/>
    </row>
    <row r="1444" spans="1:7" ht="27.6" x14ac:dyDescent="0.3">
      <c r="A1444" s="27"/>
      <c r="B1444" s="27"/>
      <c r="C1444" s="46"/>
      <c r="D1444" s="55" t="s">
        <v>7040</v>
      </c>
      <c r="E1444" s="53"/>
      <c r="F1444" s="37"/>
      <c r="G1444" s="68"/>
    </row>
    <row r="1445" spans="1:7" ht="14.4" customHeight="1" x14ac:dyDescent="0.3">
      <c r="A1445" s="27"/>
      <c r="B1445" s="27"/>
      <c r="C1445" s="46"/>
      <c r="D1445" s="55"/>
      <c r="E1445" s="53"/>
      <c r="F1445" s="37"/>
      <c r="G1445" s="68"/>
    </row>
    <row r="1446" spans="1:7" ht="27.6" x14ac:dyDescent="0.3">
      <c r="A1446" s="27"/>
      <c r="B1446" s="27"/>
      <c r="C1446" s="46"/>
      <c r="D1446" s="55" t="s">
        <v>7041</v>
      </c>
      <c r="E1446" s="53"/>
      <c r="F1446" s="37"/>
      <c r="G1446" s="68"/>
    </row>
    <row r="1447" spans="1:7" ht="14.4" customHeight="1" x14ac:dyDescent="0.3">
      <c r="A1447" s="27"/>
      <c r="B1447" s="27"/>
      <c r="C1447" s="46"/>
      <c r="D1447" s="55"/>
      <c r="E1447" s="53"/>
      <c r="F1447" s="37"/>
      <c r="G1447" s="68"/>
    </row>
    <row r="1448" spans="1:7" ht="27.6" x14ac:dyDescent="0.3">
      <c r="A1448" s="27"/>
      <c r="B1448" s="27"/>
      <c r="C1448" s="46"/>
      <c r="D1448" s="55" t="s">
        <v>7042</v>
      </c>
      <c r="E1448" s="53"/>
      <c r="F1448" s="37"/>
      <c r="G1448" s="68"/>
    </row>
    <row r="1449" spans="1:7" ht="14.4" customHeight="1" x14ac:dyDescent="0.3">
      <c r="A1449" s="27"/>
      <c r="B1449" s="27"/>
      <c r="C1449" s="46"/>
      <c r="D1449" s="55"/>
      <c r="E1449" s="53"/>
      <c r="F1449" s="37"/>
      <c r="G1449" s="68"/>
    </row>
    <row r="1450" spans="1:7" ht="14.4" customHeight="1" x14ac:dyDescent="0.3">
      <c r="A1450" s="27"/>
      <c r="B1450" s="27"/>
      <c r="C1450" s="46"/>
      <c r="D1450" s="55" t="s">
        <v>7043</v>
      </c>
      <c r="E1450" s="53"/>
      <c r="F1450" s="37"/>
      <c r="G1450" s="68"/>
    </row>
    <row r="1451" spans="1:7" ht="14.4" customHeight="1" x14ac:dyDescent="0.3">
      <c r="A1451" s="27"/>
      <c r="B1451" s="27"/>
      <c r="C1451" s="46"/>
      <c r="D1451" s="55"/>
      <c r="E1451" s="53"/>
      <c r="F1451" s="37"/>
      <c r="G1451" s="68"/>
    </row>
    <row r="1452" spans="1:7" ht="14.4" customHeight="1" x14ac:dyDescent="0.3">
      <c r="A1452" s="27"/>
      <c r="B1452" s="27"/>
      <c r="C1452" s="46" t="s">
        <v>6262</v>
      </c>
      <c r="D1452" s="55" t="s">
        <v>7044</v>
      </c>
      <c r="E1452" s="53"/>
      <c r="F1452" s="37"/>
      <c r="G1452" s="68"/>
    </row>
    <row r="1453" spans="1:7" ht="14.4" customHeight="1" x14ac:dyDescent="0.3">
      <c r="A1453" s="27"/>
      <c r="B1453" s="27"/>
      <c r="C1453" s="46"/>
      <c r="D1453" s="55"/>
      <c r="E1453" s="53"/>
      <c r="F1453" s="37"/>
      <c r="G1453" s="68"/>
    </row>
    <row r="1454" spans="1:7" ht="27.6" x14ac:dyDescent="0.3">
      <c r="A1454" s="27"/>
      <c r="B1454" s="27"/>
      <c r="C1454" s="46"/>
      <c r="D1454" s="55" t="s">
        <v>7045</v>
      </c>
      <c r="E1454" s="53"/>
      <c r="F1454" s="37"/>
      <c r="G1454" s="68"/>
    </row>
    <row r="1455" spans="1:7" ht="14.4" customHeight="1" x14ac:dyDescent="0.3">
      <c r="A1455" s="27"/>
      <c r="B1455" s="27"/>
      <c r="C1455" s="46"/>
      <c r="D1455" s="55"/>
      <c r="E1455" s="53"/>
      <c r="F1455" s="37"/>
      <c r="G1455" s="68"/>
    </row>
    <row r="1456" spans="1:7" ht="14.4" customHeight="1" x14ac:dyDescent="0.3">
      <c r="A1456" s="27"/>
      <c r="B1456" s="27"/>
      <c r="C1456" s="46"/>
      <c r="D1456" s="55" t="s">
        <v>7046</v>
      </c>
      <c r="E1456" s="53"/>
      <c r="F1456" s="37"/>
      <c r="G1456" s="68"/>
    </row>
    <row r="1457" spans="1:7" ht="14.4" customHeight="1" x14ac:dyDescent="0.3">
      <c r="A1457" s="27"/>
      <c r="B1457" s="27"/>
      <c r="C1457" s="46"/>
      <c r="D1457" s="55"/>
      <c r="E1457" s="53"/>
      <c r="F1457" s="37"/>
      <c r="G1457" s="68"/>
    </row>
    <row r="1458" spans="1:7" ht="14.4" customHeight="1" x14ac:dyDescent="0.3">
      <c r="A1458" s="27"/>
      <c r="B1458" s="27"/>
      <c r="C1458" s="46"/>
      <c r="D1458" s="55" t="s">
        <v>7047</v>
      </c>
      <c r="E1458" s="53"/>
      <c r="F1458" s="37"/>
      <c r="G1458" s="68"/>
    </row>
    <row r="1459" spans="1:7" ht="14.4" customHeight="1" x14ac:dyDescent="0.3">
      <c r="A1459" s="27"/>
      <c r="B1459" s="27"/>
      <c r="C1459" s="46"/>
      <c r="D1459" s="55"/>
      <c r="E1459" s="53"/>
      <c r="F1459" s="37"/>
      <c r="G1459" s="68"/>
    </row>
    <row r="1460" spans="1:7" ht="14.4" customHeight="1" x14ac:dyDescent="0.3">
      <c r="A1460" s="27"/>
      <c r="B1460" s="27"/>
      <c r="C1460" s="46"/>
      <c r="D1460" s="55" t="s">
        <v>7048</v>
      </c>
      <c r="E1460" s="53"/>
      <c r="F1460" s="37"/>
      <c r="G1460" s="68"/>
    </row>
    <row r="1461" spans="1:7" ht="14.4" customHeight="1" x14ac:dyDescent="0.3">
      <c r="A1461" s="27"/>
      <c r="B1461" s="27"/>
      <c r="C1461" s="46"/>
      <c r="D1461" s="55"/>
      <c r="E1461" s="53"/>
      <c r="F1461" s="37"/>
      <c r="G1461" s="68"/>
    </row>
    <row r="1462" spans="1:7" ht="27.6" x14ac:dyDescent="0.3">
      <c r="A1462" s="27"/>
      <c r="B1462" s="27"/>
      <c r="C1462" s="46" t="s">
        <v>6263</v>
      </c>
      <c r="D1462" s="55" t="s">
        <v>7049</v>
      </c>
      <c r="E1462" s="53"/>
      <c r="F1462" s="37"/>
      <c r="G1462" s="68"/>
    </row>
    <row r="1463" spans="1:7" ht="14.4" customHeight="1" x14ac:dyDescent="0.3">
      <c r="A1463" s="27"/>
      <c r="B1463" s="27"/>
      <c r="C1463" s="46"/>
      <c r="D1463" s="55"/>
      <c r="E1463" s="53"/>
      <c r="F1463" s="37"/>
      <c r="G1463" s="68"/>
    </row>
    <row r="1464" spans="1:7" ht="14.4" customHeight="1" x14ac:dyDescent="0.3">
      <c r="A1464" s="27"/>
      <c r="B1464" s="27"/>
      <c r="C1464" s="46"/>
      <c r="D1464" s="55" t="s">
        <v>7050</v>
      </c>
      <c r="E1464" s="53"/>
      <c r="F1464" s="37"/>
      <c r="G1464" s="68"/>
    </row>
    <row r="1465" spans="1:7" ht="14.4" customHeight="1" x14ac:dyDescent="0.3">
      <c r="A1465" s="27"/>
      <c r="B1465" s="27"/>
      <c r="C1465" s="46"/>
      <c r="D1465" s="55"/>
      <c r="E1465" s="53"/>
      <c r="F1465" s="37"/>
      <c r="G1465" s="68"/>
    </row>
    <row r="1466" spans="1:7" ht="14.4" customHeight="1" x14ac:dyDescent="0.3">
      <c r="A1466" s="27"/>
      <c r="B1466" s="27"/>
      <c r="C1466" s="46"/>
      <c r="D1466" s="55" t="s">
        <v>7051</v>
      </c>
      <c r="E1466" s="53"/>
      <c r="F1466" s="37"/>
      <c r="G1466" s="68"/>
    </row>
    <row r="1467" spans="1:7" ht="14.4" customHeight="1" x14ac:dyDescent="0.3">
      <c r="A1467" s="27"/>
      <c r="B1467" s="27"/>
      <c r="C1467" s="46"/>
      <c r="D1467" s="55"/>
      <c r="E1467" s="53"/>
      <c r="F1467" s="37"/>
      <c r="G1467" s="68"/>
    </row>
    <row r="1468" spans="1:7" ht="27.6" x14ac:dyDescent="0.3">
      <c r="A1468" s="27"/>
      <c r="B1468" s="27"/>
      <c r="C1468" s="46"/>
      <c r="D1468" s="55" t="s">
        <v>7052</v>
      </c>
      <c r="E1468" s="53"/>
      <c r="F1468" s="37"/>
      <c r="G1468" s="68"/>
    </row>
    <row r="1469" spans="1:7" ht="14.4" customHeight="1" x14ac:dyDescent="0.3">
      <c r="A1469" s="27"/>
      <c r="B1469" s="27"/>
      <c r="C1469" s="46"/>
      <c r="D1469" s="55"/>
      <c r="E1469" s="53"/>
      <c r="F1469" s="37"/>
      <c r="G1469" s="68"/>
    </row>
    <row r="1470" spans="1:7" ht="27.6" x14ac:dyDescent="0.3">
      <c r="A1470" s="27"/>
      <c r="B1470" s="27"/>
      <c r="C1470" s="46"/>
      <c r="D1470" s="55" t="s">
        <v>7053</v>
      </c>
      <c r="E1470" s="53"/>
      <c r="F1470" s="37"/>
      <c r="G1470" s="68"/>
    </row>
    <row r="1471" spans="1:7" ht="14.4" customHeight="1" x14ac:dyDescent="0.3">
      <c r="A1471" s="27"/>
      <c r="B1471" s="27"/>
      <c r="C1471" s="46"/>
      <c r="D1471" s="55"/>
      <c r="E1471" s="53"/>
      <c r="F1471" s="37"/>
      <c r="G1471" s="68"/>
    </row>
    <row r="1472" spans="1:7" ht="27.6" x14ac:dyDescent="0.3">
      <c r="A1472" s="27"/>
      <c r="B1472" s="27"/>
      <c r="C1472" s="46" t="s">
        <v>6264</v>
      </c>
      <c r="D1472" s="55" t="s">
        <v>7054</v>
      </c>
      <c r="E1472" s="53"/>
      <c r="F1472" s="37"/>
      <c r="G1472" s="68"/>
    </row>
    <row r="1473" spans="1:7" ht="14.4" customHeight="1" x14ac:dyDescent="0.3">
      <c r="A1473" s="27"/>
      <c r="B1473" s="27"/>
      <c r="C1473" s="46"/>
      <c r="D1473" s="55"/>
      <c r="E1473" s="53"/>
      <c r="F1473" s="37"/>
      <c r="G1473" s="68"/>
    </row>
    <row r="1474" spans="1:7" ht="14.4" customHeight="1" x14ac:dyDescent="0.3">
      <c r="A1474" s="27"/>
      <c r="B1474" s="27"/>
      <c r="C1474" s="46"/>
      <c r="D1474" s="55" t="s">
        <v>7055</v>
      </c>
      <c r="E1474" s="53"/>
      <c r="F1474" s="37"/>
      <c r="G1474" s="68"/>
    </row>
    <row r="1475" spans="1:7" ht="14.4" customHeight="1" x14ac:dyDescent="0.3">
      <c r="A1475" s="27"/>
      <c r="B1475" s="27"/>
      <c r="C1475" s="46"/>
      <c r="D1475" s="55"/>
      <c r="E1475" s="53"/>
      <c r="F1475" s="37"/>
      <c r="G1475" s="68"/>
    </row>
    <row r="1476" spans="1:7" ht="27.6" x14ac:dyDescent="0.3">
      <c r="A1476" s="27"/>
      <c r="B1476" s="27"/>
      <c r="C1476" s="46"/>
      <c r="D1476" s="55" t="s">
        <v>7056</v>
      </c>
      <c r="E1476" s="53"/>
      <c r="F1476" s="37"/>
      <c r="G1476" s="68"/>
    </row>
    <row r="1477" spans="1:7" ht="14.4" customHeight="1" x14ac:dyDescent="0.3">
      <c r="A1477" s="27"/>
      <c r="B1477" s="27"/>
      <c r="C1477" s="46"/>
      <c r="D1477" s="55"/>
      <c r="E1477" s="53"/>
      <c r="F1477" s="37"/>
      <c r="G1477" s="68"/>
    </row>
    <row r="1478" spans="1:7" ht="27.6" x14ac:dyDescent="0.3">
      <c r="A1478" s="27"/>
      <c r="B1478" s="27"/>
      <c r="C1478" s="46"/>
      <c r="D1478" s="55" t="s">
        <v>7057</v>
      </c>
      <c r="E1478" s="53"/>
      <c r="F1478" s="37"/>
      <c r="G1478" s="68"/>
    </row>
    <row r="1479" spans="1:7" ht="14.4" customHeight="1" x14ac:dyDescent="0.3">
      <c r="A1479" s="27"/>
      <c r="B1479" s="27"/>
      <c r="C1479" s="46"/>
      <c r="D1479" s="55"/>
      <c r="E1479" s="53"/>
      <c r="F1479" s="37"/>
      <c r="G1479" s="68"/>
    </row>
    <row r="1480" spans="1:7" ht="27.6" x14ac:dyDescent="0.3">
      <c r="A1480" s="27"/>
      <c r="B1480" s="27"/>
      <c r="C1480" s="46"/>
      <c r="D1480" s="55" t="s">
        <v>7058</v>
      </c>
      <c r="E1480" s="53"/>
      <c r="F1480" s="37"/>
      <c r="G1480" s="68"/>
    </row>
    <row r="1481" spans="1:7" ht="15.6" x14ac:dyDescent="0.3">
      <c r="A1481" s="27"/>
      <c r="B1481" s="27"/>
      <c r="C1481" s="46"/>
      <c r="D1481" s="61"/>
      <c r="E1481" s="53"/>
      <c r="F1481" s="37"/>
      <c r="G1481" s="68"/>
    </row>
    <row r="1482" spans="1:7" ht="27.6" x14ac:dyDescent="0.3">
      <c r="A1482" s="27"/>
      <c r="B1482" s="27"/>
      <c r="C1482" s="46" t="s">
        <v>6264</v>
      </c>
      <c r="D1482" s="55" t="s">
        <v>7054</v>
      </c>
      <c r="E1482" s="53"/>
      <c r="F1482" s="37"/>
      <c r="G1482" s="68"/>
    </row>
    <row r="1483" spans="1:7" ht="14.4" customHeight="1" x14ac:dyDescent="0.3">
      <c r="A1483" s="27"/>
      <c r="B1483" s="27"/>
      <c r="C1483" s="46"/>
      <c r="D1483" s="55"/>
      <c r="E1483" s="53"/>
      <c r="F1483" s="37"/>
      <c r="G1483" s="68"/>
    </row>
    <row r="1484" spans="1:7" ht="14.4" customHeight="1" x14ac:dyDescent="0.3">
      <c r="A1484" s="27"/>
      <c r="B1484" s="27"/>
      <c r="C1484" s="46"/>
      <c r="D1484" s="55" t="s">
        <v>7055</v>
      </c>
      <c r="E1484" s="53"/>
      <c r="F1484" s="37"/>
      <c r="G1484" s="68"/>
    </row>
    <row r="1485" spans="1:7" ht="14.4" customHeight="1" x14ac:dyDescent="0.3">
      <c r="A1485" s="27"/>
      <c r="B1485" s="27"/>
      <c r="C1485" s="46"/>
      <c r="D1485" s="55"/>
      <c r="E1485" s="53"/>
      <c r="F1485" s="37"/>
      <c r="G1485" s="68"/>
    </row>
    <row r="1486" spans="1:7" ht="27.6" x14ac:dyDescent="0.3">
      <c r="A1486" s="27"/>
      <c r="B1486" s="27"/>
      <c r="C1486" s="46"/>
      <c r="D1486" s="55" t="s">
        <v>7056</v>
      </c>
      <c r="E1486" s="53"/>
      <c r="F1486" s="37"/>
      <c r="G1486" s="68"/>
    </row>
    <row r="1487" spans="1:7" ht="14.4" customHeight="1" x14ac:dyDescent="0.3">
      <c r="A1487" s="27"/>
      <c r="B1487" s="27"/>
      <c r="C1487" s="46"/>
      <c r="D1487" s="55"/>
      <c r="E1487" s="53"/>
      <c r="F1487" s="37"/>
      <c r="G1487" s="68"/>
    </row>
    <row r="1488" spans="1:7" ht="27.6" x14ac:dyDescent="0.3">
      <c r="A1488" s="27"/>
      <c r="B1488" s="27"/>
      <c r="C1488" s="46"/>
      <c r="D1488" s="55" t="s">
        <v>7057</v>
      </c>
      <c r="E1488" s="53"/>
      <c r="F1488" s="37"/>
      <c r="G1488" s="68"/>
    </row>
    <row r="1489" spans="1:7" ht="14.4" customHeight="1" x14ac:dyDescent="0.3">
      <c r="A1489" s="27"/>
      <c r="B1489" s="27"/>
      <c r="C1489" s="46"/>
      <c r="D1489" s="55"/>
      <c r="E1489" s="53"/>
      <c r="F1489" s="37"/>
      <c r="G1489" s="68"/>
    </row>
    <row r="1490" spans="1:7" ht="27.6" x14ac:dyDescent="0.3">
      <c r="A1490" s="27"/>
      <c r="B1490" s="27"/>
      <c r="C1490" s="46"/>
      <c r="D1490" s="55" t="s">
        <v>7058</v>
      </c>
      <c r="E1490" s="53"/>
      <c r="F1490" s="37"/>
      <c r="G1490" s="68"/>
    </row>
    <row r="1491" spans="1:7" ht="14.4" customHeight="1" x14ac:dyDescent="0.3">
      <c r="A1491" s="27"/>
      <c r="B1491" s="27"/>
      <c r="C1491" s="46"/>
      <c r="D1491" s="55"/>
      <c r="E1491" s="53"/>
      <c r="F1491" s="37"/>
      <c r="G1491" s="68"/>
    </row>
    <row r="1492" spans="1:7" ht="27.6" x14ac:dyDescent="0.3">
      <c r="A1492" s="27"/>
      <c r="B1492" s="27"/>
      <c r="C1492" s="46" t="s">
        <v>6265</v>
      </c>
      <c r="D1492" s="55" t="s">
        <v>7059</v>
      </c>
      <c r="E1492" s="53"/>
      <c r="F1492" s="37"/>
      <c r="G1492" s="68"/>
    </row>
    <row r="1493" spans="1:7" ht="14.4" customHeight="1" x14ac:dyDescent="0.3">
      <c r="A1493" s="27"/>
      <c r="B1493" s="27"/>
      <c r="C1493" s="46"/>
      <c r="D1493" s="55"/>
      <c r="E1493" s="53"/>
      <c r="F1493" s="37"/>
      <c r="G1493" s="68"/>
    </row>
    <row r="1494" spans="1:7" ht="27.6" x14ac:dyDescent="0.3">
      <c r="A1494" s="27"/>
      <c r="B1494" s="27"/>
      <c r="C1494" s="46"/>
      <c r="D1494" s="55" t="s">
        <v>7060</v>
      </c>
      <c r="E1494" s="53"/>
      <c r="F1494" s="37"/>
      <c r="G1494" s="68"/>
    </row>
    <row r="1495" spans="1:7" ht="14.4" customHeight="1" x14ac:dyDescent="0.3">
      <c r="A1495" s="27"/>
      <c r="B1495" s="27"/>
      <c r="C1495" s="46"/>
      <c r="D1495" s="55"/>
      <c r="E1495" s="53"/>
      <c r="F1495" s="37"/>
      <c r="G1495" s="68"/>
    </row>
    <row r="1496" spans="1:7" ht="27.6" x14ac:dyDescent="0.3">
      <c r="A1496" s="27"/>
      <c r="B1496" s="27"/>
      <c r="C1496" s="46"/>
      <c r="D1496" s="55" t="s">
        <v>7061</v>
      </c>
      <c r="E1496" s="53"/>
      <c r="F1496" s="37"/>
      <c r="G1496" s="68"/>
    </row>
    <row r="1497" spans="1:7" ht="14.4" customHeight="1" x14ac:dyDescent="0.3">
      <c r="A1497" s="27"/>
      <c r="B1497" s="27"/>
      <c r="C1497" s="46"/>
      <c r="D1497" s="55"/>
      <c r="E1497" s="53"/>
      <c r="F1497" s="37"/>
      <c r="G1497" s="68"/>
    </row>
    <row r="1498" spans="1:7" ht="27.6" x14ac:dyDescent="0.3">
      <c r="A1498" s="27"/>
      <c r="B1498" s="27"/>
      <c r="C1498" s="46"/>
      <c r="D1498" s="55" t="s">
        <v>7062</v>
      </c>
      <c r="E1498" s="53"/>
      <c r="F1498" s="37"/>
      <c r="G1498" s="68"/>
    </row>
    <row r="1499" spans="1:7" ht="14.4" customHeight="1" x14ac:dyDescent="0.3">
      <c r="A1499" s="27"/>
      <c r="B1499" s="27"/>
      <c r="C1499" s="46"/>
      <c r="D1499" s="55"/>
      <c r="E1499" s="53"/>
      <c r="F1499" s="37"/>
      <c r="G1499" s="68"/>
    </row>
    <row r="1500" spans="1:7" ht="27.6" x14ac:dyDescent="0.3">
      <c r="A1500" s="27"/>
      <c r="B1500" s="27"/>
      <c r="C1500" s="46"/>
      <c r="D1500" s="55" t="s">
        <v>7063</v>
      </c>
      <c r="E1500" s="53"/>
      <c r="F1500" s="37"/>
      <c r="G1500" s="68"/>
    </row>
    <row r="1501" spans="1:7" ht="14.4" customHeight="1" x14ac:dyDescent="0.3">
      <c r="A1501" s="27"/>
      <c r="B1501" s="27"/>
      <c r="C1501" s="46"/>
      <c r="D1501" s="55"/>
      <c r="E1501" s="53"/>
      <c r="F1501" s="37"/>
      <c r="G1501" s="68"/>
    </row>
    <row r="1502" spans="1:7" ht="27.6" x14ac:dyDescent="0.3">
      <c r="A1502" s="27"/>
      <c r="B1502" s="27"/>
      <c r="C1502" s="46" t="s">
        <v>6266</v>
      </c>
      <c r="D1502" s="55" t="s">
        <v>7064</v>
      </c>
      <c r="E1502" s="53"/>
      <c r="F1502" s="37"/>
      <c r="G1502" s="68"/>
    </row>
    <row r="1503" spans="1:7" ht="14.4" customHeight="1" x14ac:dyDescent="0.3">
      <c r="A1503" s="27"/>
      <c r="B1503" s="27"/>
      <c r="C1503" s="46"/>
      <c r="D1503" s="55"/>
      <c r="E1503" s="53"/>
      <c r="F1503" s="37"/>
      <c r="G1503" s="68"/>
    </row>
    <row r="1504" spans="1:7" ht="27.6" x14ac:dyDescent="0.3">
      <c r="A1504" s="27"/>
      <c r="B1504" s="27"/>
      <c r="C1504" s="46"/>
      <c r="D1504" s="55" t="s">
        <v>7065</v>
      </c>
      <c r="E1504" s="53"/>
      <c r="F1504" s="37"/>
      <c r="G1504" s="68"/>
    </row>
    <row r="1505" spans="1:7" ht="14.4" customHeight="1" x14ac:dyDescent="0.3">
      <c r="A1505" s="27"/>
      <c r="B1505" s="27"/>
      <c r="C1505" s="46"/>
      <c r="D1505" s="55"/>
      <c r="E1505" s="53"/>
      <c r="F1505" s="37"/>
      <c r="G1505" s="68"/>
    </row>
    <row r="1506" spans="1:7" ht="27.6" x14ac:dyDescent="0.3">
      <c r="A1506" s="27"/>
      <c r="B1506" s="27"/>
      <c r="C1506" s="46"/>
      <c r="D1506" s="55" t="s">
        <v>7066</v>
      </c>
      <c r="E1506" s="53"/>
      <c r="F1506" s="37"/>
      <c r="G1506" s="68"/>
    </row>
    <row r="1507" spans="1:7" ht="14.4" customHeight="1" x14ac:dyDescent="0.3">
      <c r="A1507" s="27"/>
      <c r="B1507" s="27"/>
      <c r="C1507" s="46"/>
      <c r="D1507" s="55"/>
      <c r="E1507" s="53"/>
      <c r="F1507" s="37"/>
      <c r="G1507" s="68"/>
    </row>
    <row r="1508" spans="1:7" ht="14.4" customHeight="1" x14ac:dyDescent="0.3">
      <c r="A1508" s="27"/>
      <c r="B1508" s="27"/>
      <c r="C1508" s="46"/>
      <c r="D1508" s="55" t="s">
        <v>7067</v>
      </c>
      <c r="E1508" s="53"/>
      <c r="F1508" s="37"/>
      <c r="G1508" s="68"/>
    </row>
    <row r="1509" spans="1:7" ht="14.4" customHeight="1" x14ac:dyDescent="0.3">
      <c r="A1509" s="27"/>
      <c r="B1509" s="27"/>
      <c r="C1509" s="46"/>
      <c r="D1509" s="55"/>
      <c r="E1509" s="53"/>
      <c r="F1509" s="37"/>
      <c r="G1509" s="68"/>
    </row>
    <row r="1510" spans="1:7" ht="27.6" x14ac:dyDescent="0.3">
      <c r="A1510" s="27"/>
      <c r="B1510" s="27"/>
      <c r="C1510" s="46"/>
      <c r="D1510" s="55" t="s">
        <v>7068</v>
      </c>
      <c r="E1510" s="53"/>
      <c r="F1510" s="37"/>
      <c r="G1510" s="68"/>
    </row>
    <row r="1511" spans="1:7" ht="14.4" customHeight="1" x14ac:dyDescent="0.3">
      <c r="A1511" s="27"/>
      <c r="B1511" s="27"/>
      <c r="C1511" s="46"/>
      <c r="D1511" s="55"/>
      <c r="E1511" s="53"/>
      <c r="F1511" s="37"/>
      <c r="G1511" s="68"/>
    </row>
    <row r="1512" spans="1:7" ht="14.4" customHeight="1" x14ac:dyDescent="0.3">
      <c r="A1512" s="27"/>
      <c r="B1512" s="27"/>
      <c r="C1512" s="46" t="s">
        <v>6267</v>
      </c>
      <c r="D1512" s="55" t="s">
        <v>7069</v>
      </c>
      <c r="E1512" s="53"/>
      <c r="F1512" s="37"/>
      <c r="G1512" s="68"/>
    </row>
    <row r="1513" spans="1:7" ht="14.4" customHeight="1" x14ac:dyDescent="0.3">
      <c r="A1513" s="27"/>
      <c r="B1513" s="27"/>
      <c r="C1513" s="46"/>
      <c r="D1513" s="55"/>
      <c r="E1513" s="53"/>
      <c r="F1513" s="37"/>
      <c r="G1513" s="68"/>
    </row>
    <row r="1514" spans="1:7" ht="14.4" customHeight="1" x14ac:dyDescent="0.3">
      <c r="A1514" s="27"/>
      <c r="B1514" s="27"/>
      <c r="C1514" s="46"/>
      <c r="D1514" s="55" t="s">
        <v>7070</v>
      </c>
      <c r="E1514" s="53"/>
      <c r="F1514" s="37"/>
      <c r="G1514" s="68"/>
    </row>
    <row r="1515" spans="1:7" ht="14.4" customHeight="1" x14ac:dyDescent="0.3">
      <c r="A1515" s="27"/>
      <c r="B1515" s="27"/>
      <c r="C1515" s="46"/>
      <c r="D1515" s="55"/>
      <c r="E1515" s="53"/>
      <c r="F1515" s="37"/>
      <c r="G1515" s="68"/>
    </row>
    <row r="1516" spans="1:7" ht="14.4" customHeight="1" x14ac:dyDescent="0.3">
      <c r="A1516" s="27"/>
      <c r="B1516" s="27"/>
      <c r="C1516" s="46"/>
      <c r="D1516" s="55" t="s">
        <v>7071</v>
      </c>
      <c r="E1516" s="53"/>
      <c r="F1516" s="37"/>
      <c r="G1516" s="68"/>
    </row>
    <row r="1517" spans="1:7" ht="14.4" customHeight="1" x14ac:dyDescent="0.3">
      <c r="A1517" s="27"/>
      <c r="B1517" s="27"/>
      <c r="C1517" s="46"/>
      <c r="D1517" s="55"/>
      <c r="E1517" s="53"/>
      <c r="F1517" s="37"/>
      <c r="G1517" s="68"/>
    </row>
    <row r="1518" spans="1:7" ht="27.6" x14ac:dyDescent="0.3">
      <c r="A1518" s="27"/>
      <c r="B1518" s="27"/>
      <c r="C1518" s="46"/>
      <c r="D1518" s="55" t="s">
        <v>7072</v>
      </c>
      <c r="E1518" s="53"/>
      <c r="F1518" s="37"/>
      <c r="G1518" s="68"/>
    </row>
    <row r="1519" spans="1:7" ht="14.4" customHeight="1" x14ac:dyDescent="0.3">
      <c r="A1519" s="27"/>
      <c r="B1519" s="27"/>
      <c r="C1519" s="46"/>
      <c r="D1519" s="55"/>
      <c r="E1519" s="53"/>
      <c r="F1519" s="37"/>
      <c r="G1519" s="68"/>
    </row>
    <row r="1520" spans="1:7" ht="14.4" customHeight="1" x14ac:dyDescent="0.3">
      <c r="A1520" s="27"/>
      <c r="B1520" s="27"/>
      <c r="C1520" s="46"/>
      <c r="D1520" s="55" t="s">
        <v>7073</v>
      </c>
      <c r="E1520" s="53"/>
      <c r="F1520" s="37"/>
      <c r="G1520" s="68"/>
    </row>
    <row r="1521" spans="1:7" ht="14.4" customHeight="1" x14ac:dyDescent="0.3">
      <c r="A1521" s="27"/>
      <c r="B1521" s="27"/>
      <c r="C1521" s="46"/>
      <c r="D1521" s="55"/>
      <c r="E1521" s="53"/>
      <c r="F1521" s="37"/>
      <c r="G1521" s="68"/>
    </row>
    <row r="1522" spans="1:7" ht="14.4" customHeight="1" x14ac:dyDescent="0.3">
      <c r="A1522" s="27"/>
      <c r="B1522" s="27"/>
      <c r="C1522" s="46" t="s">
        <v>6268</v>
      </c>
      <c r="D1522" s="55" t="s">
        <v>7074</v>
      </c>
      <c r="E1522" s="53"/>
      <c r="F1522" s="37"/>
      <c r="G1522" s="68"/>
    </row>
    <row r="1523" spans="1:7" ht="14.4" customHeight="1" x14ac:dyDescent="0.3">
      <c r="A1523" s="27"/>
      <c r="B1523" s="27"/>
      <c r="C1523" s="46"/>
      <c r="D1523" s="55"/>
      <c r="E1523" s="53"/>
      <c r="F1523" s="37"/>
      <c r="G1523" s="68"/>
    </row>
    <row r="1524" spans="1:7" ht="27.6" x14ac:dyDescent="0.3">
      <c r="A1524" s="27"/>
      <c r="B1524" s="27"/>
      <c r="C1524" s="46"/>
      <c r="D1524" s="55" t="s">
        <v>7075</v>
      </c>
      <c r="E1524" s="53"/>
      <c r="F1524" s="37"/>
      <c r="G1524" s="68"/>
    </row>
    <row r="1525" spans="1:7" ht="14.4" customHeight="1" x14ac:dyDescent="0.3">
      <c r="A1525" s="27"/>
      <c r="B1525" s="27"/>
      <c r="C1525" s="46"/>
      <c r="D1525" s="55"/>
      <c r="E1525" s="53"/>
      <c r="F1525" s="37"/>
      <c r="G1525" s="68"/>
    </row>
    <row r="1526" spans="1:7" ht="27.6" x14ac:dyDescent="0.3">
      <c r="A1526" s="27"/>
      <c r="B1526" s="27"/>
      <c r="C1526" s="46"/>
      <c r="D1526" s="55" t="s">
        <v>7076</v>
      </c>
      <c r="E1526" s="53"/>
      <c r="F1526" s="37"/>
      <c r="G1526" s="68"/>
    </row>
    <row r="1527" spans="1:7" ht="14.4" customHeight="1" x14ac:dyDescent="0.3">
      <c r="A1527" s="27"/>
      <c r="B1527" s="27"/>
      <c r="C1527" s="46"/>
      <c r="D1527" s="55"/>
      <c r="E1527" s="53"/>
      <c r="F1527" s="37"/>
      <c r="G1527" s="68"/>
    </row>
    <row r="1528" spans="1:7" ht="14.4" customHeight="1" x14ac:dyDescent="0.3">
      <c r="A1528" s="27"/>
      <c r="B1528" s="27"/>
      <c r="C1528" s="46"/>
      <c r="D1528" s="55" t="s">
        <v>7077</v>
      </c>
      <c r="E1528" s="53"/>
      <c r="F1528" s="37"/>
      <c r="G1528" s="68"/>
    </row>
    <row r="1529" spans="1:7" ht="14.4" customHeight="1" x14ac:dyDescent="0.3">
      <c r="A1529" s="27"/>
      <c r="B1529" s="27"/>
      <c r="C1529" s="46"/>
      <c r="D1529" s="55"/>
      <c r="E1529" s="53"/>
      <c r="F1529" s="37"/>
      <c r="G1529" s="68"/>
    </row>
    <row r="1530" spans="1:7" ht="27.6" x14ac:dyDescent="0.3">
      <c r="A1530" s="27"/>
      <c r="B1530" s="27"/>
      <c r="C1530" s="46"/>
      <c r="D1530" s="55" t="s">
        <v>7078</v>
      </c>
      <c r="E1530" s="53"/>
      <c r="F1530" s="37"/>
      <c r="G1530" s="68"/>
    </row>
    <row r="1531" spans="1:7" ht="15.6" x14ac:dyDescent="0.3">
      <c r="A1531" s="27"/>
      <c r="B1531" s="27"/>
      <c r="C1531" s="46"/>
      <c r="D1531" s="61"/>
      <c r="E1531" s="53"/>
      <c r="F1531" s="37"/>
      <c r="G1531" s="68"/>
    </row>
    <row r="1532" spans="1:7" ht="15.6" x14ac:dyDescent="0.3">
      <c r="A1532" s="27"/>
      <c r="B1532" s="27" t="s">
        <v>6113</v>
      </c>
      <c r="C1532" s="46" t="s">
        <v>6269</v>
      </c>
      <c r="D1532" s="61" t="s">
        <v>7079</v>
      </c>
      <c r="E1532" s="53"/>
      <c r="F1532" s="37"/>
      <c r="G1532" s="68"/>
    </row>
    <row r="1533" spans="1:7" ht="15.6" x14ac:dyDescent="0.3">
      <c r="A1533" s="27"/>
      <c r="B1533" s="27"/>
      <c r="C1533" s="46"/>
      <c r="D1533" s="61"/>
      <c r="E1533" s="53"/>
      <c r="F1533" s="37"/>
      <c r="G1533" s="68"/>
    </row>
    <row r="1534" spans="1:7" ht="31.2" x14ac:dyDescent="0.3">
      <c r="A1534" s="27"/>
      <c r="B1534" s="27"/>
      <c r="C1534" s="46"/>
      <c r="D1534" s="61" t="s">
        <v>7080</v>
      </c>
      <c r="E1534" s="53"/>
      <c r="F1534" s="37"/>
      <c r="G1534" s="68"/>
    </row>
    <row r="1535" spans="1:7" ht="15.6" x14ac:dyDescent="0.3">
      <c r="A1535" s="27"/>
      <c r="B1535" s="27"/>
      <c r="C1535" s="46"/>
      <c r="D1535" s="61"/>
      <c r="E1535" s="53"/>
      <c r="F1535" s="37"/>
      <c r="G1535" s="68"/>
    </row>
    <row r="1536" spans="1:7" ht="15.6" x14ac:dyDescent="0.3">
      <c r="A1536" s="27"/>
      <c r="B1536" s="27"/>
      <c r="C1536" s="46"/>
      <c r="D1536" s="61" t="s">
        <v>7081</v>
      </c>
      <c r="E1536" s="53"/>
      <c r="F1536" s="37"/>
      <c r="G1536" s="68"/>
    </row>
    <row r="1537" spans="1:7" ht="15.6" x14ac:dyDescent="0.3">
      <c r="A1537" s="27"/>
      <c r="B1537" s="27"/>
      <c r="C1537" s="46"/>
      <c r="D1537" s="61"/>
      <c r="E1537" s="53"/>
      <c r="F1537" s="37"/>
      <c r="G1537" s="68"/>
    </row>
    <row r="1538" spans="1:7" ht="15.6" x14ac:dyDescent="0.3">
      <c r="A1538" s="27"/>
      <c r="B1538" s="27"/>
      <c r="C1538" s="46"/>
      <c r="D1538" s="61" t="s">
        <v>7082</v>
      </c>
      <c r="E1538" s="53"/>
      <c r="F1538" s="37"/>
      <c r="G1538" s="68"/>
    </row>
    <row r="1539" spans="1:7" ht="15.6" x14ac:dyDescent="0.3">
      <c r="A1539" s="27"/>
      <c r="B1539" s="27"/>
      <c r="C1539" s="46"/>
      <c r="D1539" s="61"/>
      <c r="E1539" s="53"/>
      <c r="F1539" s="37"/>
      <c r="G1539" s="68"/>
    </row>
    <row r="1540" spans="1:7" ht="31.2" x14ac:dyDescent="0.3">
      <c r="A1540" s="27"/>
      <c r="B1540" s="27"/>
      <c r="C1540" s="46"/>
      <c r="D1540" s="61" t="s">
        <v>7083</v>
      </c>
      <c r="E1540" s="53"/>
      <c r="F1540" s="37"/>
      <c r="G1540" s="68"/>
    </row>
    <row r="1541" spans="1:7" ht="15.6" x14ac:dyDescent="0.3">
      <c r="A1541" s="27"/>
      <c r="B1541" s="27"/>
      <c r="C1541" s="46"/>
      <c r="D1541" s="61"/>
      <c r="E1541" s="53"/>
      <c r="F1541" s="37"/>
      <c r="G1541" s="68"/>
    </row>
    <row r="1542" spans="1:7" ht="31.2" x14ac:dyDescent="0.3">
      <c r="A1542" s="27"/>
      <c r="B1542" s="27"/>
      <c r="C1542" s="46" t="s">
        <v>6270</v>
      </c>
      <c r="D1542" s="61" t="s">
        <v>7084</v>
      </c>
      <c r="E1542" s="53"/>
      <c r="F1542" s="37"/>
      <c r="G1542" s="68"/>
    </row>
    <row r="1543" spans="1:7" ht="15.6" x14ac:dyDescent="0.3">
      <c r="A1543" s="27"/>
      <c r="B1543" s="27"/>
      <c r="C1543" s="46"/>
      <c r="D1543" s="61"/>
      <c r="E1543" s="53"/>
      <c r="F1543" s="37"/>
      <c r="G1543" s="68"/>
    </row>
    <row r="1544" spans="1:7" ht="15.6" x14ac:dyDescent="0.3">
      <c r="A1544" s="27"/>
      <c r="B1544" s="27"/>
      <c r="C1544" s="46"/>
      <c r="D1544" s="61" t="s">
        <v>7085</v>
      </c>
      <c r="E1544" s="53"/>
      <c r="F1544" s="37"/>
      <c r="G1544" s="68"/>
    </row>
    <row r="1545" spans="1:7" ht="15.6" x14ac:dyDescent="0.3">
      <c r="A1545" s="27"/>
      <c r="B1545" s="27"/>
      <c r="C1545" s="46"/>
      <c r="D1545" s="61"/>
      <c r="E1545" s="53"/>
      <c r="F1545" s="37"/>
      <c r="G1545" s="68"/>
    </row>
    <row r="1546" spans="1:7" ht="31.2" x14ac:dyDescent="0.3">
      <c r="A1546" s="27"/>
      <c r="B1546" s="27"/>
      <c r="C1546" s="46"/>
      <c r="D1546" s="61" t="s">
        <v>7086</v>
      </c>
      <c r="E1546" s="53"/>
      <c r="F1546" s="37"/>
      <c r="G1546" s="68"/>
    </row>
    <row r="1547" spans="1:7" ht="15.6" x14ac:dyDescent="0.3">
      <c r="A1547" s="27"/>
      <c r="B1547" s="27"/>
      <c r="C1547" s="46"/>
      <c r="D1547" s="61"/>
      <c r="E1547" s="53"/>
      <c r="F1547" s="37"/>
      <c r="G1547" s="68"/>
    </row>
    <row r="1548" spans="1:7" ht="31.2" x14ac:dyDescent="0.3">
      <c r="A1548" s="27"/>
      <c r="B1548" s="27"/>
      <c r="C1548" s="46"/>
      <c r="D1548" s="61" t="s">
        <v>7087</v>
      </c>
      <c r="E1548" s="53"/>
      <c r="F1548" s="37"/>
      <c r="G1548" s="68"/>
    </row>
    <row r="1549" spans="1:7" ht="15.6" x14ac:dyDescent="0.3">
      <c r="A1549" s="27"/>
      <c r="B1549" s="27"/>
      <c r="C1549" s="46"/>
      <c r="D1549" s="61"/>
      <c r="E1549" s="53"/>
      <c r="F1549" s="37"/>
      <c r="G1549" s="68"/>
    </row>
    <row r="1550" spans="1:7" ht="31.2" x14ac:dyDescent="0.3">
      <c r="A1550" s="27"/>
      <c r="B1550" s="27"/>
      <c r="C1550" s="46"/>
      <c r="D1550" s="61" t="s">
        <v>7088</v>
      </c>
      <c r="E1550" s="53"/>
      <c r="F1550" s="37"/>
      <c r="G1550" s="68"/>
    </row>
    <row r="1551" spans="1:7" ht="15.6" x14ac:dyDescent="0.3">
      <c r="A1551" s="27"/>
      <c r="B1551" s="27"/>
      <c r="C1551" s="46"/>
      <c r="D1551" s="61"/>
      <c r="E1551" s="53"/>
      <c r="F1551" s="37"/>
      <c r="G1551" s="68"/>
    </row>
    <row r="1552" spans="1:7" ht="31.2" x14ac:dyDescent="0.3">
      <c r="A1552" s="27"/>
      <c r="B1552" s="27"/>
      <c r="C1552" s="46" t="s">
        <v>6271</v>
      </c>
      <c r="D1552" s="61" t="s">
        <v>7089</v>
      </c>
      <c r="E1552" s="53"/>
      <c r="F1552" s="37"/>
      <c r="G1552" s="68"/>
    </row>
    <row r="1553" spans="1:7" ht="15.6" x14ac:dyDescent="0.3">
      <c r="A1553" s="27"/>
      <c r="B1553" s="27"/>
      <c r="C1553" s="46"/>
      <c r="D1553" s="61"/>
      <c r="E1553" s="53"/>
      <c r="F1553" s="37"/>
      <c r="G1553" s="68"/>
    </row>
    <row r="1554" spans="1:7" ht="31.2" x14ac:dyDescent="0.3">
      <c r="A1554" s="27"/>
      <c r="B1554" s="27"/>
      <c r="C1554" s="46"/>
      <c r="D1554" s="61" t="s">
        <v>7090</v>
      </c>
      <c r="E1554" s="53"/>
      <c r="F1554" s="37"/>
      <c r="G1554" s="68"/>
    </row>
    <row r="1555" spans="1:7" ht="15.6" x14ac:dyDescent="0.3">
      <c r="A1555" s="27"/>
      <c r="B1555" s="27"/>
      <c r="C1555" s="46"/>
      <c r="D1555" s="61"/>
      <c r="E1555" s="53"/>
      <c r="F1555" s="37"/>
      <c r="G1555" s="68"/>
    </row>
    <row r="1556" spans="1:7" ht="31.2" x14ac:dyDescent="0.3">
      <c r="A1556" s="27"/>
      <c r="B1556" s="27"/>
      <c r="C1556" s="46"/>
      <c r="D1556" s="61" t="s">
        <v>7091</v>
      </c>
      <c r="E1556" s="53"/>
      <c r="F1556" s="37"/>
      <c r="G1556" s="68"/>
    </row>
    <row r="1557" spans="1:7" ht="15.6" x14ac:dyDescent="0.3">
      <c r="A1557" s="27"/>
      <c r="B1557" s="27"/>
      <c r="C1557" s="46"/>
      <c r="D1557" s="61"/>
      <c r="E1557" s="53"/>
      <c r="F1557" s="37"/>
      <c r="G1557" s="68"/>
    </row>
    <row r="1558" spans="1:7" ht="31.2" x14ac:dyDescent="0.3">
      <c r="A1558" s="27"/>
      <c r="B1558" s="27"/>
      <c r="C1558" s="46"/>
      <c r="D1558" s="61" t="s">
        <v>7092</v>
      </c>
      <c r="E1558" s="53"/>
      <c r="F1558" s="37"/>
      <c r="G1558" s="68"/>
    </row>
    <row r="1559" spans="1:7" ht="15.6" x14ac:dyDescent="0.3">
      <c r="A1559" s="27"/>
      <c r="B1559" s="27"/>
      <c r="C1559" s="46"/>
      <c r="D1559" s="61"/>
      <c r="E1559" s="53"/>
      <c r="F1559" s="37"/>
      <c r="G1559" s="68"/>
    </row>
    <row r="1560" spans="1:7" ht="31.2" x14ac:dyDescent="0.3">
      <c r="A1560" s="27"/>
      <c r="B1560" s="27"/>
      <c r="C1560" s="46"/>
      <c r="D1560" s="61" t="s">
        <v>7093</v>
      </c>
      <c r="E1560" s="53"/>
      <c r="F1560" s="37"/>
      <c r="G1560" s="68"/>
    </row>
    <row r="1561" spans="1:7" ht="15.6" x14ac:dyDescent="0.3">
      <c r="A1561" s="27"/>
      <c r="B1561" s="27"/>
      <c r="C1561" s="46"/>
      <c r="D1561" s="61"/>
      <c r="E1561" s="53"/>
      <c r="F1561" s="37"/>
      <c r="G1561" s="68"/>
    </row>
    <row r="1562" spans="1:7" ht="31.2" x14ac:dyDescent="0.3">
      <c r="A1562" s="27"/>
      <c r="B1562" s="27"/>
      <c r="C1562" s="46" t="s">
        <v>6272</v>
      </c>
      <c r="D1562" s="61" t="s">
        <v>7094</v>
      </c>
      <c r="E1562" s="53"/>
      <c r="F1562" s="37"/>
      <c r="G1562" s="68"/>
    </row>
    <row r="1563" spans="1:7" ht="15.6" x14ac:dyDescent="0.3">
      <c r="A1563" s="27"/>
      <c r="B1563" s="27"/>
      <c r="C1563" s="46"/>
      <c r="D1563" s="61"/>
      <c r="E1563" s="53"/>
      <c r="F1563" s="37"/>
      <c r="G1563" s="68"/>
    </row>
    <row r="1564" spans="1:7" ht="31.2" x14ac:dyDescent="0.3">
      <c r="A1564" s="27"/>
      <c r="B1564" s="27"/>
      <c r="C1564" s="46"/>
      <c r="D1564" s="61" t="s">
        <v>7095</v>
      </c>
      <c r="E1564" s="53"/>
      <c r="F1564" s="37"/>
      <c r="G1564" s="68"/>
    </row>
    <row r="1565" spans="1:7" ht="15.6" x14ac:dyDescent="0.3">
      <c r="A1565" s="27"/>
      <c r="B1565" s="27"/>
      <c r="C1565" s="46"/>
      <c r="D1565" s="61"/>
      <c r="E1565" s="53"/>
      <c r="F1565" s="37"/>
      <c r="G1565" s="68"/>
    </row>
    <row r="1566" spans="1:7" ht="31.2" x14ac:dyDescent="0.3">
      <c r="A1566" s="27"/>
      <c r="B1566" s="27"/>
      <c r="C1566" s="46"/>
      <c r="D1566" s="61" t="s">
        <v>7096</v>
      </c>
      <c r="E1566" s="53"/>
      <c r="F1566" s="37"/>
      <c r="G1566" s="68"/>
    </row>
    <row r="1567" spans="1:7" ht="15.6" x14ac:dyDescent="0.3">
      <c r="A1567" s="27"/>
      <c r="B1567" s="27"/>
      <c r="C1567" s="46"/>
      <c r="D1567" s="61"/>
      <c r="E1567" s="53"/>
      <c r="F1567" s="37"/>
      <c r="G1567" s="68"/>
    </row>
    <row r="1568" spans="1:7" ht="15.6" x14ac:dyDescent="0.3">
      <c r="A1568" s="27"/>
      <c r="B1568" s="27"/>
      <c r="C1568" s="46"/>
      <c r="D1568" s="61" t="s">
        <v>7097</v>
      </c>
      <c r="E1568" s="53"/>
      <c r="F1568" s="37"/>
      <c r="G1568" s="68"/>
    </row>
    <row r="1569" spans="1:7" ht="15.6" x14ac:dyDescent="0.3">
      <c r="A1569" s="27"/>
      <c r="B1569" s="27"/>
      <c r="C1569" s="46"/>
      <c r="D1569" s="61"/>
      <c r="E1569" s="53"/>
      <c r="F1569" s="37"/>
      <c r="G1569" s="68"/>
    </row>
    <row r="1570" spans="1:7" ht="31.2" x14ac:dyDescent="0.3">
      <c r="A1570" s="27"/>
      <c r="B1570" s="27"/>
      <c r="C1570" s="46"/>
      <c r="D1570" s="61" t="s">
        <v>7098</v>
      </c>
      <c r="E1570" s="53"/>
      <c r="F1570" s="37"/>
      <c r="G1570" s="68"/>
    </row>
    <row r="1571" spans="1:7" ht="15.6" x14ac:dyDescent="0.3">
      <c r="A1571" s="27"/>
      <c r="B1571" s="27"/>
      <c r="C1571" s="46"/>
      <c r="D1571" s="61"/>
      <c r="E1571" s="53"/>
      <c r="F1571" s="37"/>
      <c r="G1571" s="68"/>
    </row>
    <row r="1572" spans="1:7" ht="15.6" x14ac:dyDescent="0.3">
      <c r="A1572" s="27"/>
      <c r="B1572" s="27"/>
      <c r="C1572" s="46" t="s">
        <v>6273</v>
      </c>
      <c r="D1572" s="61" t="s">
        <v>7099</v>
      </c>
      <c r="E1572" s="53"/>
      <c r="F1572" s="37"/>
      <c r="G1572" s="68"/>
    </row>
    <row r="1573" spans="1:7" ht="15.6" x14ac:dyDescent="0.3">
      <c r="A1573" s="27"/>
      <c r="B1573" s="27"/>
      <c r="C1573" s="46"/>
      <c r="D1573" s="61"/>
      <c r="E1573" s="53"/>
      <c r="F1573" s="37"/>
      <c r="G1573" s="68"/>
    </row>
    <row r="1574" spans="1:7" ht="15.6" x14ac:dyDescent="0.3">
      <c r="A1574" s="27"/>
      <c r="B1574" s="27"/>
      <c r="C1574" s="46"/>
      <c r="D1574" s="61" t="s">
        <v>7100</v>
      </c>
      <c r="E1574" s="53"/>
      <c r="F1574" s="37"/>
      <c r="G1574" s="68"/>
    </row>
    <row r="1575" spans="1:7" ht="15.6" x14ac:dyDescent="0.3">
      <c r="A1575" s="27"/>
      <c r="B1575" s="27"/>
      <c r="C1575" s="46"/>
      <c r="D1575" s="61"/>
      <c r="E1575" s="53"/>
      <c r="F1575" s="37"/>
      <c r="G1575" s="68"/>
    </row>
    <row r="1576" spans="1:7" ht="31.2" x14ac:dyDescent="0.3">
      <c r="A1576" s="27"/>
      <c r="B1576" s="27"/>
      <c r="C1576" s="46"/>
      <c r="D1576" s="61" t="s">
        <v>7101</v>
      </c>
      <c r="E1576" s="53"/>
      <c r="F1576" s="37"/>
      <c r="G1576" s="68"/>
    </row>
    <row r="1577" spans="1:7" ht="15.6" x14ac:dyDescent="0.3">
      <c r="A1577" s="27"/>
      <c r="B1577" s="27"/>
      <c r="C1577" s="46"/>
      <c r="D1577" s="61"/>
      <c r="E1577" s="53"/>
      <c r="F1577" s="37"/>
      <c r="G1577" s="68"/>
    </row>
    <row r="1578" spans="1:7" ht="31.2" x14ac:dyDescent="0.3">
      <c r="A1578" s="27"/>
      <c r="B1578" s="27"/>
      <c r="C1578" s="46"/>
      <c r="D1578" s="61" t="s">
        <v>7102</v>
      </c>
      <c r="E1578" s="53"/>
      <c r="F1578" s="37"/>
      <c r="G1578" s="68"/>
    </row>
    <row r="1579" spans="1:7" ht="15.6" x14ac:dyDescent="0.3">
      <c r="A1579" s="27"/>
      <c r="B1579" s="27"/>
      <c r="C1579" s="46"/>
      <c r="D1579" s="61"/>
      <c r="E1579" s="53"/>
      <c r="F1579" s="37"/>
      <c r="G1579" s="68"/>
    </row>
    <row r="1580" spans="1:7" ht="15.6" x14ac:dyDescent="0.3">
      <c r="A1580" s="27"/>
      <c r="B1580" s="27"/>
      <c r="C1580" s="46"/>
      <c r="D1580" s="61" t="s">
        <v>7103</v>
      </c>
      <c r="E1580" s="53"/>
      <c r="F1580" s="37"/>
      <c r="G1580" s="68"/>
    </row>
    <row r="1581" spans="1:7" ht="15.6" x14ac:dyDescent="0.3">
      <c r="A1581" s="27"/>
      <c r="B1581" s="27"/>
      <c r="C1581" s="46"/>
      <c r="D1581" s="61"/>
      <c r="E1581" s="53"/>
      <c r="F1581" s="37"/>
      <c r="G1581" s="68"/>
    </row>
    <row r="1582" spans="1:7" ht="15.6" x14ac:dyDescent="0.3">
      <c r="A1582" s="27"/>
      <c r="B1582" s="27"/>
      <c r="C1582" s="46" t="s">
        <v>6274</v>
      </c>
      <c r="D1582" s="61" t="s">
        <v>7104</v>
      </c>
      <c r="E1582" s="53"/>
      <c r="F1582" s="37"/>
      <c r="G1582" s="68"/>
    </row>
    <row r="1583" spans="1:7" ht="15.6" x14ac:dyDescent="0.3">
      <c r="A1583" s="27"/>
      <c r="B1583" s="27"/>
      <c r="C1583" s="46"/>
      <c r="D1583" s="61"/>
      <c r="E1583" s="53"/>
      <c r="F1583" s="37"/>
      <c r="G1583" s="68"/>
    </row>
    <row r="1584" spans="1:7" ht="31.2" x14ac:dyDescent="0.3">
      <c r="A1584" s="27"/>
      <c r="B1584" s="27"/>
      <c r="C1584" s="46"/>
      <c r="D1584" s="61" t="s">
        <v>7105</v>
      </c>
      <c r="E1584" s="53"/>
      <c r="F1584" s="37"/>
      <c r="G1584" s="68"/>
    </row>
    <row r="1585" spans="1:7" ht="15.6" x14ac:dyDescent="0.3">
      <c r="A1585" s="27"/>
      <c r="B1585" s="27"/>
      <c r="C1585" s="46"/>
      <c r="D1585" s="61"/>
      <c r="E1585" s="53"/>
      <c r="F1585" s="37"/>
      <c r="G1585" s="68"/>
    </row>
    <row r="1586" spans="1:7" ht="31.2" x14ac:dyDescent="0.3">
      <c r="A1586" s="27"/>
      <c r="B1586" s="27"/>
      <c r="C1586" s="46"/>
      <c r="D1586" s="61" t="s">
        <v>7106</v>
      </c>
      <c r="E1586" s="53"/>
      <c r="F1586" s="37"/>
      <c r="G1586" s="68"/>
    </row>
    <row r="1587" spans="1:7" ht="15.6" x14ac:dyDescent="0.3">
      <c r="A1587" s="27"/>
      <c r="B1587" s="27"/>
      <c r="C1587" s="46"/>
      <c r="D1587" s="61"/>
      <c r="E1587" s="53"/>
      <c r="F1587" s="37"/>
      <c r="G1587" s="68"/>
    </row>
    <row r="1588" spans="1:7" ht="31.2" x14ac:dyDescent="0.3">
      <c r="A1588" s="27"/>
      <c r="B1588" s="27"/>
      <c r="C1588" s="46"/>
      <c r="D1588" s="61" t="s">
        <v>7107</v>
      </c>
      <c r="E1588" s="53"/>
      <c r="F1588" s="37"/>
      <c r="G1588" s="68"/>
    </row>
    <row r="1589" spans="1:7" ht="15.6" x14ac:dyDescent="0.3">
      <c r="A1589" s="27"/>
      <c r="B1589" s="27"/>
      <c r="C1589" s="46"/>
      <c r="D1589" s="61"/>
      <c r="E1589" s="53"/>
      <c r="F1589" s="37"/>
      <c r="G1589" s="68"/>
    </row>
    <row r="1590" spans="1:7" ht="31.2" x14ac:dyDescent="0.3">
      <c r="A1590" s="27"/>
      <c r="B1590" s="27"/>
      <c r="C1590" s="46"/>
      <c r="D1590" s="61" t="s">
        <v>7108</v>
      </c>
      <c r="E1590" s="53"/>
      <c r="F1590" s="37"/>
      <c r="G1590" s="68"/>
    </row>
    <row r="1591" spans="1:7" ht="15.6" x14ac:dyDescent="0.3">
      <c r="A1591" s="27"/>
      <c r="B1591" s="27"/>
      <c r="C1591" s="46"/>
      <c r="D1591" s="61"/>
      <c r="E1591" s="53"/>
      <c r="F1591" s="37"/>
      <c r="G1591" s="68"/>
    </row>
    <row r="1592" spans="1:7" ht="31.2" x14ac:dyDescent="0.3">
      <c r="A1592" s="27"/>
      <c r="B1592" s="27"/>
      <c r="C1592" s="46" t="s">
        <v>6275</v>
      </c>
      <c r="D1592" s="61" t="s">
        <v>7109</v>
      </c>
      <c r="E1592" s="53"/>
      <c r="F1592" s="37"/>
      <c r="G1592" s="68"/>
    </row>
    <row r="1593" spans="1:7" ht="15.6" x14ac:dyDescent="0.3">
      <c r="A1593" s="27"/>
      <c r="B1593" s="27"/>
      <c r="C1593" s="46"/>
      <c r="D1593" s="61"/>
      <c r="E1593" s="53"/>
      <c r="F1593" s="37"/>
      <c r="G1593" s="68"/>
    </row>
    <row r="1594" spans="1:7" ht="15.6" x14ac:dyDescent="0.3">
      <c r="A1594" s="27"/>
      <c r="B1594" s="27"/>
      <c r="C1594" s="46"/>
      <c r="D1594" s="61" t="s">
        <v>7110</v>
      </c>
      <c r="E1594" s="53"/>
      <c r="F1594" s="37"/>
      <c r="G1594" s="68"/>
    </row>
    <row r="1595" spans="1:7" ht="15.6" x14ac:dyDescent="0.3">
      <c r="A1595" s="27"/>
      <c r="B1595" s="27"/>
      <c r="C1595" s="46"/>
      <c r="D1595" s="61"/>
      <c r="E1595" s="53"/>
      <c r="F1595" s="37"/>
      <c r="G1595" s="68"/>
    </row>
    <row r="1596" spans="1:7" ht="31.2" x14ac:dyDescent="0.3">
      <c r="A1596" s="27"/>
      <c r="B1596" s="27"/>
      <c r="C1596" s="46"/>
      <c r="D1596" s="61" t="s">
        <v>7111</v>
      </c>
      <c r="E1596" s="53"/>
      <c r="F1596" s="37"/>
      <c r="G1596" s="68"/>
    </row>
    <row r="1597" spans="1:7" ht="15.6" x14ac:dyDescent="0.3">
      <c r="A1597" s="27"/>
      <c r="B1597" s="27"/>
      <c r="C1597" s="46"/>
      <c r="D1597" s="61"/>
      <c r="E1597" s="53"/>
      <c r="F1597" s="37"/>
      <c r="G1597" s="68"/>
    </row>
    <row r="1598" spans="1:7" ht="31.2" x14ac:dyDescent="0.3">
      <c r="A1598" s="27"/>
      <c r="B1598" s="27"/>
      <c r="C1598" s="46"/>
      <c r="D1598" s="61" t="s">
        <v>7112</v>
      </c>
      <c r="E1598" s="53"/>
      <c r="F1598" s="37"/>
      <c r="G1598" s="68"/>
    </row>
    <row r="1599" spans="1:7" ht="15.6" x14ac:dyDescent="0.3">
      <c r="A1599" s="27"/>
      <c r="B1599" s="27"/>
      <c r="C1599" s="46"/>
      <c r="D1599" s="61"/>
      <c r="E1599" s="53"/>
      <c r="F1599" s="37"/>
      <c r="G1599" s="68"/>
    </row>
    <row r="1600" spans="1:7" ht="31.2" x14ac:dyDescent="0.3">
      <c r="A1600" s="27"/>
      <c r="B1600" s="27"/>
      <c r="C1600" s="46"/>
      <c r="D1600" s="61" t="s">
        <v>7113</v>
      </c>
      <c r="E1600" s="53"/>
      <c r="F1600" s="37"/>
      <c r="G1600" s="68"/>
    </row>
    <row r="1601" spans="1:7" ht="15.6" x14ac:dyDescent="0.3">
      <c r="A1601" s="27"/>
      <c r="B1601" s="27"/>
      <c r="C1601" s="46"/>
      <c r="D1601" s="61"/>
      <c r="E1601" s="53"/>
      <c r="F1601" s="37"/>
      <c r="G1601" s="68"/>
    </row>
    <row r="1602" spans="1:7" ht="15.6" x14ac:dyDescent="0.3">
      <c r="A1602" s="27"/>
      <c r="B1602" s="27"/>
      <c r="C1602" s="46" t="s">
        <v>6276</v>
      </c>
      <c r="D1602" s="61" t="s">
        <v>7114</v>
      </c>
      <c r="E1602" s="53"/>
      <c r="F1602" s="37"/>
      <c r="G1602" s="68"/>
    </row>
    <row r="1603" spans="1:7" ht="15.6" x14ac:dyDescent="0.3">
      <c r="A1603" s="27"/>
      <c r="B1603" s="27"/>
      <c r="C1603" s="46"/>
      <c r="D1603" s="61"/>
      <c r="E1603" s="53"/>
      <c r="F1603" s="37"/>
      <c r="G1603" s="68"/>
    </row>
    <row r="1604" spans="1:7" ht="31.2" x14ac:dyDescent="0.3">
      <c r="A1604" s="27"/>
      <c r="B1604" s="27"/>
      <c r="C1604" s="46"/>
      <c r="D1604" s="61" t="s">
        <v>7115</v>
      </c>
      <c r="E1604" s="53"/>
      <c r="F1604" s="37"/>
      <c r="G1604" s="68"/>
    </row>
    <row r="1605" spans="1:7" ht="15.6" x14ac:dyDescent="0.3">
      <c r="A1605" s="27"/>
      <c r="B1605" s="27"/>
      <c r="C1605" s="46"/>
      <c r="D1605" s="61"/>
      <c r="E1605" s="53"/>
      <c r="F1605" s="37"/>
      <c r="G1605" s="68"/>
    </row>
    <row r="1606" spans="1:7" ht="31.2" x14ac:dyDescent="0.3">
      <c r="A1606" s="27"/>
      <c r="B1606" s="27"/>
      <c r="C1606" s="46"/>
      <c r="D1606" s="61" t="s">
        <v>7116</v>
      </c>
      <c r="E1606" s="53"/>
      <c r="F1606" s="37"/>
      <c r="G1606" s="68"/>
    </row>
    <row r="1607" spans="1:7" ht="15.6" x14ac:dyDescent="0.3">
      <c r="A1607" s="27"/>
      <c r="B1607" s="27"/>
      <c r="C1607" s="46"/>
      <c r="D1607" s="61"/>
      <c r="E1607" s="53"/>
      <c r="F1607" s="37"/>
      <c r="G1607" s="68"/>
    </row>
    <row r="1608" spans="1:7" ht="15.6" x14ac:dyDescent="0.3">
      <c r="A1608" s="27"/>
      <c r="B1608" s="27"/>
      <c r="C1608" s="46"/>
      <c r="D1608" s="61" t="s">
        <v>7117</v>
      </c>
      <c r="E1608" s="53"/>
      <c r="F1608" s="37"/>
      <c r="G1608" s="68"/>
    </row>
    <row r="1609" spans="1:7" ht="15.6" x14ac:dyDescent="0.3">
      <c r="A1609" s="27"/>
      <c r="B1609" s="27"/>
      <c r="C1609" s="46"/>
      <c r="D1609" s="61"/>
      <c r="E1609" s="53"/>
      <c r="F1609" s="37"/>
      <c r="G1609" s="68"/>
    </row>
    <row r="1610" spans="1:7" ht="31.2" x14ac:dyDescent="0.3">
      <c r="A1610" s="27"/>
      <c r="B1610" s="27"/>
      <c r="C1610" s="46"/>
      <c r="D1610" s="61" t="s">
        <v>7118</v>
      </c>
      <c r="E1610" s="53"/>
      <c r="F1610" s="37"/>
      <c r="G1610" s="68"/>
    </row>
    <row r="1611" spans="1:7" ht="15.6" x14ac:dyDescent="0.3">
      <c r="A1611" s="27"/>
      <c r="B1611" s="27"/>
      <c r="C1611" s="46"/>
      <c r="D1611" s="61"/>
      <c r="E1611" s="53"/>
      <c r="F1611" s="37"/>
      <c r="G1611" s="68"/>
    </row>
    <row r="1612" spans="1:7" ht="15.6" x14ac:dyDescent="0.3">
      <c r="A1612" s="27"/>
      <c r="B1612" s="27"/>
      <c r="C1612" s="46" t="s">
        <v>6277</v>
      </c>
      <c r="D1612" s="61" t="s">
        <v>7119</v>
      </c>
      <c r="E1612" s="53"/>
      <c r="F1612" s="37"/>
      <c r="G1612" s="68"/>
    </row>
    <row r="1613" spans="1:7" ht="15.6" x14ac:dyDescent="0.3">
      <c r="A1613" s="27"/>
      <c r="B1613" s="27"/>
      <c r="C1613" s="46"/>
      <c r="D1613" s="61"/>
      <c r="E1613" s="53"/>
      <c r="F1613" s="37"/>
      <c r="G1613" s="68"/>
    </row>
    <row r="1614" spans="1:7" ht="15.6" x14ac:dyDescent="0.3">
      <c r="A1614" s="27"/>
      <c r="B1614" s="27"/>
      <c r="C1614" s="46"/>
      <c r="D1614" s="61" t="s">
        <v>7120</v>
      </c>
      <c r="E1614" s="53"/>
      <c r="F1614" s="37"/>
      <c r="G1614" s="68"/>
    </row>
    <row r="1615" spans="1:7" ht="15.6" x14ac:dyDescent="0.3">
      <c r="A1615" s="27"/>
      <c r="B1615" s="27"/>
      <c r="C1615" s="46"/>
      <c r="D1615" s="61"/>
      <c r="E1615" s="53"/>
      <c r="F1615" s="37"/>
      <c r="G1615" s="68"/>
    </row>
    <row r="1616" spans="1:7" ht="15.6" x14ac:dyDescent="0.3">
      <c r="A1616" s="27"/>
      <c r="B1616" s="27"/>
      <c r="C1616" s="46"/>
      <c r="D1616" s="61" t="s">
        <v>7121</v>
      </c>
      <c r="E1616" s="53"/>
      <c r="F1616" s="37"/>
      <c r="G1616" s="68"/>
    </row>
    <row r="1617" spans="1:7" ht="15.6" x14ac:dyDescent="0.3">
      <c r="A1617" s="27"/>
      <c r="B1617" s="27"/>
      <c r="C1617" s="46"/>
      <c r="D1617" s="61"/>
      <c r="E1617" s="53"/>
      <c r="F1617" s="37"/>
      <c r="G1617" s="68"/>
    </row>
    <row r="1618" spans="1:7" ht="15.6" x14ac:dyDescent="0.3">
      <c r="A1618" s="27"/>
      <c r="B1618" s="27"/>
      <c r="C1618" s="46"/>
      <c r="D1618" s="61" t="s">
        <v>7122</v>
      </c>
      <c r="E1618" s="53"/>
      <c r="F1618" s="37"/>
      <c r="G1618" s="68"/>
    </row>
    <row r="1619" spans="1:7" ht="15.6" x14ac:dyDescent="0.3">
      <c r="A1619" s="27"/>
      <c r="B1619" s="27"/>
      <c r="C1619" s="46"/>
      <c r="D1619" s="61"/>
      <c r="E1619" s="53"/>
      <c r="F1619" s="37"/>
      <c r="G1619" s="68"/>
    </row>
    <row r="1620" spans="1:7" ht="31.2" x14ac:dyDescent="0.3">
      <c r="A1620" s="27"/>
      <c r="B1620" s="27"/>
      <c r="C1620" s="46"/>
      <c r="D1620" s="61" t="s">
        <v>7123</v>
      </c>
      <c r="E1620" s="53"/>
      <c r="F1620" s="37"/>
      <c r="G1620" s="68"/>
    </row>
    <row r="1621" spans="1:7" ht="15.6" x14ac:dyDescent="0.3">
      <c r="A1621" s="27"/>
      <c r="B1621" s="27"/>
      <c r="C1621" s="46"/>
      <c r="D1621" s="61"/>
      <c r="E1621" s="53"/>
      <c r="F1621" s="37"/>
      <c r="G1621" s="68"/>
    </row>
    <row r="1622" spans="1:7" ht="15.6" x14ac:dyDescent="0.3">
      <c r="A1622" s="27"/>
      <c r="B1622" s="27"/>
      <c r="C1622" s="46" t="s">
        <v>6278</v>
      </c>
      <c r="D1622" s="61" t="s">
        <v>7124</v>
      </c>
      <c r="E1622" s="53"/>
      <c r="F1622" s="37"/>
      <c r="G1622" s="68"/>
    </row>
    <row r="1623" spans="1:7" ht="15.6" x14ac:dyDescent="0.3">
      <c r="A1623" s="27"/>
      <c r="B1623" s="27"/>
      <c r="C1623" s="46"/>
      <c r="D1623" s="61"/>
      <c r="E1623" s="53"/>
      <c r="F1623" s="37"/>
      <c r="G1623" s="68"/>
    </row>
    <row r="1624" spans="1:7" ht="31.2" x14ac:dyDescent="0.3">
      <c r="A1624" s="27"/>
      <c r="B1624" s="27"/>
      <c r="C1624" s="46"/>
      <c r="D1624" s="61" t="s">
        <v>7125</v>
      </c>
      <c r="E1624" s="53"/>
      <c r="F1624" s="37"/>
      <c r="G1624" s="68"/>
    </row>
    <row r="1625" spans="1:7" ht="15.6" x14ac:dyDescent="0.3">
      <c r="A1625" s="27"/>
      <c r="B1625" s="27"/>
      <c r="C1625" s="46"/>
      <c r="D1625" s="61"/>
      <c r="E1625" s="53"/>
      <c r="F1625" s="37"/>
      <c r="G1625" s="68"/>
    </row>
    <row r="1626" spans="1:7" ht="31.2" x14ac:dyDescent="0.3">
      <c r="A1626" s="27"/>
      <c r="B1626" s="27"/>
      <c r="C1626" s="46"/>
      <c r="D1626" s="61" t="s">
        <v>7126</v>
      </c>
      <c r="E1626" s="53"/>
      <c r="F1626" s="37"/>
      <c r="G1626" s="68"/>
    </row>
    <row r="1627" spans="1:7" ht="15.6" x14ac:dyDescent="0.3">
      <c r="A1627" s="27"/>
      <c r="B1627" s="27"/>
      <c r="C1627" s="46"/>
      <c r="D1627" s="61"/>
      <c r="E1627" s="53"/>
      <c r="F1627" s="37"/>
      <c r="G1627" s="68"/>
    </row>
    <row r="1628" spans="1:7" ht="15.6" x14ac:dyDescent="0.3">
      <c r="A1628" s="27"/>
      <c r="B1628" s="27"/>
      <c r="C1628" s="46"/>
      <c r="D1628" s="61" t="s">
        <v>7127</v>
      </c>
      <c r="E1628" s="53"/>
      <c r="F1628" s="37"/>
      <c r="G1628" s="68"/>
    </row>
    <row r="1629" spans="1:7" ht="15.6" x14ac:dyDescent="0.3">
      <c r="A1629" s="27"/>
      <c r="B1629" s="27"/>
      <c r="C1629" s="46"/>
      <c r="D1629" s="61"/>
      <c r="E1629" s="53"/>
      <c r="F1629" s="37"/>
      <c r="G1629" s="68"/>
    </row>
    <row r="1630" spans="1:7" ht="15.6" x14ac:dyDescent="0.3">
      <c r="A1630" s="27"/>
      <c r="B1630" s="27"/>
      <c r="C1630" s="46"/>
      <c r="D1630" s="61" t="s">
        <v>7128</v>
      </c>
      <c r="E1630" s="53"/>
      <c r="F1630" s="37"/>
      <c r="G1630" s="68"/>
    </row>
    <row r="1631" spans="1:7" ht="15.6" x14ac:dyDescent="0.3">
      <c r="A1631" s="27"/>
      <c r="B1631" s="27"/>
      <c r="C1631" s="46"/>
      <c r="D1631" s="61"/>
      <c r="E1631" s="53"/>
      <c r="F1631" s="37"/>
      <c r="G1631" s="68"/>
    </row>
    <row r="1632" spans="1:7" ht="15.6" x14ac:dyDescent="0.3">
      <c r="A1632" s="27"/>
      <c r="B1632" s="27"/>
      <c r="C1632" s="46" t="s">
        <v>6279</v>
      </c>
      <c r="D1632" s="61" t="s">
        <v>7129</v>
      </c>
      <c r="E1632" s="53"/>
      <c r="F1632" s="37"/>
      <c r="G1632" s="68"/>
    </row>
    <row r="1633" spans="1:7" ht="15.6" x14ac:dyDescent="0.3">
      <c r="A1633" s="27"/>
      <c r="B1633" s="27"/>
      <c r="C1633" s="46"/>
      <c r="D1633" s="61"/>
      <c r="E1633" s="53"/>
      <c r="F1633" s="37"/>
      <c r="G1633" s="68"/>
    </row>
    <row r="1634" spans="1:7" ht="15.6" x14ac:dyDescent="0.3">
      <c r="A1634" s="27"/>
      <c r="B1634" s="27"/>
      <c r="C1634" s="46"/>
      <c r="D1634" s="61" t="s">
        <v>7130</v>
      </c>
      <c r="E1634" s="53"/>
      <c r="F1634" s="37"/>
      <c r="G1634" s="68"/>
    </row>
    <row r="1635" spans="1:7" ht="15.6" x14ac:dyDescent="0.3">
      <c r="A1635" s="27"/>
      <c r="B1635" s="27"/>
      <c r="C1635" s="46"/>
      <c r="D1635" s="61"/>
      <c r="E1635" s="53"/>
      <c r="F1635" s="37"/>
      <c r="G1635" s="68"/>
    </row>
    <row r="1636" spans="1:7" ht="31.2" x14ac:dyDescent="0.3">
      <c r="A1636" s="27"/>
      <c r="B1636" s="27"/>
      <c r="C1636" s="46"/>
      <c r="D1636" s="61" t="s">
        <v>7131</v>
      </c>
      <c r="E1636" s="53"/>
      <c r="F1636" s="37"/>
      <c r="G1636" s="68"/>
    </row>
    <row r="1637" spans="1:7" ht="15.6" x14ac:dyDescent="0.3">
      <c r="A1637" s="27"/>
      <c r="B1637" s="27"/>
      <c r="C1637" s="46"/>
      <c r="D1637" s="61"/>
      <c r="E1637" s="53"/>
      <c r="F1637" s="37"/>
      <c r="G1637" s="68"/>
    </row>
    <row r="1638" spans="1:7" ht="15.6" x14ac:dyDescent="0.3">
      <c r="A1638" s="27"/>
      <c r="B1638" s="27"/>
      <c r="C1638" s="46"/>
      <c r="D1638" s="61" t="s">
        <v>7132</v>
      </c>
      <c r="E1638" s="53"/>
      <c r="F1638" s="37"/>
      <c r="G1638" s="68"/>
    </row>
    <row r="1639" spans="1:7" ht="15.6" x14ac:dyDescent="0.3">
      <c r="A1639" s="27"/>
      <c r="B1639" s="27"/>
      <c r="C1639" s="46"/>
      <c r="D1639" s="61"/>
      <c r="E1639" s="53"/>
      <c r="F1639" s="37"/>
      <c r="G1639" s="68"/>
    </row>
    <row r="1640" spans="1:7" ht="31.2" x14ac:dyDescent="0.3">
      <c r="A1640" s="27"/>
      <c r="B1640" s="27"/>
      <c r="C1640" s="46"/>
      <c r="D1640" s="61" t="s">
        <v>7133</v>
      </c>
      <c r="E1640" s="53"/>
      <c r="F1640" s="37"/>
      <c r="G1640" s="68"/>
    </row>
    <row r="1641" spans="1:7" ht="15.6" x14ac:dyDescent="0.3">
      <c r="A1641" s="27"/>
      <c r="B1641" s="27"/>
      <c r="C1641" s="46"/>
      <c r="D1641" s="61"/>
      <c r="E1641" s="53"/>
      <c r="F1641" s="37"/>
      <c r="G1641" s="68"/>
    </row>
    <row r="1642" spans="1:7" ht="30.6" thickBot="1" x14ac:dyDescent="0.35">
      <c r="A1642" s="27"/>
      <c r="B1642" s="27"/>
      <c r="C1642" s="46" t="s">
        <v>6280</v>
      </c>
      <c r="D1642" s="65" t="s">
        <v>7134</v>
      </c>
      <c r="E1642" s="53"/>
      <c r="F1642" s="37"/>
      <c r="G1642" s="68"/>
    </row>
    <row r="1643" spans="1:7" ht="15.6" customHeight="1" thickBot="1" x14ac:dyDescent="0.35">
      <c r="A1643" s="27"/>
      <c r="B1643" s="27"/>
      <c r="C1643" s="46"/>
      <c r="D1643" s="65"/>
      <c r="E1643" s="53"/>
      <c r="F1643" s="37"/>
      <c r="G1643" s="68"/>
    </row>
    <row r="1644" spans="1:7" ht="30.6" thickBot="1" x14ac:dyDescent="0.35">
      <c r="A1644" s="27"/>
      <c r="B1644" s="27"/>
      <c r="C1644" s="46"/>
      <c r="D1644" s="65" t="s">
        <v>7135</v>
      </c>
      <c r="E1644" s="53"/>
      <c r="F1644" s="37"/>
      <c r="G1644" s="68"/>
    </row>
    <row r="1645" spans="1:7" ht="15.6" customHeight="1" thickBot="1" x14ac:dyDescent="0.35">
      <c r="A1645" s="27"/>
      <c r="B1645" s="27"/>
      <c r="C1645" s="46"/>
      <c r="D1645" s="65"/>
      <c r="E1645" s="53"/>
      <c r="F1645" s="37"/>
      <c r="G1645" s="68"/>
    </row>
    <row r="1646" spans="1:7" ht="30.6" thickBot="1" x14ac:dyDescent="0.35">
      <c r="A1646" s="27"/>
      <c r="B1646" s="27"/>
      <c r="C1646" s="46"/>
      <c r="D1646" s="65" t="s">
        <v>7136</v>
      </c>
      <c r="E1646" s="53"/>
      <c r="F1646" s="37"/>
      <c r="G1646" s="68"/>
    </row>
    <row r="1647" spans="1:7" ht="15.6" customHeight="1" thickBot="1" x14ac:dyDescent="0.35">
      <c r="A1647" s="27"/>
      <c r="B1647" s="27"/>
      <c r="C1647" s="46"/>
      <c r="D1647" s="65"/>
      <c r="E1647" s="53"/>
      <c r="F1647" s="37"/>
      <c r="G1647" s="68"/>
    </row>
    <row r="1648" spans="1:7" ht="30.6" thickBot="1" x14ac:dyDescent="0.35">
      <c r="A1648" s="27"/>
      <c r="B1648" s="27"/>
      <c r="C1648" s="46"/>
      <c r="D1648" s="65" t="s">
        <v>7137</v>
      </c>
      <c r="E1648" s="53"/>
      <c r="F1648" s="37"/>
      <c r="G1648" s="68"/>
    </row>
    <row r="1649" spans="1:7" ht="15.6" customHeight="1" thickBot="1" x14ac:dyDescent="0.35">
      <c r="A1649" s="27"/>
      <c r="B1649" s="27"/>
      <c r="C1649" s="46"/>
      <c r="D1649" s="65"/>
      <c r="E1649" s="53"/>
      <c r="F1649" s="37"/>
      <c r="G1649" s="68"/>
    </row>
    <row r="1650" spans="1:7" ht="30.6" thickBot="1" x14ac:dyDescent="0.35">
      <c r="A1650" s="27"/>
      <c r="B1650" s="27"/>
      <c r="C1650" s="46"/>
      <c r="D1650" s="65" t="s">
        <v>7138</v>
      </c>
      <c r="E1650" s="53"/>
      <c r="F1650" s="37"/>
      <c r="G1650" s="68"/>
    </row>
    <row r="1651" spans="1:7" ht="15.6" customHeight="1" thickBot="1" x14ac:dyDescent="0.35">
      <c r="A1651" s="27"/>
      <c r="B1651" s="27"/>
      <c r="C1651" s="46"/>
      <c r="D1651" s="65"/>
      <c r="E1651" s="53"/>
      <c r="F1651" s="37"/>
      <c r="G1651" s="68"/>
    </row>
    <row r="1652" spans="1:7" ht="30.6" thickBot="1" x14ac:dyDescent="0.35">
      <c r="A1652" s="27"/>
      <c r="B1652" s="27"/>
      <c r="C1652" s="46" t="s">
        <v>6281</v>
      </c>
      <c r="D1652" s="65" t="s">
        <v>7139</v>
      </c>
      <c r="E1652" s="53"/>
      <c r="F1652" s="37"/>
      <c r="G1652" s="68"/>
    </row>
    <row r="1653" spans="1:7" ht="15.6" customHeight="1" thickBot="1" x14ac:dyDescent="0.35">
      <c r="A1653" s="27"/>
      <c r="B1653" s="27"/>
      <c r="C1653" s="46"/>
      <c r="D1653" s="65"/>
      <c r="E1653" s="53"/>
      <c r="F1653" s="37"/>
      <c r="G1653" s="68"/>
    </row>
    <row r="1654" spans="1:7" ht="30.6" thickBot="1" x14ac:dyDescent="0.35">
      <c r="A1654" s="27"/>
      <c r="B1654" s="27"/>
      <c r="C1654" s="46"/>
      <c r="D1654" s="65" t="s">
        <v>7140</v>
      </c>
      <c r="E1654" s="53"/>
      <c r="F1654" s="37"/>
      <c r="G1654" s="68"/>
    </row>
    <row r="1655" spans="1:7" ht="15.6" customHeight="1" thickBot="1" x14ac:dyDescent="0.35">
      <c r="A1655" s="27"/>
      <c r="B1655" s="27"/>
      <c r="C1655" s="46"/>
      <c r="D1655" s="65"/>
      <c r="E1655" s="53"/>
      <c r="F1655" s="37"/>
      <c r="G1655" s="68"/>
    </row>
    <row r="1656" spans="1:7" ht="15.6" customHeight="1" thickBot="1" x14ac:dyDescent="0.35">
      <c r="A1656" s="27"/>
      <c r="B1656" s="27"/>
      <c r="C1656" s="46"/>
      <c r="D1656" s="65" t="s">
        <v>7141</v>
      </c>
      <c r="E1656" s="53"/>
      <c r="F1656" s="37"/>
      <c r="G1656" s="68"/>
    </row>
    <row r="1657" spans="1:7" ht="15.6" customHeight="1" thickBot="1" x14ac:dyDescent="0.35">
      <c r="A1657" s="27"/>
      <c r="B1657" s="27"/>
      <c r="C1657" s="46"/>
      <c r="D1657" s="65"/>
      <c r="E1657" s="53"/>
      <c r="F1657" s="37"/>
      <c r="G1657" s="68"/>
    </row>
    <row r="1658" spans="1:7" ht="15.6" customHeight="1" thickBot="1" x14ac:dyDescent="0.35">
      <c r="A1658" s="27"/>
      <c r="B1658" s="27"/>
      <c r="C1658" s="46"/>
      <c r="D1658" s="65" t="s">
        <v>7142</v>
      </c>
      <c r="E1658" s="53"/>
      <c r="F1658" s="37"/>
      <c r="G1658" s="68"/>
    </row>
    <row r="1659" spans="1:7" ht="15.6" customHeight="1" thickBot="1" x14ac:dyDescent="0.35">
      <c r="A1659" s="27"/>
      <c r="B1659" s="27"/>
      <c r="C1659" s="46"/>
      <c r="D1659" s="65"/>
      <c r="E1659" s="53"/>
      <c r="F1659" s="37"/>
      <c r="G1659" s="68"/>
    </row>
    <row r="1660" spans="1:7" ht="30.6" thickBot="1" x14ac:dyDescent="0.35">
      <c r="A1660" s="27"/>
      <c r="B1660" s="27"/>
      <c r="C1660" s="46"/>
      <c r="D1660" s="65" t="s">
        <v>7143</v>
      </c>
      <c r="E1660" s="53"/>
      <c r="F1660" s="37"/>
      <c r="G1660" s="68"/>
    </row>
    <row r="1661" spans="1:7" ht="15.6" customHeight="1" thickBot="1" x14ac:dyDescent="0.35">
      <c r="A1661" s="27"/>
      <c r="B1661" s="27"/>
      <c r="C1661" s="46"/>
      <c r="D1661" s="65"/>
      <c r="E1661" s="53"/>
      <c r="F1661" s="37"/>
      <c r="G1661" s="68"/>
    </row>
    <row r="1662" spans="1:7" ht="30.6" thickBot="1" x14ac:dyDescent="0.35">
      <c r="A1662" s="27"/>
      <c r="B1662" s="27"/>
      <c r="C1662" s="46" t="s">
        <v>6282</v>
      </c>
      <c r="D1662" s="65" t="s">
        <v>7144</v>
      </c>
      <c r="E1662" s="53"/>
      <c r="F1662" s="37"/>
      <c r="G1662" s="68"/>
    </row>
    <row r="1663" spans="1:7" ht="15.6" customHeight="1" thickBot="1" x14ac:dyDescent="0.35">
      <c r="A1663" s="27"/>
      <c r="B1663" s="27"/>
      <c r="C1663" s="46"/>
      <c r="D1663" s="65"/>
      <c r="E1663" s="53"/>
      <c r="F1663" s="37"/>
      <c r="G1663" s="68"/>
    </row>
    <row r="1664" spans="1:7" ht="30.6" thickBot="1" x14ac:dyDescent="0.35">
      <c r="A1664" s="27"/>
      <c r="B1664" s="27"/>
      <c r="C1664" s="46"/>
      <c r="D1664" s="65" t="s">
        <v>7145</v>
      </c>
      <c r="E1664" s="53"/>
      <c r="F1664" s="37"/>
      <c r="G1664" s="68"/>
    </row>
    <row r="1665" spans="1:7" ht="15.6" customHeight="1" thickBot="1" x14ac:dyDescent="0.35">
      <c r="A1665" s="27"/>
      <c r="B1665" s="27"/>
      <c r="C1665" s="46"/>
      <c r="D1665" s="65"/>
      <c r="E1665" s="53"/>
      <c r="F1665" s="37"/>
      <c r="G1665" s="68"/>
    </row>
    <row r="1666" spans="1:7" ht="30.6" thickBot="1" x14ac:dyDescent="0.35">
      <c r="A1666" s="27"/>
      <c r="B1666" s="27"/>
      <c r="C1666" s="46"/>
      <c r="D1666" s="65" t="s">
        <v>7146</v>
      </c>
      <c r="E1666" s="53"/>
      <c r="F1666" s="37"/>
      <c r="G1666" s="68"/>
    </row>
    <row r="1667" spans="1:7" ht="15.6" customHeight="1" thickBot="1" x14ac:dyDescent="0.35">
      <c r="A1667" s="27"/>
      <c r="B1667" s="27"/>
      <c r="C1667" s="46"/>
      <c r="D1667" s="65"/>
      <c r="E1667" s="53"/>
      <c r="F1667" s="37"/>
      <c r="G1667" s="68"/>
    </row>
    <row r="1668" spans="1:7" ht="30.6" thickBot="1" x14ac:dyDescent="0.35">
      <c r="A1668" s="27"/>
      <c r="B1668" s="27"/>
      <c r="C1668" s="46"/>
      <c r="D1668" s="65" t="s">
        <v>7147</v>
      </c>
      <c r="E1668" s="53"/>
      <c r="F1668" s="37"/>
      <c r="G1668" s="68"/>
    </row>
    <row r="1669" spans="1:7" ht="15.6" customHeight="1" thickBot="1" x14ac:dyDescent="0.35">
      <c r="A1669" s="27"/>
      <c r="B1669" s="27"/>
      <c r="C1669" s="46"/>
      <c r="D1669" s="65"/>
      <c r="E1669" s="53"/>
      <c r="F1669" s="37"/>
      <c r="G1669" s="68"/>
    </row>
    <row r="1670" spans="1:7" ht="14.4" customHeight="1" x14ac:dyDescent="0.3">
      <c r="A1670" s="27"/>
      <c r="B1670" s="27"/>
      <c r="C1670" s="46"/>
      <c r="D1670" s="62" t="s">
        <v>7180</v>
      </c>
      <c r="E1670" s="53"/>
      <c r="F1670" s="37"/>
      <c r="G1670" s="68"/>
    </row>
    <row r="1671" spans="1:7" ht="14.4" customHeight="1" x14ac:dyDescent="0.3">
      <c r="A1671" s="27"/>
      <c r="B1671" s="27"/>
      <c r="C1671" s="46"/>
      <c r="E1671" s="53"/>
      <c r="F1671" s="37"/>
      <c r="G1671" s="68"/>
    </row>
    <row r="1672" spans="1:7" ht="30.6" thickBot="1" x14ac:dyDescent="0.35">
      <c r="A1672" s="27"/>
      <c r="B1672" s="27"/>
      <c r="C1672" s="46" t="s">
        <v>6283</v>
      </c>
      <c r="D1672" s="65" t="s">
        <v>7148</v>
      </c>
      <c r="E1672" s="53"/>
      <c r="F1672" s="37"/>
      <c r="G1672" s="68"/>
    </row>
    <row r="1673" spans="1:7" ht="15.6" customHeight="1" thickBot="1" x14ac:dyDescent="0.35">
      <c r="A1673" s="27"/>
      <c r="B1673" s="27"/>
      <c r="C1673" s="46"/>
      <c r="D1673" s="65"/>
      <c r="E1673" s="53"/>
      <c r="F1673" s="37"/>
      <c r="G1673" s="68"/>
    </row>
    <row r="1674" spans="1:7" ht="30.6" thickBot="1" x14ac:dyDescent="0.35">
      <c r="A1674" s="27"/>
      <c r="B1674" s="27"/>
      <c r="C1674" s="46"/>
      <c r="D1674" s="65" t="s">
        <v>7149</v>
      </c>
      <c r="E1674" s="53"/>
      <c r="F1674" s="37"/>
      <c r="G1674" s="68"/>
    </row>
    <row r="1675" spans="1:7" ht="15.6" customHeight="1" thickBot="1" x14ac:dyDescent="0.35">
      <c r="A1675" s="27"/>
      <c r="B1675" s="27"/>
      <c r="C1675" s="46"/>
      <c r="D1675" s="65"/>
      <c r="E1675" s="53"/>
      <c r="F1675" s="37"/>
      <c r="G1675" s="68"/>
    </row>
    <row r="1676" spans="1:7" ht="15.6" customHeight="1" thickBot="1" x14ac:dyDescent="0.35">
      <c r="A1676" s="27"/>
      <c r="B1676" s="27"/>
      <c r="C1676" s="46"/>
      <c r="D1676" s="65" t="s">
        <v>7150</v>
      </c>
      <c r="E1676" s="53"/>
      <c r="F1676" s="37"/>
      <c r="G1676" s="68"/>
    </row>
    <row r="1677" spans="1:7" ht="15.6" customHeight="1" thickBot="1" x14ac:dyDescent="0.35">
      <c r="A1677" s="27"/>
      <c r="B1677" s="27"/>
      <c r="C1677" s="46"/>
      <c r="D1677" s="65"/>
      <c r="E1677" s="53"/>
      <c r="F1677" s="37"/>
      <c r="G1677" s="68"/>
    </row>
    <row r="1678" spans="1:7" ht="15.6" customHeight="1" thickBot="1" x14ac:dyDescent="0.35">
      <c r="A1678" s="27"/>
      <c r="B1678" s="27"/>
      <c r="C1678" s="46"/>
      <c r="D1678" s="65" t="s">
        <v>7151</v>
      </c>
      <c r="E1678" s="53"/>
      <c r="F1678" s="37"/>
      <c r="G1678" s="68"/>
    </row>
    <row r="1679" spans="1:7" ht="14.4" customHeight="1" x14ac:dyDescent="0.3">
      <c r="A1679" s="27"/>
      <c r="B1679" s="27"/>
      <c r="C1679" s="46"/>
      <c r="E1679" s="53"/>
      <c r="F1679" s="37"/>
      <c r="G1679" s="68"/>
    </row>
    <row r="1680" spans="1:7" ht="14.4" customHeight="1" x14ac:dyDescent="0.3">
      <c r="A1680" s="27"/>
      <c r="B1680" s="27"/>
      <c r="C1680" s="46"/>
      <c r="D1680" s="62" t="s">
        <v>7181</v>
      </c>
      <c r="E1680" s="53"/>
      <c r="F1680" s="37"/>
      <c r="G1680" s="68"/>
    </row>
    <row r="1681" spans="1:7" ht="15.6" customHeight="1" thickBot="1" x14ac:dyDescent="0.35">
      <c r="A1681" s="27"/>
      <c r="B1681" s="27"/>
      <c r="C1681" s="46"/>
      <c r="D1681" s="65"/>
      <c r="E1681" s="53"/>
      <c r="F1681" s="37"/>
      <c r="G1681" s="68"/>
    </row>
    <row r="1682" spans="1:7" ht="30.6" thickBot="1" x14ac:dyDescent="0.35">
      <c r="A1682" s="27"/>
      <c r="B1682" s="27"/>
      <c r="C1682" s="46" t="s">
        <v>6284</v>
      </c>
      <c r="D1682" s="65" t="s">
        <v>7152</v>
      </c>
      <c r="E1682" s="53"/>
      <c r="F1682" s="37"/>
      <c r="G1682" s="68"/>
    </row>
    <row r="1683" spans="1:7" ht="15.6" customHeight="1" thickBot="1" x14ac:dyDescent="0.35">
      <c r="A1683" s="27"/>
      <c r="B1683" s="27"/>
      <c r="C1683" s="46"/>
      <c r="D1683" s="65"/>
      <c r="E1683" s="53"/>
      <c r="F1683" s="37"/>
      <c r="G1683" s="68"/>
    </row>
    <row r="1684" spans="1:7" ht="30.6" thickBot="1" x14ac:dyDescent="0.35">
      <c r="A1684" s="27"/>
      <c r="B1684" s="27"/>
      <c r="C1684" s="46"/>
      <c r="D1684" s="65" t="s">
        <v>7153</v>
      </c>
      <c r="E1684" s="53"/>
      <c r="F1684" s="37"/>
      <c r="G1684" s="68"/>
    </row>
    <row r="1685" spans="1:7" ht="14.4" customHeight="1" x14ac:dyDescent="0.3">
      <c r="A1685" s="27"/>
      <c r="B1685" s="27"/>
      <c r="C1685" s="46"/>
      <c r="E1685" s="53"/>
      <c r="F1685" s="37"/>
      <c r="G1685" s="68"/>
    </row>
    <row r="1686" spans="1:7" ht="30.6" thickBot="1" x14ac:dyDescent="0.35">
      <c r="A1686" s="27"/>
      <c r="B1686" s="27"/>
      <c r="C1686" s="46"/>
      <c r="D1686" s="65" t="s">
        <v>7154</v>
      </c>
      <c r="E1686" s="53"/>
      <c r="F1686" s="37"/>
      <c r="G1686" s="68"/>
    </row>
    <row r="1687" spans="1:7" ht="15.6" customHeight="1" thickBot="1" x14ac:dyDescent="0.35">
      <c r="A1687" s="27"/>
      <c r="B1687" s="27"/>
      <c r="C1687" s="46"/>
      <c r="D1687" s="65"/>
      <c r="E1687" s="53"/>
      <c r="F1687" s="37"/>
      <c r="G1687" s="68"/>
    </row>
    <row r="1688" spans="1:7" ht="15.6" customHeight="1" thickBot="1" x14ac:dyDescent="0.35">
      <c r="A1688" s="27"/>
      <c r="B1688" s="27"/>
      <c r="C1688" s="46"/>
      <c r="D1688" s="65" t="s">
        <v>7155</v>
      </c>
      <c r="E1688" s="53"/>
      <c r="F1688" s="37"/>
      <c r="G1688" s="68"/>
    </row>
    <row r="1689" spans="1:7" ht="14.4" customHeight="1" x14ac:dyDescent="0.3">
      <c r="A1689" s="27"/>
      <c r="B1689" s="27"/>
      <c r="C1689" s="46"/>
      <c r="E1689" s="53"/>
      <c r="F1689" s="37"/>
      <c r="G1689" s="68"/>
    </row>
    <row r="1690" spans="1:7" ht="14.4" customHeight="1" x14ac:dyDescent="0.3">
      <c r="A1690" s="27"/>
      <c r="B1690" s="27"/>
      <c r="C1690" s="46"/>
      <c r="D1690" s="62" t="s">
        <v>7182</v>
      </c>
      <c r="E1690" s="53"/>
      <c r="F1690" s="37"/>
      <c r="G1690" s="68"/>
    </row>
    <row r="1691" spans="1:7" ht="14.4" customHeight="1" x14ac:dyDescent="0.3">
      <c r="A1691" s="27"/>
      <c r="B1691" s="27"/>
      <c r="C1691" s="46"/>
      <c r="E1691" s="53"/>
      <c r="F1691" s="37"/>
      <c r="G1691" s="68"/>
    </row>
    <row r="1692" spans="1:7" ht="30.6" thickBot="1" x14ac:dyDescent="0.35">
      <c r="A1692" s="27"/>
      <c r="B1692" s="27"/>
      <c r="C1692" s="46" t="s">
        <v>6285</v>
      </c>
      <c r="D1692" s="65" t="s">
        <v>7156</v>
      </c>
      <c r="E1692" s="53"/>
      <c r="F1692" s="37"/>
      <c r="G1692" s="68"/>
    </row>
    <row r="1693" spans="1:7" ht="15.6" customHeight="1" thickBot="1" x14ac:dyDescent="0.35">
      <c r="A1693" s="27"/>
      <c r="B1693" s="27"/>
      <c r="C1693" s="46"/>
      <c r="D1693" s="65"/>
      <c r="E1693" s="53"/>
      <c r="F1693" s="37"/>
      <c r="G1693" s="68"/>
    </row>
    <row r="1694" spans="1:7" ht="15.6" customHeight="1" thickBot="1" x14ac:dyDescent="0.35">
      <c r="A1694" s="27"/>
      <c r="B1694" s="27"/>
      <c r="C1694" s="46"/>
      <c r="D1694" s="65" t="s">
        <v>7157</v>
      </c>
      <c r="E1694" s="53"/>
      <c r="F1694" s="37"/>
      <c r="G1694" s="68"/>
    </row>
    <row r="1695" spans="1:7" ht="15.6" customHeight="1" thickBot="1" x14ac:dyDescent="0.35">
      <c r="A1695" s="27"/>
      <c r="B1695" s="27"/>
      <c r="C1695" s="46"/>
      <c r="D1695" s="65"/>
      <c r="E1695" s="53"/>
      <c r="F1695" s="37"/>
      <c r="G1695" s="68"/>
    </row>
    <row r="1696" spans="1:7" ht="30.6" thickBot="1" x14ac:dyDescent="0.35">
      <c r="A1696" s="27"/>
      <c r="B1696" s="27"/>
      <c r="C1696" s="46"/>
      <c r="D1696" s="65" t="s">
        <v>7158</v>
      </c>
      <c r="E1696" s="53"/>
      <c r="F1696" s="37"/>
      <c r="G1696" s="68"/>
    </row>
    <row r="1697" spans="1:7" ht="15.6" customHeight="1" thickBot="1" x14ac:dyDescent="0.35">
      <c r="A1697" s="27"/>
      <c r="B1697" s="27"/>
      <c r="C1697" s="46"/>
      <c r="D1697" s="65"/>
      <c r="E1697" s="53"/>
      <c r="F1697" s="37"/>
      <c r="G1697" s="68"/>
    </row>
    <row r="1698" spans="1:7" ht="30.6" thickBot="1" x14ac:dyDescent="0.35">
      <c r="A1698" s="27"/>
      <c r="B1698" s="27"/>
      <c r="C1698" s="46"/>
      <c r="D1698" s="65" t="s">
        <v>7159</v>
      </c>
      <c r="E1698" s="53"/>
      <c r="F1698" s="37"/>
      <c r="G1698" s="68"/>
    </row>
    <row r="1699" spans="1:7" ht="14.4" customHeight="1" x14ac:dyDescent="0.3">
      <c r="A1699" s="27"/>
      <c r="B1699" s="27"/>
      <c r="C1699" s="46"/>
      <c r="E1699" s="53"/>
      <c r="F1699" s="37"/>
      <c r="G1699" s="68"/>
    </row>
    <row r="1700" spans="1:7" ht="14.4" customHeight="1" x14ac:dyDescent="0.3">
      <c r="A1700" s="27"/>
      <c r="B1700" s="27"/>
      <c r="C1700" s="46"/>
      <c r="D1700" s="62" t="s">
        <v>7183</v>
      </c>
      <c r="E1700" s="53"/>
      <c r="F1700" s="37"/>
      <c r="G1700" s="68"/>
    </row>
    <row r="1701" spans="1:7" ht="14.4" customHeight="1" x14ac:dyDescent="0.3">
      <c r="A1701" s="27"/>
      <c r="B1701" s="27"/>
      <c r="C1701" s="46"/>
      <c r="E1701" s="53"/>
      <c r="F1701" s="37"/>
      <c r="G1701" s="68"/>
    </row>
    <row r="1702" spans="1:7" ht="30.6" thickBot="1" x14ac:dyDescent="0.35">
      <c r="A1702" s="27"/>
      <c r="B1702" s="27"/>
      <c r="C1702" s="46" t="s">
        <v>6286</v>
      </c>
      <c r="D1702" s="65" t="s">
        <v>7160</v>
      </c>
      <c r="E1702" s="53"/>
      <c r="F1702" s="37"/>
      <c r="G1702" s="68"/>
    </row>
    <row r="1703" spans="1:7" ht="15.6" customHeight="1" thickBot="1" x14ac:dyDescent="0.35">
      <c r="A1703" s="27"/>
      <c r="B1703" s="27"/>
      <c r="C1703" s="46"/>
      <c r="D1703" s="65"/>
      <c r="E1703" s="53"/>
      <c r="F1703" s="37"/>
      <c r="G1703" s="68"/>
    </row>
    <row r="1704" spans="1:7" ht="30.6" thickBot="1" x14ac:dyDescent="0.35">
      <c r="A1704" s="27"/>
      <c r="B1704" s="27"/>
      <c r="C1704" s="46"/>
      <c r="D1704" s="65" t="s">
        <v>7161</v>
      </c>
      <c r="E1704" s="53"/>
      <c r="F1704" s="37"/>
      <c r="G1704" s="68"/>
    </row>
    <row r="1705" spans="1:7" ht="15.6" customHeight="1" thickBot="1" x14ac:dyDescent="0.35">
      <c r="A1705" s="27"/>
      <c r="B1705" s="27"/>
      <c r="C1705" s="46"/>
      <c r="D1705" s="65"/>
      <c r="E1705" s="53"/>
      <c r="F1705" s="37"/>
      <c r="G1705" s="68"/>
    </row>
    <row r="1706" spans="1:7" ht="30.6" thickBot="1" x14ac:dyDescent="0.35">
      <c r="A1706" s="27"/>
      <c r="B1706" s="27"/>
      <c r="C1706" s="46"/>
      <c r="D1706" s="65" t="s">
        <v>7162</v>
      </c>
      <c r="E1706" s="53"/>
      <c r="F1706" s="37"/>
      <c r="G1706" s="68"/>
    </row>
    <row r="1707" spans="1:7" ht="15" customHeight="1" x14ac:dyDescent="0.3">
      <c r="A1707" s="27"/>
      <c r="B1707" s="27"/>
      <c r="C1707" s="46"/>
      <c r="D1707" s="45"/>
      <c r="E1707" s="53"/>
      <c r="F1707" s="37"/>
      <c r="G1707" s="68"/>
    </row>
    <row r="1708" spans="1:7" ht="30.6" thickBot="1" x14ac:dyDescent="0.35">
      <c r="A1708" s="27"/>
      <c r="B1708" s="27"/>
      <c r="C1708" s="46"/>
      <c r="D1708" s="65" t="s">
        <v>7163</v>
      </c>
      <c r="E1708" s="53"/>
      <c r="F1708" s="37"/>
      <c r="G1708" s="68"/>
    </row>
    <row r="1709" spans="1:7" ht="15.6" customHeight="1" thickBot="1" x14ac:dyDescent="0.35">
      <c r="A1709" s="27"/>
      <c r="B1709" s="27"/>
      <c r="C1709" s="46"/>
      <c r="D1709" s="65"/>
      <c r="E1709" s="53"/>
      <c r="F1709" s="37"/>
      <c r="G1709" s="68"/>
    </row>
    <row r="1710" spans="1:7" ht="14.4" customHeight="1" x14ac:dyDescent="0.3">
      <c r="A1710" s="27"/>
      <c r="B1710" s="27"/>
      <c r="C1710" s="46"/>
      <c r="D1710" s="62" t="s">
        <v>7184</v>
      </c>
      <c r="E1710" s="53"/>
      <c r="F1710" s="37"/>
      <c r="G1710" s="68"/>
    </row>
    <row r="1711" spans="1:7" ht="14.4" customHeight="1" x14ac:dyDescent="0.3">
      <c r="A1711" s="27"/>
      <c r="B1711" s="27"/>
      <c r="C1711" s="46"/>
      <c r="E1711" s="53"/>
      <c r="F1711" s="37"/>
      <c r="G1711" s="68"/>
    </row>
    <row r="1712" spans="1:7" ht="30.6" thickBot="1" x14ac:dyDescent="0.35">
      <c r="A1712" s="27"/>
      <c r="B1712" s="27"/>
      <c r="C1712" s="46" t="s">
        <v>6287</v>
      </c>
      <c r="D1712" s="65" t="s">
        <v>7164</v>
      </c>
      <c r="E1712" s="53"/>
      <c r="F1712" s="37"/>
      <c r="G1712" s="68"/>
    </row>
    <row r="1713" spans="1:7" ht="15.6" customHeight="1" thickBot="1" x14ac:dyDescent="0.35">
      <c r="A1713" s="27"/>
      <c r="B1713" s="27"/>
      <c r="C1713" s="46"/>
      <c r="D1713" s="65"/>
      <c r="E1713" s="53"/>
      <c r="F1713" s="37"/>
      <c r="G1713" s="68"/>
    </row>
    <row r="1714" spans="1:7" ht="30.6" thickBot="1" x14ac:dyDescent="0.35">
      <c r="A1714" s="27"/>
      <c r="B1714" s="27"/>
      <c r="C1714" s="46"/>
      <c r="D1714" s="65" t="s">
        <v>7165</v>
      </c>
      <c r="E1714" s="53"/>
      <c r="F1714" s="37"/>
      <c r="G1714" s="68"/>
    </row>
    <row r="1715" spans="1:7" ht="15.6" customHeight="1" thickBot="1" x14ac:dyDescent="0.35">
      <c r="A1715" s="27"/>
      <c r="B1715" s="27"/>
      <c r="C1715" s="46"/>
      <c r="D1715" s="65"/>
      <c r="E1715" s="53"/>
      <c r="F1715" s="37"/>
      <c r="G1715" s="68"/>
    </row>
    <row r="1716" spans="1:7" ht="30.6" thickBot="1" x14ac:dyDescent="0.35">
      <c r="A1716" s="27"/>
      <c r="B1716" s="27"/>
      <c r="C1716" s="46"/>
      <c r="D1716" s="65" t="s">
        <v>7166</v>
      </c>
      <c r="E1716" s="53"/>
      <c r="F1716" s="37"/>
      <c r="G1716" s="68"/>
    </row>
    <row r="1717" spans="1:7" ht="15.6" customHeight="1" thickBot="1" x14ac:dyDescent="0.35">
      <c r="A1717" s="27"/>
      <c r="B1717" s="27"/>
      <c r="C1717" s="46"/>
      <c r="D1717" s="65"/>
      <c r="E1717" s="53"/>
      <c r="F1717" s="37"/>
      <c r="G1717" s="68"/>
    </row>
    <row r="1718" spans="1:7" ht="30.6" thickBot="1" x14ac:dyDescent="0.35">
      <c r="A1718" s="27"/>
      <c r="B1718" s="27"/>
      <c r="C1718" s="46"/>
      <c r="D1718" s="65" t="s">
        <v>7167</v>
      </c>
      <c r="E1718" s="53"/>
      <c r="F1718" s="37"/>
      <c r="G1718" s="68"/>
    </row>
    <row r="1719" spans="1:7" ht="15.6" customHeight="1" thickBot="1" x14ac:dyDescent="0.35">
      <c r="A1719" s="27"/>
      <c r="B1719" s="27"/>
      <c r="C1719" s="46"/>
      <c r="D1719" s="65"/>
      <c r="E1719" s="53"/>
      <c r="F1719" s="37"/>
      <c r="G1719" s="68"/>
    </row>
    <row r="1720" spans="1:7" ht="14.4" customHeight="1" x14ac:dyDescent="0.3">
      <c r="A1720" s="27"/>
      <c r="B1720" s="27"/>
      <c r="C1720" s="46"/>
      <c r="D1720" s="62" t="s">
        <v>7185</v>
      </c>
      <c r="E1720" s="53"/>
      <c r="F1720" s="37"/>
      <c r="G1720" s="68"/>
    </row>
    <row r="1721" spans="1:7" ht="14.4" customHeight="1" x14ac:dyDescent="0.3">
      <c r="A1721" s="27"/>
      <c r="B1721" s="27"/>
      <c r="C1721" s="46"/>
      <c r="E1721" s="53"/>
      <c r="F1721" s="37"/>
      <c r="G1721" s="68"/>
    </row>
    <row r="1722" spans="1:7" ht="15.6" customHeight="1" thickBot="1" x14ac:dyDescent="0.35">
      <c r="A1722" s="27"/>
      <c r="B1722" s="27"/>
      <c r="C1722" s="46" t="s">
        <v>6262</v>
      </c>
      <c r="D1722" s="65" t="s">
        <v>7168</v>
      </c>
      <c r="E1722" s="53"/>
      <c r="F1722" s="37"/>
      <c r="G1722" s="68"/>
    </row>
    <row r="1723" spans="1:7" ht="15.6" customHeight="1" thickBot="1" x14ac:dyDescent="0.35">
      <c r="A1723" s="27"/>
      <c r="B1723" s="27"/>
      <c r="C1723" s="46"/>
      <c r="D1723" s="65"/>
      <c r="E1723" s="53"/>
      <c r="F1723" s="37"/>
      <c r="G1723" s="68"/>
    </row>
    <row r="1724" spans="1:7" ht="30.6" thickBot="1" x14ac:dyDescent="0.35">
      <c r="A1724" s="27"/>
      <c r="B1724" s="27"/>
      <c r="C1724" s="46"/>
      <c r="D1724" s="65" t="s">
        <v>7169</v>
      </c>
      <c r="E1724" s="53"/>
      <c r="F1724" s="37"/>
      <c r="G1724" s="68"/>
    </row>
    <row r="1725" spans="1:7" ht="15.6" customHeight="1" thickBot="1" x14ac:dyDescent="0.35">
      <c r="A1725" s="27"/>
      <c r="B1725" s="27"/>
      <c r="C1725" s="46"/>
      <c r="D1725" s="65"/>
      <c r="E1725" s="53"/>
      <c r="F1725" s="37"/>
      <c r="G1725" s="68"/>
    </row>
    <row r="1726" spans="1:7" ht="30.6" thickBot="1" x14ac:dyDescent="0.35">
      <c r="A1726" s="27"/>
      <c r="B1726" s="27"/>
      <c r="C1726" s="46"/>
      <c r="D1726" s="65" t="s">
        <v>7170</v>
      </c>
      <c r="E1726" s="53"/>
      <c r="F1726" s="37"/>
      <c r="G1726" s="68"/>
    </row>
    <row r="1727" spans="1:7" ht="15.6" customHeight="1" thickBot="1" x14ac:dyDescent="0.35">
      <c r="A1727" s="27"/>
      <c r="B1727" s="27"/>
      <c r="C1727" s="46"/>
      <c r="D1727" s="65"/>
      <c r="E1727" s="53"/>
      <c r="F1727" s="37"/>
      <c r="G1727" s="68"/>
    </row>
    <row r="1728" spans="1:7" ht="30.6" thickBot="1" x14ac:dyDescent="0.35">
      <c r="A1728" s="27"/>
      <c r="B1728" s="27"/>
      <c r="C1728" s="46"/>
      <c r="D1728" s="65" t="s">
        <v>7171</v>
      </c>
      <c r="E1728" s="53"/>
      <c r="F1728" s="37"/>
      <c r="G1728" s="68"/>
    </row>
    <row r="1729" spans="1:7" ht="15.6" customHeight="1" thickBot="1" x14ac:dyDescent="0.35">
      <c r="A1729" s="27"/>
      <c r="B1729" s="27"/>
      <c r="C1729" s="46"/>
      <c r="D1729" s="65"/>
      <c r="E1729" s="53"/>
      <c r="F1729" s="37"/>
      <c r="G1729" s="68"/>
    </row>
    <row r="1730" spans="1:7" ht="14.4" customHeight="1" x14ac:dyDescent="0.3">
      <c r="A1730" s="27"/>
      <c r="B1730" s="27"/>
      <c r="C1730" s="46"/>
      <c r="D1730" s="62" t="s">
        <v>7186</v>
      </c>
      <c r="E1730" s="53"/>
      <c r="F1730" s="37"/>
      <c r="G1730" s="68"/>
    </row>
    <row r="1731" spans="1:7" ht="14.4" customHeight="1" x14ac:dyDescent="0.3">
      <c r="A1731" s="27"/>
      <c r="B1731" s="27"/>
      <c r="C1731" s="46"/>
      <c r="E1731" s="53"/>
      <c r="F1731" s="37"/>
      <c r="G1731" s="68"/>
    </row>
    <row r="1732" spans="1:7" ht="30.6" thickBot="1" x14ac:dyDescent="0.35">
      <c r="A1732" s="27"/>
      <c r="B1732" s="27"/>
      <c r="C1732" s="46" t="s">
        <v>6263</v>
      </c>
      <c r="D1732" s="65" t="s">
        <v>7172</v>
      </c>
      <c r="E1732" s="53"/>
      <c r="F1732" s="37"/>
      <c r="G1732" s="68"/>
    </row>
    <row r="1733" spans="1:7" ht="15.6" customHeight="1" thickBot="1" x14ac:dyDescent="0.35">
      <c r="A1733" s="27"/>
      <c r="B1733" s="27"/>
      <c r="C1733" s="46"/>
      <c r="D1733" s="65"/>
      <c r="E1733" s="53"/>
      <c r="F1733" s="37"/>
      <c r="G1733" s="68"/>
    </row>
    <row r="1734" spans="1:7" ht="30.6" thickBot="1" x14ac:dyDescent="0.35">
      <c r="A1734" s="27"/>
      <c r="B1734" s="27"/>
      <c r="C1734" s="46"/>
      <c r="D1734" s="65" t="s">
        <v>7173</v>
      </c>
      <c r="E1734" s="53"/>
      <c r="F1734" s="37"/>
      <c r="G1734" s="68"/>
    </row>
    <row r="1735" spans="1:7" ht="15.6" customHeight="1" thickBot="1" x14ac:dyDescent="0.35">
      <c r="A1735" s="27"/>
      <c r="B1735" s="27"/>
      <c r="C1735" s="46"/>
      <c r="D1735" s="65"/>
      <c r="E1735" s="53"/>
      <c r="F1735" s="37"/>
      <c r="G1735" s="68"/>
    </row>
    <row r="1736" spans="1:7" ht="30.6" thickBot="1" x14ac:dyDescent="0.35">
      <c r="A1736" s="27"/>
      <c r="B1736" s="27"/>
      <c r="C1736" s="46"/>
      <c r="D1736" s="65" t="s">
        <v>7174</v>
      </c>
      <c r="E1736" s="53"/>
      <c r="F1736" s="37"/>
      <c r="G1736" s="68"/>
    </row>
    <row r="1737" spans="1:7" ht="15.6" customHeight="1" thickBot="1" x14ac:dyDescent="0.35">
      <c r="A1737" s="27"/>
      <c r="B1737" s="27"/>
      <c r="C1737" s="46"/>
      <c r="D1737" s="65"/>
      <c r="E1737" s="53"/>
      <c r="F1737" s="37"/>
      <c r="G1737" s="68"/>
    </row>
    <row r="1738" spans="1:7" ht="30.6" thickBot="1" x14ac:dyDescent="0.35">
      <c r="A1738" s="27"/>
      <c r="B1738" s="27"/>
      <c r="C1738" s="46"/>
      <c r="D1738" s="65" t="s">
        <v>7175</v>
      </c>
      <c r="E1738" s="53"/>
      <c r="F1738" s="37"/>
      <c r="G1738" s="68"/>
    </row>
    <row r="1739" spans="1:7" ht="15.6" customHeight="1" thickBot="1" x14ac:dyDescent="0.35">
      <c r="A1739" s="27"/>
      <c r="B1739" s="27"/>
      <c r="C1739" s="46"/>
      <c r="D1739" s="65"/>
      <c r="E1739" s="53"/>
      <c r="F1739" s="37"/>
      <c r="G1739" s="68"/>
    </row>
    <row r="1740" spans="1:7" ht="14.4" customHeight="1" x14ac:dyDescent="0.3">
      <c r="A1740" s="27"/>
      <c r="B1740" s="27"/>
      <c r="C1740" s="46"/>
      <c r="D1740" s="62" t="s">
        <v>7187</v>
      </c>
      <c r="E1740" s="53"/>
      <c r="F1740" s="37"/>
      <c r="G1740" s="68"/>
    </row>
    <row r="1741" spans="1:7" ht="14.4" customHeight="1" x14ac:dyDescent="0.3">
      <c r="A1741" s="27"/>
      <c r="B1741" s="27"/>
      <c r="C1741" s="46"/>
      <c r="E1741" s="53"/>
      <c r="F1741" s="37"/>
      <c r="G1741" s="68"/>
    </row>
    <row r="1742" spans="1:7" ht="30.6" thickBot="1" x14ac:dyDescent="0.35">
      <c r="A1742" s="27"/>
      <c r="B1742" s="27"/>
      <c r="C1742" s="46" t="s">
        <v>6264</v>
      </c>
      <c r="D1742" s="65" t="s">
        <v>7176</v>
      </c>
      <c r="E1742" s="53"/>
      <c r="F1742" s="37"/>
      <c r="G1742" s="68"/>
    </row>
    <row r="1743" spans="1:7" ht="15.6" customHeight="1" thickBot="1" x14ac:dyDescent="0.35">
      <c r="A1743" s="27"/>
      <c r="B1743" s="27"/>
      <c r="C1743" s="46"/>
      <c r="D1743" s="65"/>
      <c r="E1743" s="53"/>
      <c r="F1743" s="37"/>
      <c r="G1743" s="68"/>
    </row>
    <row r="1744" spans="1:7" ht="30.6" thickBot="1" x14ac:dyDescent="0.35">
      <c r="A1744" s="27"/>
      <c r="B1744" s="27"/>
      <c r="C1744" s="46"/>
      <c r="D1744" s="65" t="s">
        <v>7177</v>
      </c>
      <c r="E1744" s="53"/>
      <c r="F1744" s="37"/>
      <c r="G1744" s="68"/>
    </row>
    <row r="1745" spans="1:7" ht="15.6" customHeight="1" thickBot="1" x14ac:dyDescent="0.35">
      <c r="A1745" s="27"/>
      <c r="B1745" s="27"/>
      <c r="C1745" s="46"/>
      <c r="D1745" s="65"/>
      <c r="E1745" s="53"/>
      <c r="F1745" s="37"/>
      <c r="G1745" s="68"/>
    </row>
    <row r="1746" spans="1:7" ht="30.6" thickBot="1" x14ac:dyDescent="0.35">
      <c r="A1746" s="27"/>
      <c r="B1746" s="27"/>
      <c r="C1746" s="46"/>
      <c r="D1746" s="65" t="s">
        <v>7178</v>
      </c>
      <c r="E1746" s="53"/>
      <c r="F1746" s="37"/>
      <c r="G1746" s="68"/>
    </row>
    <row r="1747" spans="1:7" ht="15.6" customHeight="1" thickBot="1" x14ac:dyDescent="0.35">
      <c r="A1747" s="27"/>
      <c r="B1747" s="27"/>
      <c r="C1747" s="46"/>
      <c r="D1747" s="65"/>
      <c r="E1747" s="53"/>
      <c r="F1747" s="37"/>
      <c r="G1747" s="68"/>
    </row>
    <row r="1748" spans="1:7" ht="30.6" thickBot="1" x14ac:dyDescent="0.35">
      <c r="A1748" s="27"/>
      <c r="B1748" s="27"/>
      <c r="C1748" s="46"/>
      <c r="D1748" s="65" t="s">
        <v>7179</v>
      </c>
      <c r="E1748" s="53"/>
      <c r="F1748" s="37"/>
      <c r="G1748" s="68"/>
    </row>
    <row r="1749" spans="1:7" ht="15.6" x14ac:dyDescent="0.3">
      <c r="A1749" s="27"/>
      <c r="B1749" s="27"/>
      <c r="C1749" s="46"/>
      <c r="D1749" s="61"/>
      <c r="E1749" s="53"/>
      <c r="F1749" s="37"/>
      <c r="G1749" s="68"/>
    </row>
    <row r="1750" spans="1:7" ht="15.6" x14ac:dyDescent="0.3">
      <c r="A1750" s="27"/>
      <c r="B1750" s="27"/>
      <c r="C1750" s="46"/>
      <c r="D1750" s="61" t="s">
        <v>7188</v>
      </c>
      <c r="E1750" s="53"/>
      <c r="F1750" s="37"/>
      <c r="G1750" s="68"/>
    </row>
    <row r="1751" spans="1:7" ht="15.6" x14ac:dyDescent="0.3">
      <c r="A1751" s="27"/>
      <c r="B1751" s="27"/>
      <c r="C1751" s="46"/>
      <c r="D1751" s="61"/>
      <c r="E1751" s="53"/>
      <c r="F1751" s="37"/>
      <c r="G1751" s="68"/>
    </row>
    <row r="1752" spans="1:7" ht="30.6" thickBot="1" x14ac:dyDescent="0.35">
      <c r="A1752" s="27"/>
      <c r="B1752" s="27" t="s">
        <v>6114</v>
      </c>
      <c r="C1752" s="46" t="s">
        <v>6288</v>
      </c>
      <c r="D1752" s="65" t="s">
        <v>7189</v>
      </c>
      <c r="E1752" s="53"/>
      <c r="F1752" s="37"/>
      <c r="G1752" s="68"/>
    </row>
    <row r="1753" spans="1:7" ht="15.6" customHeight="1" thickBot="1" x14ac:dyDescent="0.35">
      <c r="A1753" s="27"/>
      <c r="B1753" s="27"/>
      <c r="C1753" s="46"/>
      <c r="D1753" s="65"/>
      <c r="E1753" s="53"/>
      <c r="F1753" s="37"/>
      <c r="G1753" s="68"/>
    </row>
    <row r="1754" spans="1:7" ht="15.6" customHeight="1" thickBot="1" x14ac:dyDescent="0.35">
      <c r="A1754" s="27"/>
      <c r="B1754" s="27"/>
      <c r="C1754" s="46"/>
      <c r="D1754" s="65" t="s">
        <v>7190</v>
      </c>
      <c r="E1754" s="53"/>
      <c r="F1754" s="37"/>
      <c r="G1754" s="68"/>
    </row>
    <row r="1755" spans="1:7" ht="15.6" customHeight="1" thickBot="1" x14ac:dyDescent="0.35">
      <c r="A1755" s="27"/>
      <c r="B1755" s="27"/>
      <c r="C1755" s="46"/>
      <c r="D1755" s="65"/>
      <c r="E1755" s="53"/>
      <c r="F1755" s="37"/>
      <c r="G1755" s="68"/>
    </row>
    <row r="1756" spans="1:7" ht="30.6" thickBot="1" x14ac:dyDescent="0.35">
      <c r="A1756" s="27"/>
      <c r="B1756" s="27"/>
      <c r="C1756" s="46"/>
      <c r="D1756" s="65" t="s">
        <v>7191</v>
      </c>
      <c r="E1756" s="53"/>
      <c r="F1756" s="37"/>
      <c r="G1756" s="68"/>
    </row>
    <row r="1757" spans="1:7" ht="15.6" customHeight="1" thickBot="1" x14ac:dyDescent="0.35">
      <c r="A1757" s="27"/>
      <c r="B1757" s="27"/>
      <c r="C1757" s="46"/>
      <c r="D1757" s="65"/>
      <c r="E1757" s="53"/>
      <c r="F1757" s="37"/>
      <c r="G1757" s="68"/>
    </row>
    <row r="1758" spans="1:7" ht="15.6" customHeight="1" thickBot="1" x14ac:dyDescent="0.35">
      <c r="A1758" s="27"/>
      <c r="B1758" s="27"/>
      <c r="C1758" s="46"/>
      <c r="D1758" s="65" t="s">
        <v>7192</v>
      </c>
      <c r="E1758" s="53"/>
      <c r="F1758" s="37"/>
      <c r="G1758" s="68"/>
    </row>
    <row r="1759" spans="1:7" ht="15.6" customHeight="1" thickBot="1" x14ac:dyDescent="0.35">
      <c r="A1759" s="27"/>
      <c r="B1759" s="27"/>
      <c r="C1759" s="46"/>
      <c r="D1759" s="65"/>
      <c r="E1759" s="53"/>
      <c r="F1759" s="37"/>
      <c r="G1759" s="68"/>
    </row>
    <row r="1760" spans="1:7" ht="15.6" customHeight="1" thickBot="1" x14ac:dyDescent="0.35">
      <c r="A1760" s="27"/>
      <c r="B1760" s="27"/>
      <c r="C1760" s="46"/>
      <c r="D1760" s="65" t="s">
        <v>7193</v>
      </c>
      <c r="E1760" s="53"/>
      <c r="F1760" s="37"/>
      <c r="G1760" s="68"/>
    </row>
    <row r="1761" spans="1:7" ht="15.6" customHeight="1" thickBot="1" x14ac:dyDescent="0.35">
      <c r="A1761" s="27"/>
      <c r="B1761" s="27"/>
      <c r="C1761" s="46"/>
      <c r="D1761" s="65"/>
      <c r="E1761" s="53"/>
      <c r="F1761" s="37"/>
      <c r="G1761" s="68"/>
    </row>
    <row r="1762" spans="1:7" ht="15.6" customHeight="1" thickBot="1" x14ac:dyDescent="0.35">
      <c r="A1762" s="27"/>
      <c r="B1762" s="27"/>
      <c r="C1762" s="46" t="s">
        <v>6289</v>
      </c>
      <c r="D1762" s="65" t="s">
        <v>7194</v>
      </c>
      <c r="E1762" s="53"/>
      <c r="F1762" s="37"/>
      <c r="G1762" s="68"/>
    </row>
    <row r="1763" spans="1:7" ht="15.6" customHeight="1" thickBot="1" x14ac:dyDescent="0.35">
      <c r="A1763" s="27"/>
      <c r="B1763" s="27"/>
      <c r="C1763" s="46"/>
      <c r="D1763" s="65"/>
      <c r="E1763" s="53"/>
      <c r="F1763" s="37"/>
      <c r="G1763" s="68"/>
    </row>
    <row r="1764" spans="1:7" ht="15.6" customHeight="1" thickBot="1" x14ac:dyDescent="0.35">
      <c r="A1764" s="27"/>
      <c r="B1764" s="27"/>
      <c r="C1764" s="46"/>
      <c r="D1764" s="65" t="s">
        <v>7195</v>
      </c>
      <c r="E1764" s="53"/>
      <c r="F1764" s="37"/>
      <c r="G1764" s="68"/>
    </row>
    <row r="1765" spans="1:7" ht="15.6" customHeight="1" thickBot="1" x14ac:dyDescent="0.35">
      <c r="A1765" s="27"/>
      <c r="B1765" s="27"/>
      <c r="C1765" s="46"/>
      <c r="D1765" s="65"/>
      <c r="E1765" s="53"/>
      <c r="F1765" s="37"/>
      <c r="G1765" s="68"/>
    </row>
    <row r="1766" spans="1:7" ht="15.6" customHeight="1" thickBot="1" x14ac:dyDescent="0.35">
      <c r="A1766" s="27"/>
      <c r="B1766" s="27"/>
      <c r="C1766" s="46"/>
      <c r="D1766" s="65" t="s">
        <v>7196</v>
      </c>
      <c r="E1766" s="53"/>
      <c r="F1766" s="37"/>
      <c r="G1766" s="68"/>
    </row>
    <row r="1767" spans="1:7" ht="15.6" customHeight="1" thickBot="1" x14ac:dyDescent="0.35">
      <c r="A1767" s="27"/>
      <c r="B1767" s="27"/>
      <c r="C1767" s="46"/>
      <c r="D1767" s="65"/>
      <c r="E1767" s="53"/>
      <c r="F1767" s="37"/>
      <c r="G1767" s="68"/>
    </row>
    <row r="1768" spans="1:7" ht="15.6" customHeight="1" thickBot="1" x14ac:dyDescent="0.35">
      <c r="A1768" s="27"/>
      <c r="B1768" s="27"/>
      <c r="C1768" s="46"/>
      <c r="D1768" s="65" t="s">
        <v>7197</v>
      </c>
      <c r="E1768" s="53"/>
      <c r="F1768" s="37"/>
      <c r="G1768" s="68"/>
    </row>
    <row r="1769" spans="1:7" ht="15.6" customHeight="1" thickBot="1" x14ac:dyDescent="0.35">
      <c r="A1769" s="27"/>
      <c r="B1769" s="27"/>
      <c r="C1769" s="46"/>
      <c r="D1769" s="65"/>
      <c r="E1769" s="53"/>
      <c r="F1769" s="37"/>
      <c r="G1769" s="68"/>
    </row>
    <row r="1770" spans="1:7" ht="15.6" customHeight="1" thickBot="1" x14ac:dyDescent="0.35">
      <c r="A1770" s="27"/>
      <c r="B1770" s="27"/>
      <c r="C1770" s="46"/>
      <c r="D1770" s="65" t="s">
        <v>7198</v>
      </c>
      <c r="E1770" s="53"/>
      <c r="F1770" s="37"/>
      <c r="G1770" s="68"/>
    </row>
    <row r="1771" spans="1:7" ht="15.6" customHeight="1" thickBot="1" x14ac:dyDescent="0.35">
      <c r="A1771" s="27"/>
      <c r="B1771" s="27"/>
      <c r="C1771" s="46"/>
      <c r="D1771" s="65"/>
      <c r="E1771" s="53"/>
      <c r="F1771" s="37"/>
      <c r="G1771" s="68"/>
    </row>
    <row r="1772" spans="1:7" ht="30.6" thickBot="1" x14ac:dyDescent="0.35">
      <c r="A1772" s="27"/>
      <c r="B1772" s="27"/>
      <c r="C1772" s="46" t="s">
        <v>6290</v>
      </c>
      <c r="D1772" s="65" t="s">
        <v>7199</v>
      </c>
      <c r="E1772" s="53"/>
      <c r="F1772" s="37"/>
      <c r="G1772" s="68"/>
    </row>
    <row r="1773" spans="1:7" ht="15.6" customHeight="1" thickBot="1" x14ac:dyDescent="0.35">
      <c r="A1773" s="27"/>
      <c r="B1773" s="27"/>
      <c r="C1773" s="46"/>
      <c r="D1773" s="65"/>
      <c r="E1773" s="53"/>
      <c r="F1773" s="37"/>
      <c r="G1773" s="68"/>
    </row>
    <row r="1774" spans="1:7" ht="30.6" thickBot="1" x14ac:dyDescent="0.35">
      <c r="A1774" s="27"/>
      <c r="B1774" s="27"/>
      <c r="C1774" s="46"/>
      <c r="D1774" s="65" t="s">
        <v>7200</v>
      </c>
      <c r="E1774" s="53"/>
      <c r="F1774" s="37"/>
      <c r="G1774" s="68"/>
    </row>
    <row r="1775" spans="1:7" ht="15.6" customHeight="1" thickBot="1" x14ac:dyDescent="0.35">
      <c r="A1775" s="27"/>
      <c r="B1775" s="27"/>
      <c r="C1775" s="46"/>
      <c r="D1775" s="65"/>
      <c r="E1775" s="53"/>
      <c r="F1775" s="37"/>
      <c r="G1775" s="68"/>
    </row>
    <row r="1776" spans="1:7" ht="15.6" customHeight="1" thickBot="1" x14ac:dyDescent="0.35">
      <c r="A1776" s="27"/>
      <c r="B1776" s="27"/>
      <c r="C1776" s="46"/>
      <c r="D1776" s="65" t="s">
        <v>7201</v>
      </c>
      <c r="E1776" s="53"/>
      <c r="F1776" s="37"/>
      <c r="G1776" s="68"/>
    </row>
    <row r="1777" spans="1:7" ht="15.6" customHeight="1" thickBot="1" x14ac:dyDescent="0.35">
      <c r="A1777" s="27"/>
      <c r="B1777" s="27"/>
      <c r="C1777" s="46"/>
      <c r="D1777" s="65"/>
      <c r="E1777" s="53"/>
      <c r="F1777" s="37"/>
      <c r="G1777" s="68"/>
    </row>
    <row r="1778" spans="1:7" ht="30.6" thickBot="1" x14ac:dyDescent="0.35">
      <c r="A1778" s="27"/>
      <c r="B1778" s="27"/>
      <c r="C1778" s="46"/>
      <c r="D1778" s="65" t="s">
        <v>7202</v>
      </c>
      <c r="E1778" s="53"/>
      <c r="F1778" s="37"/>
      <c r="G1778" s="68"/>
    </row>
    <row r="1779" spans="1:7" ht="15.6" customHeight="1" thickBot="1" x14ac:dyDescent="0.35">
      <c r="A1779" s="27"/>
      <c r="B1779" s="27"/>
      <c r="C1779" s="46"/>
      <c r="D1779" s="65"/>
      <c r="E1779" s="53"/>
      <c r="F1779" s="37"/>
      <c r="G1779" s="68"/>
    </row>
    <row r="1780" spans="1:7" ht="15.6" customHeight="1" thickBot="1" x14ac:dyDescent="0.35">
      <c r="A1780" s="27"/>
      <c r="B1780" s="27"/>
      <c r="C1780" s="46"/>
      <c r="D1780" s="65" t="s">
        <v>7203</v>
      </c>
      <c r="E1780" s="53"/>
      <c r="F1780" s="37"/>
      <c r="G1780" s="68"/>
    </row>
    <row r="1781" spans="1:7" ht="15.6" customHeight="1" thickBot="1" x14ac:dyDescent="0.35">
      <c r="A1781" s="27"/>
      <c r="B1781" s="27"/>
      <c r="C1781" s="46"/>
      <c r="D1781" s="65"/>
      <c r="E1781" s="53"/>
      <c r="F1781" s="37"/>
      <c r="G1781" s="68"/>
    </row>
    <row r="1782" spans="1:7" ht="15.6" customHeight="1" thickBot="1" x14ac:dyDescent="0.35">
      <c r="A1782" s="27"/>
      <c r="B1782" s="27"/>
      <c r="C1782" s="46" t="s">
        <v>6291</v>
      </c>
      <c r="D1782" s="65" t="s">
        <v>7204</v>
      </c>
      <c r="E1782" s="53"/>
      <c r="F1782" s="37"/>
      <c r="G1782" s="68"/>
    </row>
    <row r="1783" spans="1:7" ht="15.6" customHeight="1" thickBot="1" x14ac:dyDescent="0.35">
      <c r="A1783" s="27"/>
      <c r="B1783" s="27"/>
      <c r="C1783" s="46"/>
      <c r="D1783" s="65"/>
      <c r="E1783" s="53"/>
      <c r="F1783" s="37"/>
      <c r="G1783" s="68"/>
    </row>
    <row r="1784" spans="1:7" ht="30.6" thickBot="1" x14ac:dyDescent="0.35">
      <c r="A1784" s="27"/>
      <c r="B1784" s="27"/>
      <c r="C1784" s="46"/>
      <c r="D1784" s="65" t="s">
        <v>7205</v>
      </c>
      <c r="E1784" s="53"/>
      <c r="F1784" s="37"/>
      <c r="G1784" s="68"/>
    </row>
    <row r="1785" spans="1:7" ht="15.6" customHeight="1" thickBot="1" x14ac:dyDescent="0.35">
      <c r="A1785" s="27"/>
      <c r="B1785" s="27"/>
      <c r="C1785" s="46"/>
      <c r="D1785" s="65"/>
      <c r="E1785" s="53"/>
      <c r="F1785" s="37"/>
      <c r="G1785" s="68"/>
    </row>
    <row r="1786" spans="1:7" ht="15.6" customHeight="1" thickBot="1" x14ac:dyDescent="0.35">
      <c r="A1786" s="27"/>
      <c r="B1786" s="27"/>
      <c r="C1786" s="46"/>
      <c r="D1786" s="65" t="s">
        <v>7206</v>
      </c>
      <c r="E1786" s="53"/>
      <c r="F1786" s="37"/>
      <c r="G1786" s="68"/>
    </row>
    <row r="1787" spans="1:7" ht="15.6" customHeight="1" thickBot="1" x14ac:dyDescent="0.35">
      <c r="A1787" s="27"/>
      <c r="B1787" s="27"/>
      <c r="C1787" s="46"/>
      <c r="D1787" s="65"/>
      <c r="E1787" s="53"/>
      <c r="F1787" s="37"/>
      <c r="G1787" s="68"/>
    </row>
    <row r="1788" spans="1:7" ht="15.6" customHeight="1" thickBot="1" x14ac:dyDescent="0.35">
      <c r="A1788" s="27"/>
      <c r="B1788" s="27"/>
      <c r="C1788" s="46"/>
      <c r="D1788" s="65" t="s">
        <v>7207</v>
      </c>
      <c r="E1788" s="53"/>
      <c r="F1788" s="37"/>
      <c r="G1788" s="68"/>
    </row>
    <row r="1789" spans="1:7" ht="15.6" customHeight="1" thickBot="1" x14ac:dyDescent="0.35">
      <c r="A1789" s="27"/>
      <c r="B1789" s="27"/>
      <c r="C1789" s="46"/>
      <c r="D1789" s="65"/>
      <c r="E1789" s="53"/>
      <c r="F1789" s="37"/>
      <c r="G1789" s="68"/>
    </row>
    <row r="1790" spans="1:7" ht="15.6" customHeight="1" thickBot="1" x14ac:dyDescent="0.35">
      <c r="A1790" s="27"/>
      <c r="B1790" s="27"/>
      <c r="C1790" s="46"/>
      <c r="D1790" s="65" t="s">
        <v>7208</v>
      </c>
      <c r="E1790" s="53"/>
      <c r="F1790" s="37"/>
      <c r="G1790" s="68"/>
    </row>
    <row r="1791" spans="1:7" ht="15.6" customHeight="1" thickBot="1" x14ac:dyDescent="0.35">
      <c r="A1791" s="27"/>
      <c r="B1791" s="27"/>
      <c r="C1791" s="46"/>
      <c r="D1791" s="65"/>
      <c r="E1791" s="53"/>
      <c r="F1791" s="37"/>
      <c r="G1791" s="68"/>
    </row>
    <row r="1792" spans="1:7" ht="15.6" customHeight="1" thickBot="1" x14ac:dyDescent="0.35">
      <c r="A1792" s="27"/>
      <c r="B1792" s="27"/>
      <c r="C1792" s="46" t="s">
        <v>6292</v>
      </c>
      <c r="D1792" s="65" t="s">
        <v>7209</v>
      </c>
      <c r="E1792" s="53"/>
      <c r="F1792" s="37"/>
      <c r="G1792" s="68"/>
    </row>
    <row r="1793" spans="1:7" ht="15.6" customHeight="1" thickBot="1" x14ac:dyDescent="0.35">
      <c r="A1793" s="27"/>
      <c r="B1793" s="27"/>
      <c r="C1793" s="46"/>
      <c r="D1793" s="65"/>
      <c r="E1793" s="53"/>
      <c r="F1793" s="37"/>
      <c r="G1793" s="68"/>
    </row>
    <row r="1794" spans="1:7" ht="30.6" thickBot="1" x14ac:dyDescent="0.35">
      <c r="A1794" s="27"/>
      <c r="B1794" s="27"/>
      <c r="C1794" s="46"/>
      <c r="D1794" s="65" t="s">
        <v>7210</v>
      </c>
      <c r="E1794" s="53"/>
      <c r="F1794" s="37"/>
      <c r="G1794" s="68"/>
    </row>
    <row r="1795" spans="1:7" ht="15.6" customHeight="1" thickBot="1" x14ac:dyDescent="0.35">
      <c r="A1795" s="27"/>
      <c r="B1795" s="27"/>
      <c r="C1795" s="46"/>
      <c r="D1795" s="65"/>
      <c r="E1795" s="53"/>
      <c r="F1795" s="37"/>
      <c r="G1795" s="68"/>
    </row>
    <row r="1796" spans="1:7" ht="15.6" customHeight="1" thickBot="1" x14ac:dyDescent="0.35">
      <c r="A1796" s="27"/>
      <c r="B1796" s="27"/>
      <c r="C1796" s="46"/>
      <c r="D1796" s="65" t="s">
        <v>7211</v>
      </c>
      <c r="E1796" s="53"/>
      <c r="F1796" s="37"/>
      <c r="G1796" s="68"/>
    </row>
    <row r="1797" spans="1:7" ht="15.6" customHeight="1" thickBot="1" x14ac:dyDescent="0.35">
      <c r="A1797" s="27"/>
      <c r="B1797" s="27"/>
      <c r="C1797" s="46"/>
      <c r="D1797" s="65"/>
      <c r="E1797" s="53"/>
      <c r="F1797" s="37"/>
      <c r="G1797" s="68"/>
    </row>
    <row r="1798" spans="1:7" ht="15.6" customHeight="1" thickBot="1" x14ac:dyDescent="0.35">
      <c r="A1798" s="27"/>
      <c r="B1798" s="27"/>
      <c r="C1798" s="46"/>
      <c r="D1798" s="65" t="s">
        <v>7212</v>
      </c>
      <c r="E1798" s="53"/>
      <c r="F1798" s="37"/>
      <c r="G1798" s="68"/>
    </row>
    <row r="1799" spans="1:7" ht="15.6" customHeight="1" thickBot="1" x14ac:dyDescent="0.35">
      <c r="A1799" s="27"/>
      <c r="B1799" s="27"/>
      <c r="C1799" s="46"/>
      <c r="D1799" s="65"/>
      <c r="E1799" s="53"/>
      <c r="F1799" s="37"/>
      <c r="G1799" s="68"/>
    </row>
    <row r="1800" spans="1:7" ht="15.6" customHeight="1" thickBot="1" x14ac:dyDescent="0.35">
      <c r="A1800" s="27"/>
      <c r="B1800" s="27"/>
      <c r="C1800" s="46"/>
      <c r="D1800" s="65" t="s">
        <v>7213</v>
      </c>
      <c r="E1800" s="53"/>
      <c r="F1800" s="37"/>
      <c r="G1800" s="68"/>
    </row>
    <row r="1801" spans="1:7" ht="15.6" customHeight="1" thickBot="1" x14ac:dyDescent="0.35">
      <c r="A1801" s="27"/>
      <c r="B1801" s="27"/>
      <c r="C1801" s="46"/>
      <c r="D1801" s="65"/>
      <c r="E1801" s="53"/>
      <c r="F1801" s="37"/>
      <c r="G1801" s="68"/>
    </row>
    <row r="1802" spans="1:7" ht="15.6" customHeight="1" thickBot="1" x14ac:dyDescent="0.35">
      <c r="A1802" s="27"/>
      <c r="B1802" s="27"/>
      <c r="C1802" s="46" t="s">
        <v>6293</v>
      </c>
      <c r="D1802" s="65" t="s">
        <v>7214</v>
      </c>
      <c r="E1802" s="53"/>
      <c r="F1802" s="37"/>
      <c r="G1802" s="68"/>
    </row>
    <row r="1803" spans="1:7" ht="15.6" customHeight="1" thickBot="1" x14ac:dyDescent="0.35">
      <c r="A1803" s="27"/>
      <c r="B1803" s="27"/>
      <c r="C1803" s="46"/>
      <c r="D1803" s="65"/>
      <c r="E1803" s="53"/>
      <c r="F1803" s="37"/>
      <c r="G1803" s="68"/>
    </row>
    <row r="1804" spans="1:7" ht="15.6" customHeight="1" thickBot="1" x14ac:dyDescent="0.35">
      <c r="A1804" s="27"/>
      <c r="B1804" s="27"/>
      <c r="C1804" s="46"/>
      <c r="D1804" s="65" t="s">
        <v>7215</v>
      </c>
      <c r="E1804" s="53"/>
      <c r="F1804" s="37"/>
      <c r="G1804" s="68"/>
    </row>
    <row r="1805" spans="1:7" ht="15.6" customHeight="1" thickBot="1" x14ac:dyDescent="0.35">
      <c r="A1805" s="27"/>
      <c r="B1805" s="27"/>
      <c r="C1805" s="46"/>
      <c r="D1805" s="65"/>
      <c r="E1805" s="53"/>
      <c r="F1805" s="37"/>
      <c r="G1805" s="68"/>
    </row>
    <row r="1806" spans="1:7" ht="15.6" customHeight="1" thickBot="1" x14ac:dyDescent="0.35">
      <c r="A1806" s="27"/>
      <c r="B1806" s="27"/>
      <c r="C1806" s="46"/>
      <c r="D1806" s="65" t="s">
        <v>7216</v>
      </c>
      <c r="E1806" s="53"/>
      <c r="F1806" s="37"/>
      <c r="G1806" s="68"/>
    </row>
    <row r="1807" spans="1:7" ht="15.6" customHeight="1" thickBot="1" x14ac:dyDescent="0.35">
      <c r="A1807" s="27"/>
      <c r="B1807" s="27"/>
      <c r="C1807" s="46"/>
      <c r="D1807" s="65"/>
      <c r="E1807" s="53"/>
      <c r="F1807" s="37"/>
      <c r="G1807" s="68"/>
    </row>
    <row r="1808" spans="1:7" ht="15.6" customHeight="1" thickBot="1" x14ac:dyDescent="0.35">
      <c r="A1808" s="27"/>
      <c r="B1808" s="27"/>
      <c r="C1808" s="46"/>
      <c r="D1808" s="65" t="s">
        <v>7217</v>
      </c>
      <c r="E1808" s="53"/>
      <c r="F1808" s="37"/>
      <c r="G1808" s="68"/>
    </row>
    <row r="1809" spans="1:7" ht="15.6" customHeight="1" thickBot="1" x14ac:dyDescent="0.35">
      <c r="A1809" s="27"/>
      <c r="B1809" s="27"/>
      <c r="C1809" s="46"/>
      <c r="D1809" s="65"/>
      <c r="E1809" s="53"/>
      <c r="F1809" s="37"/>
      <c r="G1809" s="68"/>
    </row>
    <row r="1810" spans="1:7" ht="15.6" customHeight="1" thickBot="1" x14ac:dyDescent="0.35">
      <c r="A1810" s="27"/>
      <c r="B1810" s="27"/>
      <c r="C1810" s="46"/>
      <c r="D1810" s="65" t="s">
        <v>7218</v>
      </c>
      <c r="E1810" s="53"/>
      <c r="F1810" s="37"/>
      <c r="G1810" s="68"/>
    </row>
    <row r="1811" spans="1:7" ht="15.6" customHeight="1" thickBot="1" x14ac:dyDescent="0.35">
      <c r="A1811" s="27"/>
      <c r="B1811" s="27"/>
      <c r="C1811" s="46"/>
      <c r="D1811" s="45"/>
      <c r="E1811" s="53"/>
      <c r="F1811" s="37"/>
      <c r="G1811" s="68"/>
    </row>
    <row r="1812" spans="1:7" ht="15" customHeight="1" x14ac:dyDescent="0.3">
      <c r="A1812" s="27"/>
      <c r="B1812" s="27"/>
      <c r="C1812" s="46" t="s">
        <v>6294</v>
      </c>
      <c r="D1812" s="67" t="s">
        <v>7219</v>
      </c>
      <c r="E1812" s="53"/>
      <c r="F1812" s="37"/>
      <c r="G1812" s="68"/>
    </row>
    <row r="1813" spans="1:7" ht="15.6" customHeight="1" thickBot="1" x14ac:dyDescent="0.35">
      <c r="A1813" s="27"/>
      <c r="B1813" s="27"/>
      <c r="C1813" s="46"/>
      <c r="D1813" s="65"/>
      <c r="E1813" s="53"/>
      <c r="F1813" s="37"/>
      <c r="G1813" s="68"/>
    </row>
    <row r="1814" spans="1:7" ht="15" customHeight="1" x14ac:dyDescent="0.3">
      <c r="A1814" s="27"/>
      <c r="B1814" s="27"/>
      <c r="C1814" s="46"/>
      <c r="D1814" s="67" t="s">
        <v>7220</v>
      </c>
      <c r="E1814" s="53"/>
      <c r="F1814" s="37"/>
      <c r="G1814" s="68"/>
    </row>
    <row r="1815" spans="1:7" ht="15.6" customHeight="1" thickBot="1" x14ac:dyDescent="0.35">
      <c r="A1815" s="27"/>
      <c r="B1815" s="27"/>
      <c r="C1815" s="46"/>
      <c r="D1815" s="65"/>
      <c r="E1815" s="53"/>
      <c r="F1815" s="37"/>
      <c r="G1815" s="68"/>
    </row>
    <row r="1816" spans="1:7" ht="15" customHeight="1" x14ac:dyDescent="0.3">
      <c r="A1816" s="27"/>
      <c r="B1816" s="27"/>
      <c r="C1816" s="46"/>
      <c r="D1816" s="67" t="s">
        <v>7221</v>
      </c>
      <c r="E1816" s="53"/>
      <c r="F1816" s="37"/>
      <c r="G1816" s="68"/>
    </row>
    <row r="1817" spans="1:7" ht="15.6" customHeight="1" thickBot="1" x14ac:dyDescent="0.35">
      <c r="A1817" s="27"/>
      <c r="B1817" s="27"/>
      <c r="C1817" s="46"/>
      <c r="D1817" s="65"/>
      <c r="E1817" s="53"/>
      <c r="F1817" s="37"/>
      <c r="G1817" s="68"/>
    </row>
    <row r="1818" spans="1:7" ht="15" customHeight="1" x14ac:dyDescent="0.3">
      <c r="A1818" s="27"/>
      <c r="B1818" s="27"/>
      <c r="C1818" s="46"/>
      <c r="D1818" s="67" t="s">
        <v>7222</v>
      </c>
      <c r="E1818" s="53"/>
      <c r="F1818" s="37"/>
      <c r="G1818" s="68"/>
    </row>
    <row r="1819" spans="1:7" ht="15.6" customHeight="1" thickBot="1" x14ac:dyDescent="0.35">
      <c r="A1819" s="27"/>
      <c r="B1819" s="27"/>
      <c r="C1819" s="46"/>
      <c r="D1819" s="65"/>
      <c r="E1819" s="53"/>
      <c r="F1819" s="37"/>
      <c r="G1819" s="68"/>
    </row>
    <row r="1820" spans="1:7" ht="15" customHeight="1" x14ac:dyDescent="0.3">
      <c r="A1820" s="27"/>
      <c r="B1820" s="27"/>
      <c r="C1820" s="46"/>
      <c r="D1820" s="67" t="s">
        <v>7223</v>
      </c>
      <c r="E1820" s="53"/>
      <c r="F1820" s="37"/>
      <c r="G1820" s="68"/>
    </row>
    <row r="1821" spans="1:7" ht="15.6" customHeight="1" thickBot="1" x14ac:dyDescent="0.35">
      <c r="A1821" s="27"/>
      <c r="B1821" s="27"/>
      <c r="C1821" s="46"/>
      <c r="D1821" s="65"/>
      <c r="E1821" s="53"/>
      <c r="F1821" s="37"/>
      <c r="G1821" s="68"/>
    </row>
    <row r="1822" spans="1:7" ht="15.6" customHeight="1" thickBot="1" x14ac:dyDescent="0.35">
      <c r="A1822" s="27"/>
      <c r="B1822" s="27"/>
      <c r="C1822" s="46" t="s">
        <v>6295</v>
      </c>
      <c r="D1822" s="65" t="s">
        <v>7224</v>
      </c>
      <c r="E1822" s="53"/>
      <c r="F1822" s="37"/>
      <c r="G1822" s="68"/>
    </row>
    <row r="1823" spans="1:7" ht="15.6" customHeight="1" thickBot="1" x14ac:dyDescent="0.35">
      <c r="A1823" s="27"/>
      <c r="B1823" s="27"/>
      <c r="C1823" s="46"/>
      <c r="D1823" s="65"/>
      <c r="E1823" s="53"/>
      <c r="F1823" s="37"/>
      <c r="G1823" s="68"/>
    </row>
    <row r="1824" spans="1:7" ht="15.6" customHeight="1" thickBot="1" x14ac:dyDescent="0.35">
      <c r="A1824" s="27"/>
      <c r="B1824" s="27"/>
      <c r="C1824" s="46"/>
      <c r="D1824" s="65" t="s">
        <v>7225</v>
      </c>
      <c r="E1824" s="53"/>
      <c r="F1824" s="37"/>
      <c r="G1824" s="68"/>
    </row>
    <row r="1825" spans="1:7" ht="15.6" customHeight="1" thickBot="1" x14ac:dyDescent="0.35">
      <c r="A1825" s="27"/>
      <c r="B1825" s="27"/>
      <c r="C1825" s="46"/>
      <c r="D1825" s="65"/>
      <c r="E1825" s="53"/>
      <c r="F1825" s="37"/>
      <c r="G1825" s="68"/>
    </row>
    <row r="1826" spans="1:7" ht="30.6" thickBot="1" x14ac:dyDescent="0.35">
      <c r="A1826" s="27"/>
      <c r="B1826" s="27"/>
      <c r="C1826" s="46"/>
      <c r="D1826" s="65" t="s">
        <v>7226</v>
      </c>
      <c r="E1826" s="53"/>
      <c r="F1826" s="37"/>
      <c r="G1826" s="68"/>
    </row>
    <row r="1827" spans="1:7" ht="15.6" customHeight="1" thickBot="1" x14ac:dyDescent="0.35">
      <c r="A1827" s="27"/>
      <c r="B1827" s="27"/>
      <c r="C1827" s="46"/>
      <c r="D1827" s="65"/>
      <c r="E1827" s="53"/>
      <c r="F1827" s="37"/>
      <c r="G1827" s="68"/>
    </row>
    <row r="1828" spans="1:7" ht="15.6" customHeight="1" thickBot="1" x14ac:dyDescent="0.35">
      <c r="A1828" s="27"/>
      <c r="B1828" s="27"/>
      <c r="C1828" s="46"/>
      <c r="D1828" s="65" t="s">
        <v>7227</v>
      </c>
      <c r="E1828" s="53"/>
      <c r="F1828" s="37"/>
      <c r="G1828" s="68"/>
    </row>
    <row r="1829" spans="1:7" ht="15.6" customHeight="1" thickBot="1" x14ac:dyDescent="0.35">
      <c r="A1829" s="27"/>
      <c r="B1829" s="27"/>
      <c r="C1829" s="46"/>
      <c r="D1829" s="65"/>
      <c r="E1829" s="53"/>
      <c r="F1829" s="37"/>
      <c r="G1829" s="68"/>
    </row>
    <row r="1830" spans="1:7" ht="15.6" customHeight="1" thickBot="1" x14ac:dyDescent="0.35">
      <c r="A1830" s="27"/>
      <c r="B1830" s="27"/>
      <c r="C1830" s="46"/>
      <c r="D1830" s="65" t="s">
        <v>7228</v>
      </c>
      <c r="E1830" s="53"/>
      <c r="F1830" s="37"/>
      <c r="G1830" s="68"/>
    </row>
    <row r="1831" spans="1:7" ht="15.6" customHeight="1" thickBot="1" x14ac:dyDescent="0.35">
      <c r="A1831" s="27"/>
      <c r="B1831" s="27"/>
      <c r="C1831" s="46"/>
      <c r="D1831" s="65"/>
      <c r="E1831" s="53"/>
      <c r="F1831" s="37"/>
      <c r="G1831" s="68"/>
    </row>
    <row r="1832" spans="1:7" ht="15.6" customHeight="1" thickBot="1" x14ac:dyDescent="0.35">
      <c r="A1832" s="27"/>
      <c r="B1832" s="27"/>
      <c r="C1832" s="46" t="s">
        <v>6296</v>
      </c>
      <c r="D1832" s="65" t="s">
        <v>7229</v>
      </c>
      <c r="E1832" s="53"/>
      <c r="F1832" s="37"/>
      <c r="G1832" s="68"/>
    </row>
    <row r="1833" spans="1:7" ht="15.6" customHeight="1" thickBot="1" x14ac:dyDescent="0.35">
      <c r="A1833" s="27"/>
      <c r="B1833" s="27"/>
      <c r="C1833" s="46"/>
      <c r="D1833" s="65"/>
      <c r="E1833" s="53"/>
      <c r="F1833" s="37"/>
      <c r="G1833" s="68"/>
    </row>
    <row r="1834" spans="1:7" ht="15.6" customHeight="1" thickBot="1" x14ac:dyDescent="0.35">
      <c r="A1834" s="27"/>
      <c r="B1834" s="27"/>
      <c r="C1834" s="46"/>
      <c r="D1834" s="65" t="s">
        <v>7230</v>
      </c>
      <c r="E1834" s="53"/>
      <c r="F1834" s="37"/>
      <c r="G1834" s="68"/>
    </row>
    <row r="1835" spans="1:7" ht="15.6" customHeight="1" thickBot="1" x14ac:dyDescent="0.35">
      <c r="A1835" s="27"/>
      <c r="B1835" s="27"/>
      <c r="C1835" s="46"/>
      <c r="D1835" s="65"/>
      <c r="E1835" s="53"/>
      <c r="F1835" s="37"/>
      <c r="G1835" s="68"/>
    </row>
    <row r="1836" spans="1:7" ht="15.6" customHeight="1" thickBot="1" x14ac:dyDescent="0.35">
      <c r="A1836" s="27"/>
      <c r="B1836" s="27"/>
      <c r="C1836" s="46"/>
      <c r="D1836" s="65" t="s">
        <v>7231</v>
      </c>
      <c r="E1836" s="53"/>
      <c r="F1836" s="37"/>
      <c r="G1836" s="68"/>
    </row>
    <row r="1837" spans="1:7" ht="15.6" customHeight="1" thickBot="1" x14ac:dyDescent="0.35">
      <c r="A1837" s="27"/>
      <c r="B1837" s="27"/>
      <c r="C1837" s="46"/>
      <c r="D1837" s="65"/>
      <c r="E1837" s="53"/>
      <c r="F1837" s="37"/>
      <c r="G1837" s="68"/>
    </row>
    <row r="1838" spans="1:7" ht="15.6" customHeight="1" thickBot="1" x14ac:dyDescent="0.35">
      <c r="A1838" s="27"/>
      <c r="B1838" s="27"/>
      <c r="C1838" s="46"/>
      <c r="D1838" s="65" t="s">
        <v>7232</v>
      </c>
      <c r="E1838" s="53"/>
      <c r="F1838" s="37"/>
      <c r="G1838" s="68"/>
    </row>
    <row r="1839" spans="1:7" ht="15.6" customHeight="1" thickBot="1" x14ac:dyDescent="0.35">
      <c r="A1839" s="27"/>
      <c r="B1839" s="27"/>
      <c r="C1839" s="46"/>
      <c r="D1839" s="65"/>
      <c r="E1839" s="53"/>
      <c r="F1839" s="37"/>
      <c r="G1839" s="68"/>
    </row>
    <row r="1840" spans="1:7" ht="15.6" customHeight="1" thickBot="1" x14ac:dyDescent="0.35">
      <c r="A1840" s="27"/>
      <c r="B1840" s="27"/>
      <c r="C1840" s="46"/>
      <c r="D1840" s="65" t="s">
        <v>7233</v>
      </c>
      <c r="E1840" s="53"/>
      <c r="F1840" s="37"/>
      <c r="G1840" s="68"/>
    </row>
    <row r="1841" spans="1:7" ht="15.6" customHeight="1" thickBot="1" x14ac:dyDescent="0.35">
      <c r="A1841" s="27"/>
      <c r="B1841" s="27"/>
      <c r="C1841" s="46"/>
      <c r="D1841" s="65"/>
      <c r="E1841" s="53"/>
      <c r="F1841" s="37"/>
      <c r="G1841" s="68"/>
    </row>
    <row r="1842" spans="1:7" ht="15.6" customHeight="1" thickBot="1" x14ac:dyDescent="0.35">
      <c r="A1842" s="27"/>
      <c r="B1842" s="27"/>
      <c r="C1842" s="46" t="s">
        <v>6297</v>
      </c>
      <c r="D1842" s="65" t="s">
        <v>7234</v>
      </c>
      <c r="E1842" s="53"/>
      <c r="F1842" s="37"/>
      <c r="G1842" s="68"/>
    </row>
    <row r="1843" spans="1:7" ht="15.6" customHeight="1" thickBot="1" x14ac:dyDescent="0.35">
      <c r="A1843" s="27"/>
      <c r="B1843" s="27"/>
      <c r="C1843" s="46"/>
      <c r="D1843" s="65"/>
      <c r="E1843" s="53"/>
      <c r="F1843" s="37"/>
      <c r="G1843" s="68"/>
    </row>
    <row r="1844" spans="1:7" ht="15.6" customHeight="1" thickBot="1" x14ac:dyDescent="0.35">
      <c r="A1844" s="27"/>
      <c r="B1844" s="27"/>
      <c r="C1844" s="46"/>
      <c r="D1844" s="65" t="s">
        <v>7235</v>
      </c>
      <c r="E1844" s="53"/>
      <c r="F1844" s="37"/>
      <c r="G1844" s="68"/>
    </row>
    <row r="1845" spans="1:7" ht="15.6" customHeight="1" thickBot="1" x14ac:dyDescent="0.35">
      <c r="A1845" s="27"/>
      <c r="B1845" s="27"/>
      <c r="C1845" s="46"/>
      <c r="D1845" s="65"/>
      <c r="E1845" s="53"/>
      <c r="F1845" s="37"/>
      <c r="G1845" s="68"/>
    </row>
    <row r="1846" spans="1:7" ht="15.6" customHeight="1" thickBot="1" x14ac:dyDescent="0.35">
      <c r="A1846" s="27"/>
      <c r="B1846" s="27"/>
      <c r="C1846" s="46"/>
      <c r="D1846" s="65" t="s">
        <v>7236</v>
      </c>
      <c r="E1846" s="53"/>
      <c r="F1846" s="37"/>
      <c r="G1846" s="68"/>
    </row>
    <row r="1847" spans="1:7" ht="15.6" customHeight="1" thickBot="1" x14ac:dyDescent="0.35">
      <c r="A1847" s="27"/>
      <c r="B1847" s="27"/>
      <c r="C1847" s="46"/>
      <c r="D1847" s="65"/>
      <c r="E1847" s="53"/>
      <c r="F1847" s="37"/>
      <c r="G1847" s="68"/>
    </row>
    <row r="1848" spans="1:7" ht="15.6" customHeight="1" thickBot="1" x14ac:dyDescent="0.35">
      <c r="A1848" s="27"/>
      <c r="B1848" s="27"/>
      <c r="C1848" s="46"/>
      <c r="D1848" s="65" t="s">
        <v>7237</v>
      </c>
      <c r="E1848" s="53"/>
      <c r="F1848" s="37"/>
      <c r="G1848" s="68"/>
    </row>
    <row r="1849" spans="1:7" ht="15.6" customHeight="1" thickBot="1" x14ac:dyDescent="0.35">
      <c r="A1849" s="27"/>
      <c r="B1849" s="27"/>
      <c r="C1849" s="46"/>
      <c r="D1849" s="65"/>
      <c r="E1849" s="53"/>
      <c r="F1849" s="37"/>
      <c r="G1849" s="68"/>
    </row>
    <row r="1850" spans="1:7" ht="15.6" customHeight="1" thickBot="1" x14ac:dyDescent="0.35">
      <c r="A1850" s="27"/>
      <c r="B1850" s="27"/>
      <c r="C1850" s="46"/>
      <c r="D1850" s="65" t="s">
        <v>7238</v>
      </c>
      <c r="E1850" s="53"/>
      <c r="F1850" s="37"/>
      <c r="G1850" s="68"/>
    </row>
    <row r="1851" spans="1:7" ht="15.6" x14ac:dyDescent="0.3">
      <c r="A1851" s="27"/>
      <c r="B1851" s="27"/>
      <c r="C1851" s="46"/>
      <c r="D1851" s="61"/>
      <c r="E1851" s="53"/>
      <c r="F1851" s="37"/>
      <c r="G1851" s="68"/>
    </row>
    <row r="1852" spans="1:7" ht="30.6" thickBot="1" x14ac:dyDescent="0.35">
      <c r="A1852" s="27"/>
      <c r="B1852" s="27"/>
      <c r="C1852" s="46" t="s">
        <v>6298</v>
      </c>
      <c r="D1852" s="65" t="s">
        <v>7239</v>
      </c>
      <c r="E1852" s="53"/>
      <c r="F1852" s="37"/>
      <c r="G1852" s="68"/>
    </row>
    <row r="1853" spans="1:7" ht="15.6" customHeight="1" thickBot="1" x14ac:dyDescent="0.35">
      <c r="A1853" s="27"/>
      <c r="B1853" s="27"/>
      <c r="C1853" s="46"/>
      <c r="D1853" s="65"/>
      <c r="E1853" s="53"/>
      <c r="F1853" s="37"/>
      <c r="G1853" s="68"/>
    </row>
    <row r="1854" spans="1:7" ht="30.6" thickBot="1" x14ac:dyDescent="0.35">
      <c r="A1854" s="27"/>
      <c r="B1854" s="27"/>
      <c r="C1854" s="46"/>
      <c r="D1854" s="65" t="s">
        <v>7240</v>
      </c>
      <c r="E1854" s="53"/>
      <c r="F1854" s="37"/>
      <c r="G1854" s="68"/>
    </row>
    <row r="1855" spans="1:7" ht="15.6" customHeight="1" thickBot="1" x14ac:dyDescent="0.35">
      <c r="A1855" s="27"/>
      <c r="B1855" s="27"/>
      <c r="C1855" s="46"/>
      <c r="D1855" s="65"/>
      <c r="E1855" s="53"/>
      <c r="F1855" s="37"/>
      <c r="G1855" s="68"/>
    </row>
    <row r="1856" spans="1:7" ht="15.6" customHeight="1" thickBot="1" x14ac:dyDescent="0.35">
      <c r="A1856" s="27"/>
      <c r="B1856" s="27"/>
      <c r="C1856" s="46"/>
      <c r="D1856" s="65" t="s">
        <v>7241</v>
      </c>
      <c r="E1856" s="53"/>
      <c r="F1856" s="37"/>
      <c r="G1856" s="68"/>
    </row>
    <row r="1857" spans="1:7" ht="15.6" customHeight="1" thickBot="1" x14ac:dyDescent="0.35">
      <c r="A1857" s="27"/>
      <c r="B1857" s="27"/>
      <c r="C1857" s="46"/>
      <c r="D1857" s="65"/>
      <c r="E1857" s="53"/>
      <c r="F1857" s="37"/>
      <c r="G1857" s="68"/>
    </row>
    <row r="1858" spans="1:7" ht="15.6" customHeight="1" thickBot="1" x14ac:dyDescent="0.35">
      <c r="A1858" s="27"/>
      <c r="B1858" s="27"/>
      <c r="C1858" s="46"/>
      <c r="D1858" s="65" t="s">
        <v>7242</v>
      </c>
      <c r="E1858" s="53"/>
      <c r="F1858" s="37"/>
      <c r="G1858" s="68"/>
    </row>
    <row r="1859" spans="1:7" ht="15.6" customHeight="1" thickBot="1" x14ac:dyDescent="0.35">
      <c r="A1859" s="27"/>
      <c r="B1859" s="27"/>
      <c r="C1859" s="46"/>
      <c r="D1859" s="65"/>
      <c r="E1859" s="53"/>
      <c r="F1859" s="37"/>
      <c r="G1859" s="68"/>
    </row>
    <row r="1860" spans="1:7" ht="15.6" customHeight="1" thickBot="1" x14ac:dyDescent="0.35">
      <c r="A1860" s="27"/>
      <c r="B1860" s="27"/>
      <c r="C1860" s="46"/>
      <c r="D1860" s="65" t="s">
        <v>7243</v>
      </c>
      <c r="E1860" s="53"/>
      <c r="F1860" s="37"/>
      <c r="G1860" s="68"/>
    </row>
    <row r="1861" spans="1:7" ht="15.6" customHeight="1" thickBot="1" x14ac:dyDescent="0.35">
      <c r="A1861" s="27"/>
      <c r="B1861" s="27"/>
      <c r="C1861" s="46"/>
      <c r="D1861" s="65"/>
      <c r="E1861" s="53"/>
      <c r="F1861" s="37"/>
      <c r="G1861" s="68"/>
    </row>
    <row r="1862" spans="1:7" ht="15.6" customHeight="1" thickBot="1" x14ac:dyDescent="0.35">
      <c r="A1862" s="27"/>
      <c r="B1862" s="27"/>
      <c r="C1862" s="46" t="s">
        <v>6299</v>
      </c>
      <c r="D1862" s="65" t="s">
        <v>7244</v>
      </c>
      <c r="E1862" s="53"/>
      <c r="F1862" s="37"/>
      <c r="G1862" s="68"/>
    </row>
    <row r="1863" spans="1:7" ht="15.6" customHeight="1" thickBot="1" x14ac:dyDescent="0.35">
      <c r="A1863" s="27"/>
      <c r="B1863" s="27"/>
      <c r="C1863" s="46"/>
      <c r="D1863" s="65"/>
      <c r="E1863" s="53"/>
      <c r="F1863" s="37"/>
      <c r="G1863" s="68"/>
    </row>
    <row r="1864" spans="1:7" ht="15.6" customHeight="1" thickBot="1" x14ac:dyDescent="0.35">
      <c r="A1864" s="27"/>
      <c r="B1864" s="27"/>
      <c r="C1864" s="46"/>
      <c r="D1864" s="65" t="s">
        <v>7245</v>
      </c>
      <c r="E1864" s="53"/>
      <c r="F1864" s="37"/>
      <c r="G1864" s="68"/>
    </row>
    <row r="1865" spans="1:7" ht="15.6" customHeight="1" thickBot="1" x14ac:dyDescent="0.35">
      <c r="A1865" s="27"/>
      <c r="B1865" s="27"/>
      <c r="C1865" s="46"/>
      <c r="D1865" s="65"/>
      <c r="E1865" s="53"/>
      <c r="F1865" s="37"/>
      <c r="G1865" s="68"/>
    </row>
    <row r="1866" spans="1:7" ht="15.6" customHeight="1" thickBot="1" x14ac:dyDescent="0.35">
      <c r="A1866" s="27"/>
      <c r="B1866" s="27"/>
      <c r="C1866" s="46"/>
      <c r="D1866" s="65" t="s">
        <v>7246</v>
      </c>
      <c r="E1866" s="53"/>
      <c r="F1866" s="37"/>
      <c r="G1866" s="68"/>
    </row>
    <row r="1867" spans="1:7" ht="15.6" customHeight="1" thickBot="1" x14ac:dyDescent="0.35">
      <c r="A1867" s="27"/>
      <c r="B1867" s="27"/>
      <c r="C1867" s="46"/>
      <c r="D1867" s="65"/>
      <c r="E1867" s="53"/>
      <c r="F1867" s="37"/>
      <c r="G1867" s="68"/>
    </row>
    <row r="1868" spans="1:7" ht="15.6" customHeight="1" thickBot="1" x14ac:dyDescent="0.35">
      <c r="A1868" s="27"/>
      <c r="B1868" s="27"/>
      <c r="C1868" s="46"/>
      <c r="D1868" s="65" t="s">
        <v>7247</v>
      </c>
      <c r="E1868" s="53"/>
      <c r="F1868" s="37"/>
      <c r="G1868" s="68"/>
    </row>
    <row r="1869" spans="1:7" ht="15.6" customHeight="1" thickBot="1" x14ac:dyDescent="0.35">
      <c r="A1869" s="27"/>
      <c r="B1869" s="27"/>
      <c r="C1869" s="46"/>
      <c r="D1869" s="65"/>
      <c r="E1869" s="53"/>
      <c r="F1869" s="37"/>
      <c r="G1869" s="68"/>
    </row>
    <row r="1870" spans="1:7" ht="15.6" customHeight="1" thickBot="1" x14ac:dyDescent="0.35">
      <c r="A1870" s="27"/>
      <c r="B1870" s="27"/>
      <c r="C1870" s="46"/>
      <c r="D1870" s="65" t="s">
        <v>7248</v>
      </c>
      <c r="E1870" s="53"/>
      <c r="F1870" s="37"/>
      <c r="G1870" s="68"/>
    </row>
    <row r="1871" spans="1:7" ht="15.6" customHeight="1" thickBot="1" x14ac:dyDescent="0.35">
      <c r="A1871" s="27"/>
      <c r="B1871" s="27"/>
      <c r="C1871" s="46"/>
      <c r="D1871" s="65"/>
      <c r="E1871" s="53"/>
      <c r="F1871" s="37"/>
      <c r="G1871" s="68"/>
    </row>
    <row r="1872" spans="1:7" ht="15.6" customHeight="1" thickBot="1" x14ac:dyDescent="0.35">
      <c r="A1872" s="27"/>
      <c r="B1872" s="27"/>
      <c r="C1872" s="46" t="s">
        <v>6300</v>
      </c>
      <c r="D1872" s="65" t="s">
        <v>7249</v>
      </c>
      <c r="E1872" s="53"/>
      <c r="F1872" s="37"/>
      <c r="G1872" s="68"/>
    </row>
    <row r="1873" spans="1:7" ht="15.6" customHeight="1" thickBot="1" x14ac:dyDescent="0.35">
      <c r="A1873" s="27"/>
      <c r="B1873" s="27"/>
      <c r="C1873" s="46"/>
      <c r="D1873" s="65"/>
      <c r="E1873" s="53"/>
      <c r="F1873" s="37"/>
      <c r="G1873" s="68"/>
    </row>
    <row r="1874" spans="1:7" ht="15.6" customHeight="1" thickBot="1" x14ac:dyDescent="0.35">
      <c r="A1874" s="27"/>
      <c r="B1874" s="27"/>
      <c r="C1874" s="46"/>
      <c r="D1874" s="65" t="s">
        <v>7250</v>
      </c>
      <c r="E1874" s="53"/>
      <c r="F1874" s="37"/>
      <c r="G1874" s="68"/>
    </row>
    <row r="1875" spans="1:7" ht="15.6" customHeight="1" thickBot="1" x14ac:dyDescent="0.35">
      <c r="A1875" s="27"/>
      <c r="B1875" s="27"/>
      <c r="C1875" s="46"/>
      <c r="D1875" s="65"/>
      <c r="E1875" s="53"/>
      <c r="F1875" s="37"/>
      <c r="G1875" s="68"/>
    </row>
    <row r="1876" spans="1:7" ht="15.6" customHeight="1" thickBot="1" x14ac:dyDescent="0.35">
      <c r="A1876" s="27"/>
      <c r="B1876" s="27"/>
      <c r="C1876" s="46"/>
      <c r="D1876" s="65" t="s">
        <v>7251</v>
      </c>
      <c r="E1876" s="53"/>
      <c r="F1876" s="37"/>
      <c r="G1876" s="68"/>
    </row>
    <row r="1877" spans="1:7" ht="15.6" customHeight="1" thickBot="1" x14ac:dyDescent="0.35">
      <c r="A1877" s="27"/>
      <c r="B1877" s="27"/>
      <c r="C1877" s="46"/>
      <c r="D1877" s="65"/>
      <c r="E1877" s="53"/>
      <c r="F1877" s="37"/>
      <c r="G1877" s="68"/>
    </row>
    <row r="1878" spans="1:7" ht="15.6" customHeight="1" thickBot="1" x14ac:dyDescent="0.35">
      <c r="A1878" s="27"/>
      <c r="B1878" s="27"/>
      <c r="C1878" s="46"/>
      <c r="D1878" s="65" t="s">
        <v>7252</v>
      </c>
      <c r="E1878" s="53"/>
      <c r="F1878" s="37"/>
      <c r="G1878" s="68"/>
    </row>
    <row r="1879" spans="1:7" ht="15.6" customHeight="1" thickBot="1" x14ac:dyDescent="0.35">
      <c r="A1879" s="27"/>
      <c r="B1879" s="27"/>
      <c r="C1879" s="46"/>
      <c r="D1879" s="65"/>
      <c r="E1879" s="53"/>
      <c r="F1879" s="37"/>
      <c r="G1879" s="68"/>
    </row>
    <row r="1880" spans="1:7" ht="15.6" customHeight="1" thickBot="1" x14ac:dyDescent="0.35">
      <c r="A1880" s="27"/>
      <c r="B1880" s="27"/>
      <c r="C1880" s="46"/>
      <c r="D1880" s="65" t="s">
        <v>7253</v>
      </c>
      <c r="E1880" s="53"/>
      <c r="F1880" s="37"/>
      <c r="G1880" s="68"/>
    </row>
    <row r="1881" spans="1:7" ht="15.6" customHeight="1" thickBot="1" x14ac:dyDescent="0.35">
      <c r="A1881" s="27"/>
      <c r="B1881" s="27"/>
      <c r="C1881" s="46"/>
      <c r="D1881" s="65"/>
      <c r="E1881" s="53"/>
      <c r="F1881" s="37"/>
      <c r="G1881" s="68"/>
    </row>
    <row r="1882" spans="1:7" ht="15.6" customHeight="1" thickBot="1" x14ac:dyDescent="0.35">
      <c r="A1882" s="27"/>
      <c r="B1882" s="27"/>
      <c r="C1882" s="46" t="s">
        <v>6301</v>
      </c>
      <c r="D1882" s="65" t="s">
        <v>7254</v>
      </c>
      <c r="E1882" s="53"/>
      <c r="F1882" s="37"/>
      <c r="G1882" s="68"/>
    </row>
    <row r="1883" spans="1:7" ht="15.6" customHeight="1" thickBot="1" x14ac:dyDescent="0.35">
      <c r="A1883" s="27"/>
      <c r="B1883" s="27"/>
      <c r="C1883" s="46"/>
      <c r="D1883" s="65"/>
      <c r="E1883" s="53"/>
      <c r="F1883" s="37"/>
      <c r="G1883" s="68"/>
    </row>
    <row r="1884" spans="1:7" ht="15.6" customHeight="1" thickBot="1" x14ac:dyDescent="0.35">
      <c r="A1884" s="27"/>
      <c r="B1884" s="27"/>
      <c r="C1884" s="46"/>
      <c r="D1884" s="65" t="s">
        <v>7255</v>
      </c>
      <c r="E1884" s="53"/>
      <c r="F1884" s="37"/>
      <c r="G1884" s="68"/>
    </row>
    <row r="1885" spans="1:7" ht="15.6" customHeight="1" thickBot="1" x14ac:dyDescent="0.35">
      <c r="A1885" s="27"/>
      <c r="B1885" s="27"/>
      <c r="C1885" s="46"/>
      <c r="D1885" s="65"/>
      <c r="E1885" s="53"/>
      <c r="F1885" s="37"/>
      <c r="G1885" s="68"/>
    </row>
    <row r="1886" spans="1:7" ht="15.6" customHeight="1" thickBot="1" x14ac:dyDescent="0.35">
      <c r="A1886" s="27"/>
      <c r="B1886" s="27"/>
      <c r="C1886" s="46"/>
      <c r="D1886" s="65" t="s">
        <v>7256</v>
      </c>
      <c r="E1886" s="53"/>
      <c r="F1886" s="37"/>
      <c r="G1886" s="68"/>
    </row>
    <row r="1887" spans="1:7" ht="15.6" customHeight="1" thickBot="1" x14ac:dyDescent="0.35">
      <c r="A1887" s="27"/>
      <c r="B1887" s="27"/>
      <c r="C1887" s="46"/>
      <c r="D1887" s="65"/>
      <c r="E1887" s="53"/>
      <c r="F1887" s="37"/>
      <c r="G1887" s="68"/>
    </row>
    <row r="1888" spans="1:7" ht="15.6" customHeight="1" thickBot="1" x14ac:dyDescent="0.35">
      <c r="A1888" s="27"/>
      <c r="B1888" s="27"/>
      <c r="C1888" s="46"/>
      <c r="D1888" s="65" t="s">
        <v>7257</v>
      </c>
      <c r="E1888" s="53"/>
      <c r="F1888" s="37"/>
      <c r="G1888" s="68"/>
    </row>
    <row r="1889" spans="1:7" ht="15.6" customHeight="1" thickBot="1" x14ac:dyDescent="0.35">
      <c r="A1889" s="27"/>
      <c r="B1889" s="27"/>
      <c r="C1889" s="46"/>
      <c r="D1889" s="65"/>
      <c r="E1889" s="53"/>
      <c r="F1889" s="37"/>
      <c r="G1889" s="68"/>
    </row>
    <row r="1890" spans="1:7" ht="15.6" customHeight="1" thickBot="1" x14ac:dyDescent="0.35">
      <c r="A1890" s="27"/>
      <c r="B1890" s="27"/>
      <c r="C1890" s="46"/>
      <c r="D1890" s="65" t="s">
        <v>7258</v>
      </c>
      <c r="E1890" s="53"/>
      <c r="F1890" s="37"/>
      <c r="G1890" s="68"/>
    </row>
    <row r="1891" spans="1:7" ht="15.6" customHeight="1" thickBot="1" x14ac:dyDescent="0.35">
      <c r="A1891" s="27"/>
      <c r="B1891" s="27"/>
      <c r="C1891" s="46"/>
      <c r="D1891" s="65"/>
      <c r="E1891" s="53"/>
      <c r="F1891" s="37"/>
      <c r="G1891" s="68"/>
    </row>
    <row r="1892" spans="1:7" ht="15.6" customHeight="1" thickBot="1" x14ac:dyDescent="0.35">
      <c r="A1892" s="27"/>
      <c r="B1892" s="27"/>
      <c r="C1892" s="46" t="s">
        <v>6302</v>
      </c>
      <c r="D1892" s="65" t="s">
        <v>7259</v>
      </c>
      <c r="E1892" s="53"/>
      <c r="F1892" s="37"/>
      <c r="G1892" s="68"/>
    </row>
    <row r="1893" spans="1:7" ht="15.6" customHeight="1" thickBot="1" x14ac:dyDescent="0.35">
      <c r="A1893" s="27"/>
      <c r="B1893" s="27"/>
      <c r="C1893" s="46"/>
      <c r="D1893" s="65"/>
      <c r="E1893" s="53"/>
      <c r="F1893" s="37"/>
      <c r="G1893" s="68"/>
    </row>
    <row r="1894" spans="1:7" ht="15.6" customHeight="1" thickBot="1" x14ac:dyDescent="0.35">
      <c r="A1894" s="27"/>
      <c r="B1894" s="27"/>
      <c r="C1894" s="46"/>
      <c r="D1894" s="65" t="s">
        <v>7260</v>
      </c>
      <c r="E1894" s="53"/>
      <c r="F1894" s="37"/>
      <c r="G1894" s="68"/>
    </row>
    <row r="1895" spans="1:7" ht="15.6" customHeight="1" thickBot="1" x14ac:dyDescent="0.35">
      <c r="A1895" s="27"/>
      <c r="B1895" s="27"/>
      <c r="C1895" s="46"/>
      <c r="D1895" s="65"/>
      <c r="E1895" s="53"/>
      <c r="F1895" s="37"/>
      <c r="G1895" s="68"/>
    </row>
    <row r="1896" spans="1:7" ht="15.6" customHeight="1" thickBot="1" x14ac:dyDescent="0.35">
      <c r="A1896" s="27"/>
      <c r="B1896" s="27"/>
      <c r="C1896" s="46"/>
      <c r="D1896" s="65" t="s">
        <v>7261</v>
      </c>
      <c r="E1896" s="53"/>
      <c r="F1896" s="37"/>
      <c r="G1896" s="68"/>
    </row>
    <row r="1897" spans="1:7" ht="15.6" customHeight="1" thickBot="1" x14ac:dyDescent="0.35">
      <c r="A1897" s="27"/>
      <c r="B1897" s="27"/>
      <c r="C1897" s="46"/>
      <c r="D1897" s="65"/>
      <c r="E1897" s="53"/>
      <c r="F1897" s="37"/>
      <c r="G1897" s="68"/>
    </row>
    <row r="1898" spans="1:7" ht="15.6" customHeight="1" thickBot="1" x14ac:dyDescent="0.35">
      <c r="A1898" s="27"/>
      <c r="B1898" s="27"/>
      <c r="C1898" s="46"/>
      <c r="D1898" s="65" t="s">
        <v>7262</v>
      </c>
      <c r="E1898" s="53"/>
      <c r="F1898" s="37"/>
      <c r="G1898" s="68"/>
    </row>
    <row r="1899" spans="1:7" ht="15.6" customHeight="1" thickBot="1" x14ac:dyDescent="0.35">
      <c r="A1899" s="27"/>
      <c r="B1899" s="27"/>
      <c r="C1899" s="46"/>
      <c r="D1899" s="65"/>
      <c r="E1899" s="53"/>
      <c r="F1899" s="37"/>
      <c r="G1899" s="68"/>
    </row>
    <row r="1900" spans="1:7" ht="15.6" customHeight="1" thickBot="1" x14ac:dyDescent="0.35">
      <c r="A1900" s="27"/>
      <c r="B1900" s="27"/>
      <c r="C1900" s="46"/>
      <c r="D1900" s="65" t="s">
        <v>7263</v>
      </c>
      <c r="E1900" s="53"/>
      <c r="F1900" s="37"/>
      <c r="G1900" s="68"/>
    </row>
    <row r="1901" spans="1:7" ht="15.6" customHeight="1" thickBot="1" x14ac:dyDescent="0.35">
      <c r="A1901" s="27"/>
      <c r="B1901" s="27"/>
      <c r="C1901" s="46"/>
      <c r="D1901" s="65"/>
      <c r="E1901" s="53"/>
      <c r="F1901" s="37"/>
      <c r="G1901" s="68"/>
    </row>
    <row r="1902" spans="1:7" ht="15.6" customHeight="1" thickBot="1" x14ac:dyDescent="0.35">
      <c r="A1902" s="27"/>
      <c r="B1902" s="27"/>
      <c r="C1902" s="46" t="s">
        <v>6303</v>
      </c>
      <c r="D1902" s="65" t="s">
        <v>7264</v>
      </c>
      <c r="E1902" s="53"/>
      <c r="F1902" s="37"/>
      <c r="G1902" s="68"/>
    </row>
    <row r="1903" spans="1:7" ht="15.6" customHeight="1" thickBot="1" x14ac:dyDescent="0.35">
      <c r="A1903" s="27"/>
      <c r="B1903" s="27"/>
      <c r="C1903" s="46"/>
      <c r="D1903" s="65"/>
      <c r="E1903" s="53"/>
      <c r="F1903" s="37"/>
      <c r="G1903" s="68"/>
    </row>
    <row r="1904" spans="1:7" ht="15.6" customHeight="1" thickBot="1" x14ac:dyDescent="0.35">
      <c r="A1904" s="27"/>
      <c r="B1904" s="27"/>
      <c r="C1904" s="46"/>
      <c r="D1904" s="65" t="s">
        <v>7265</v>
      </c>
      <c r="E1904" s="53"/>
      <c r="F1904" s="37"/>
      <c r="G1904" s="68"/>
    </row>
    <row r="1905" spans="1:7" ht="15.6" customHeight="1" thickBot="1" x14ac:dyDescent="0.35">
      <c r="A1905" s="27"/>
      <c r="B1905" s="27"/>
      <c r="C1905" s="46"/>
      <c r="D1905" s="65"/>
      <c r="E1905" s="53"/>
      <c r="F1905" s="37"/>
      <c r="G1905" s="68"/>
    </row>
    <row r="1906" spans="1:7" ht="15.6" customHeight="1" thickBot="1" x14ac:dyDescent="0.35">
      <c r="A1906" s="27"/>
      <c r="B1906" s="27"/>
      <c r="C1906" s="46"/>
      <c r="D1906" s="65" t="s">
        <v>7266</v>
      </c>
      <c r="E1906" s="53"/>
      <c r="F1906" s="37"/>
      <c r="G1906" s="68"/>
    </row>
    <row r="1907" spans="1:7" ht="15.6" customHeight="1" thickBot="1" x14ac:dyDescent="0.35">
      <c r="A1907" s="27"/>
      <c r="B1907" s="27"/>
      <c r="C1907" s="46"/>
      <c r="D1907" s="65"/>
      <c r="E1907" s="53"/>
      <c r="F1907" s="37"/>
      <c r="G1907" s="68"/>
    </row>
    <row r="1908" spans="1:7" ht="15.6" customHeight="1" thickBot="1" x14ac:dyDescent="0.35">
      <c r="A1908" s="27"/>
      <c r="B1908" s="27"/>
      <c r="C1908" s="46"/>
      <c r="D1908" s="65" t="s">
        <v>7267</v>
      </c>
      <c r="E1908" s="53"/>
      <c r="F1908" s="37"/>
      <c r="G1908" s="68"/>
    </row>
    <row r="1909" spans="1:7" ht="15.6" customHeight="1" thickBot="1" x14ac:dyDescent="0.35">
      <c r="A1909" s="27"/>
      <c r="B1909" s="27"/>
      <c r="C1909" s="46"/>
      <c r="D1909" s="65"/>
      <c r="E1909" s="53"/>
      <c r="F1909" s="37"/>
      <c r="G1909" s="68"/>
    </row>
    <row r="1910" spans="1:7" ht="15.6" customHeight="1" thickBot="1" x14ac:dyDescent="0.35">
      <c r="A1910" s="27"/>
      <c r="B1910" s="27"/>
      <c r="C1910" s="46"/>
      <c r="D1910" s="65" t="s">
        <v>7268</v>
      </c>
      <c r="E1910" s="53"/>
      <c r="F1910" s="37"/>
      <c r="G1910" s="68"/>
    </row>
    <row r="1911" spans="1:7" ht="15" customHeight="1" x14ac:dyDescent="0.3">
      <c r="A1911" s="27"/>
      <c r="B1911" s="27"/>
      <c r="C1911" s="46"/>
      <c r="D1911" s="45"/>
      <c r="E1911" s="53"/>
      <c r="F1911" s="37"/>
      <c r="G1911" s="68"/>
    </row>
    <row r="1912" spans="1:7" ht="15.6" customHeight="1" thickBot="1" x14ac:dyDescent="0.35">
      <c r="A1912" s="27"/>
      <c r="B1912" s="27"/>
      <c r="C1912" s="46" t="s">
        <v>6304</v>
      </c>
      <c r="D1912" s="65" t="s">
        <v>7269</v>
      </c>
      <c r="E1912" s="53"/>
      <c r="F1912" s="37"/>
      <c r="G1912" s="68"/>
    </row>
    <row r="1913" spans="1:7" ht="15.6" customHeight="1" thickBot="1" x14ac:dyDescent="0.35">
      <c r="A1913" s="27"/>
      <c r="B1913" s="27"/>
      <c r="C1913" s="46"/>
      <c r="D1913" s="65"/>
      <c r="E1913" s="53"/>
      <c r="F1913" s="37"/>
      <c r="G1913" s="68"/>
    </row>
    <row r="1914" spans="1:7" ht="15.6" customHeight="1" thickBot="1" x14ac:dyDescent="0.35">
      <c r="A1914" s="27"/>
      <c r="B1914" s="27"/>
      <c r="C1914" s="46"/>
      <c r="D1914" s="65" t="s">
        <v>7270</v>
      </c>
      <c r="E1914" s="53"/>
      <c r="F1914" s="37"/>
      <c r="G1914" s="68"/>
    </row>
    <row r="1915" spans="1:7" ht="15.6" customHeight="1" thickBot="1" x14ac:dyDescent="0.35">
      <c r="A1915" s="27"/>
      <c r="B1915" s="27"/>
      <c r="C1915" s="46"/>
      <c r="D1915" s="65"/>
      <c r="E1915" s="53"/>
      <c r="F1915" s="37"/>
      <c r="G1915" s="68"/>
    </row>
    <row r="1916" spans="1:7" ht="15.6" customHeight="1" thickBot="1" x14ac:dyDescent="0.35">
      <c r="A1916" s="27"/>
      <c r="B1916" s="27"/>
      <c r="C1916" s="46"/>
      <c r="D1916" s="65" t="s">
        <v>7271</v>
      </c>
      <c r="E1916" s="53"/>
      <c r="F1916" s="37"/>
      <c r="G1916" s="68"/>
    </row>
    <row r="1917" spans="1:7" ht="15.6" customHeight="1" thickBot="1" x14ac:dyDescent="0.35">
      <c r="A1917" s="27"/>
      <c r="B1917" s="27"/>
      <c r="C1917" s="46"/>
      <c r="D1917" s="65"/>
      <c r="E1917" s="53"/>
      <c r="F1917" s="37"/>
      <c r="G1917" s="68"/>
    </row>
    <row r="1918" spans="1:7" ht="15.6" customHeight="1" thickBot="1" x14ac:dyDescent="0.35">
      <c r="A1918" s="27"/>
      <c r="B1918" s="27"/>
      <c r="C1918" s="46"/>
      <c r="D1918" s="65" t="s">
        <v>7272</v>
      </c>
      <c r="E1918" s="53"/>
      <c r="F1918" s="37"/>
      <c r="G1918" s="68"/>
    </row>
    <row r="1919" spans="1:7" ht="15.6" customHeight="1" thickBot="1" x14ac:dyDescent="0.35">
      <c r="A1919" s="27"/>
      <c r="B1919" s="27"/>
      <c r="C1919" s="46"/>
      <c r="D1919" s="65"/>
      <c r="E1919" s="53"/>
      <c r="F1919" s="37"/>
      <c r="G1919" s="68"/>
    </row>
    <row r="1920" spans="1:7" ht="15.6" customHeight="1" thickBot="1" x14ac:dyDescent="0.35">
      <c r="A1920" s="27"/>
      <c r="B1920" s="27"/>
      <c r="C1920" s="46"/>
      <c r="D1920" s="65" t="s">
        <v>7273</v>
      </c>
      <c r="E1920" s="53"/>
      <c r="F1920" s="37"/>
      <c r="G1920" s="68"/>
    </row>
    <row r="1921" spans="1:7" ht="15.6" customHeight="1" thickBot="1" x14ac:dyDescent="0.35">
      <c r="A1921" s="27"/>
      <c r="B1921" s="27"/>
      <c r="C1921" s="46"/>
      <c r="D1921" s="65"/>
      <c r="E1921" s="53"/>
      <c r="F1921" s="37"/>
      <c r="G1921" s="68"/>
    </row>
    <row r="1922" spans="1:7" ht="15.6" customHeight="1" thickBot="1" x14ac:dyDescent="0.35">
      <c r="A1922" s="27"/>
      <c r="B1922" s="27"/>
      <c r="C1922" s="46" t="s">
        <v>6305</v>
      </c>
      <c r="D1922" s="65" t="s">
        <v>7224</v>
      </c>
      <c r="E1922" s="53"/>
      <c r="F1922" s="37"/>
      <c r="G1922" s="68"/>
    </row>
    <row r="1923" spans="1:7" ht="15.6" customHeight="1" thickBot="1" x14ac:dyDescent="0.35">
      <c r="A1923" s="27"/>
      <c r="B1923" s="27"/>
      <c r="C1923" s="46"/>
      <c r="D1923" s="65"/>
      <c r="E1923" s="53"/>
      <c r="F1923" s="37"/>
      <c r="G1923" s="68"/>
    </row>
    <row r="1924" spans="1:7" ht="15.6" customHeight="1" thickBot="1" x14ac:dyDescent="0.35">
      <c r="A1924" s="27"/>
      <c r="B1924" s="27"/>
      <c r="C1924" s="46"/>
      <c r="D1924" s="65" t="s">
        <v>7227</v>
      </c>
      <c r="E1924" s="53"/>
      <c r="F1924" s="37"/>
      <c r="G1924" s="68"/>
    </row>
    <row r="1925" spans="1:7" ht="15.6" customHeight="1" thickBot="1" x14ac:dyDescent="0.35">
      <c r="A1925" s="27"/>
      <c r="B1925" s="27"/>
      <c r="C1925" s="46"/>
      <c r="D1925" s="65"/>
      <c r="E1925" s="53"/>
      <c r="F1925" s="37"/>
      <c r="G1925" s="68"/>
    </row>
    <row r="1926" spans="1:7" ht="15.6" customHeight="1" thickBot="1" x14ac:dyDescent="0.35">
      <c r="A1926" s="27"/>
      <c r="B1926" s="27"/>
      <c r="C1926" s="46"/>
      <c r="D1926" s="65" t="s">
        <v>7225</v>
      </c>
      <c r="E1926" s="53"/>
      <c r="F1926" s="37"/>
      <c r="G1926" s="68"/>
    </row>
    <row r="1927" spans="1:7" ht="15.6" customHeight="1" thickBot="1" x14ac:dyDescent="0.35">
      <c r="A1927" s="27"/>
      <c r="B1927" s="27"/>
      <c r="C1927" s="46"/>
      <c r="D1927" s="65"/>
      <c r="E1927" s="53"/>
      <c r="F1927" s="37"/>
      <c r="G1927" s="68"/>
    </row>
    <row r="1928" spans="1:7" ht="15.6" customHeight="1" thickBot="1" x14ac:dyDescent="0.35">
      <c r="A1928" s="27"/>
      <c r="B1928" s="27"/>
      <c r="C1928" s="46"/>
      <c r="D1928" s="65" t="s">
        <v>7274</v>
      </c>
      <c r="E1928" s="53"/>
      <c r="F1928" s="37"/>
      <c r="G1928" s="68"/>
    </row>
    <row r="1929" spans="1:7" ht="15.6" customHeight="1" thickBot="1" x14ac:dyDescent="0.35">
      <c r="A1929" s="27"/>
      <c r="B1929" s="27"/>
      <c r="C1929" s="46"/>
      <c r="D1929" s="65"/>
      <c r="E1929" s="53"/>
      <c r="F1929" s="37"/>
      <c r="G1929" s="68"/>
    </row>
    <row r="1930" spans="1:7" ht="15.6" customHeight="1" thickBot="1" x14ac:dyDescent="0.35">
      <c r="A1930" s="27"/>
      <c r="B1930" s="27"/>
      <c r="C1930" s="46"/>
      <c r="D1930" s="65" t="s">
        <v>7275</v>
      </c>
      <c r="E1930" s="53"/>
      <c r="F1930" s="37"/>
      <c r="G1930" s="68"/>
    </row>
    <row r="1931" spans="1:7" ht="15.6" x14ac:dyDescent="0.3">
      <c r="A1931" s="27"/>
      <c r="B1931" s="27"/>
      <c r="C1931" s="46"/>
      <c r="D1931" s="61"/>
      <c r="E1931" s="53"/>
      <c r="F1931" s="37"/>
      <c r="G1931" s="68"/>
    </row>
    <row r="1932" spans="1:7" ht="30.6" thickBot="1" x14ac:dyDescent="0.35">
      <c r="A1932" s="27"/>
      <c r="B1932" s="27" t="s">
        <v>6120</v>
      </c>
      <c r="C1932" s="46" t="s">
        <v>6306</v>
      </c>
      <c r="D1932" s="65" t="s">
        <v>7276</v>
      </c>
      <c r="E1932" s="53"/>
      <c r="F1932" s="37"/>
      <c r="G1932" s="68"/>
    </row>
    <row r="1933" spans="1:7" ht="15.6" customHeight="1" thickBot="1" x14ac:dyDescent="0.35">
      <c r="A1933" s="27"/>
      <c r="B1933" s="27"/>
      <c r="C1933" s="46"/>
      <c r="D1933" s="65"/>
      <c r="E1933" s="53"/>
      <c r="F1933" s="37"/>
      <c r="G1933" s="68"/>
    </row>
    <row r="1934" spans="1:7" ht="30.6" thickBot="1" x14ac:dyDescent="0.35">
      <c r="A1934" s="27"/>
      <c r="B1934" s="27"/>
      <c r="C1934" s="46"/>
      <c r="D1934" s="65" t="s">
        <v>7277</v>
      </c>
      <c r="E1934" s="53"/>
      <c r="F1934" s="37"/>
      <c r="G1934" s="68"/>
    </row>
    <row r="1935" spans="1:7" ht="15.6" customHeight="1" thickBot="1" x14ac:dyDescent="0.35">
      <c r="A1935" s="27"/>
      <c r="B1935" s="27"/>
      <c r="C1935" s="46"/>
      <c r="D1935" s="65"/>
      <c r="E1935" s="53"/>
      <c r="F1935" s="37"/>
      <c r="G1935" s="68"/>
    </row>
    <row r="1936" spans="1:7" ht="30.6" thickBot="1" x14ac:dyDescent="0.35">
      <c r="A1936" s="27"/>
      <c r="B1936" s="27"/>
      <c r="C1936" s="46"/>
      <c r="D1936" s="65" t="s">
        <v>7278</v>
      </c>
      <c r="E1936" s="53"/>
      <c r="F1936" s="37"/>
      <c r="G1936" s="68"/>
    </row>
    <row r="1937" spans="1:7" ht="15.6" customHeight="1" thickBot="1" x14ac:dyDescent="0.35">
      <c r="A1937" s="27"/>
      <c r="B1937" s="27"/>
      <c r="C1937" s="46"/>
      <c r="D1937" s="65"/>
      <c r="E1937" s="53"/>
      <c r="F1937" s="37"/>
      <c r="G1937" s="68"/>
    </row>
    <row r="1938" spans="1:7" ht="15.6" customHeight="1" thickBot="1" x14ac:dyDescent="0.35">
      <c r="A1938" s="27"/>
      <c r="B1938" s="27"/>
      <c r="C1938" s="46"/>
      <c r="D1938" s="65" t="s">
        <v>7279</v>
      </c>
      <c r="E1938" s="53"/>
      <c r="F1938" s="37"/>
      <c r="G1938" s="68"/>
    </row>
    <row r="1939" spans="1:7" ht="15.6" customHeight="1" thickBot="1" x14ac:dyDescent="0.35">
      <c r="A1939" s="27"/>
      <c r="B1939" s="27"/>
      <c r="C1939" s="46"/>
      <c r="D1939" s="65"/>
      <c r="E1939" s="53"/>
      <c r="F1939" s="37"/>
      <c r="G1939" s="68"/>
    </row>
    <row r="1940" spans="1:7" ht="30.6" thickBot="1" x14ac:dyDescent="0.35">
      <c r="A1940" s="27"/>
      <c r="B1940" s="27"/>
      <c r="C1940" s="46"/>
      <c r="D1940" s="65" t="s">
        <v>7280</v>
      </c>
      <c r="E1940" s="53"/>
      <c r="F1940" s="37"/>
      <c r="G1940" s="68"/>
    </row>
    <row r="1941" spans="1:7" ht="15.6" customHeight="1" thickBot="1" x14ac:dyDescent="0.35">
      <c r="A1941" s="27"/>
      <c r="B1941" s="27"/>
      <c r="C1941" s="46"/>
      <c r="D1941" s="65"/>
      <c r="E1941" s="53"/>
      <c r="F1941" s="37"/>
      <c r="G1941" s="68"/>
    </row>
    <row r="1942" spans="1:7" ht="30.6" thickBot="1" x14ac:dyDescent="0.35">
      <c r="A1942" s="27"/>
      <c r="B1942" s="27"/>
      <c r="C1942" s="46" t="s">
        <v>6307</v>
      </c>
      <c r="D1942" s="65" t="s">
        <v>7281</v>
      </c>
      <c r="E1942" s="53"/>
      <c r="F1942" s="37"/>
      <c r="G1942" s="68"/>
    </row>
    <row r="1943" spans="1:7" ht="15.6" customHeight="1" thickBot="1" x14ac:dyDescent="0.35">
      <c r="A1943" s="27"/>
      <c r="B1943" s="27"/>
      <c r="C1943" s="46"/>
      <c r="D1943" s="65"/>
      <c r="E1943" s="53"/>
      <c r="F1943" s="37"/>
      <c r="G1943" s="68"/>
    </row>
    <row r="1944" spans="1:7" ht="15.6" customHeight="1" thickBot="1" x14ac:dyDescent="0.35">
      <c r="A1944" s="27"/>
      <c r="B1944" s="27"/>
      <c r="C1944" s="46"/>
      <c r="D1944" s="65" t="s">
        <v>7282</v>
      </c>
      <c r="E1944" s="53"/>
      <c r="F1944" s="37"/>
      <c r="G1944" s="68"/>
    </row>
    <row r="1945" spans="1:7" ht="15.6" customHeight="1" thickBot="1" x14ac:dyDescent="0.35">
      <c r="A1945" s="27"/>
      <c r="B1945" s="27"/>
      <c r="C1945" s="46"/>
      <c r="D1945" s="65"/>
      <c r="E1945" s="53"/>
      <c r="F1945" s="37"/>
      <c r="G1945" s="68"/>
    </row>
    <row r="1946" spans="1:7" ht="15.6" customHeight="1" thickBot="1" x14ac:dyDescent="0.35">
      <c r="A1946" s="27"/>
      <c r="B1946" s="27"/>
      <c r="C1946" s="46"/>
      <c r="D1946" s="65" t="s">
        <v>7283</v>
      </c>
      <c r="E1946" s="53"/>
      <c r="F1946" s="37"/>
      <c r="G1946" s="68"/>
    </row>
    <row r="1947" spans="1:7" ht="15.6" customHeight="1" thickBot="1" x14ac:dyDescent="0.35">
      <c r="A1947" s="27"/>
      <c r="B1947" s="27"/>
      <c r="C1947" s="46"/>
      <c r="D1947" s="65"/>
      <c r="E1947" s="53"/>
      <c r="F1947" s="37"/>
      <c r="G1947" s="68"/>
    </row>
    <row r="1948" spans="1:7" ht="15.6" customHeight="1" thickBot="1" x14ac:dyDescent="0.35">
      <c r="A1948" s="27"/>
      <c r="B1948" s="27"/>
      <c r="C1948" s="46"/>
      <c r="D1948" s="65" t="s">
        <v>7284</v>
      </c>
      <c r="E1948" s="53"/>
      <c r="F1948" s="37"/>
      <c r="G1948" s="68"/>
    </row>
    <row r="1949" spans="1:7" ht="15.6" customHeight="1" thickBot="1" x14ac:dyDescent="0.35">
      <c r="A1949" s="27"/>
      <c r="B1949" s="27"/>
      <c r="C1949" s="46"/>
      <c r="D1949" s="65"/>
      <c r="E1949" s="53"/>
      <c r="F1949" s="37"/>
      <c r="G1949" s="68"/>
    </row>
    <row r="1950" spans="1:7" ht="15.6" customHeight="1" thickBot="1" x14ac:dyDescent="0.35">
      <c r="A1950" s="27"/>
      <c r="B1950" s="27"/>
      <c r="C1950" s="46"/>
      <c r="D1950" s="65" t="s">
        <v>7285</v>
      </c>
      <c r="E1950" s="53"/>
      <c r="F1950" s="37"/>
      <c r="G1950" s="68"/>
    </row>
    <row r="1951" spans="1:7" ht="15.6" customHeight="1" thickBot="1" x14ac:dyDescent="0.35">
      <c r="A1951" s="27"/>
      <c r="B1951" s="27"/>
      <c r="C1951" s="46"/>
      <c r="D1951" s="65"/>
      <c r="E1951" s="53"/>
      <c r="F1951" s="37"/>
      <c r="G1951" s="68"/>
    </row>
    <row r="1952" spans="1:7" ht="15.6" customHeight="1" thickBot="1" x14ac:dyDescent="0.35">
      <c r="A1952" s="27"/>
      <c r="B1952" s="27"/>
      <c r="C1952" s="46" t="s">
        <v>6308</v>
      </c>
      <c r="D1952" s="65" t="s">
        <v>7286</v>
      </c>
      <c r="E1952" s="53"/>
      <c r="F1952" s="37"/>
      <c r="G1952" s="68"/>
    </row>
    <row r="1953" spans="1:7" ht="15.6" customHeight="1" thickBot="1" x14ac:dyDescent="0.35">
      <c r="A1953" s="27"/>
      <c r="B1953" s="27"/>
      <c r="C1953" s="46"/>
      <c r="D1953" s="65"/>
      <c r="E1953" s="53"/>
      <c r="F1953" s="37"/>
      <c r="G1953" s="68"/>
    </row>
    <row r="1954" spans="1:7" ht="15.6" customHeight="1" thickBot="1" x14ac:dyDescent="0.35">
      <c r="A1954" s="27"/>
      <c r="B1954" s="27"/>
      <c r="C1954" s="46"/>
      <c r="D1954" s="65" t="s">
        <v>7287</v>
      </c>
      <c r="E1954" s="53"/>
      <c r="F1954" s="37"/>
      <c r="G1954" s="68"/>
    </row>
    <row r="1955" spans="1:7" ht="15.6" customHeight="1" thickBot="1" x14ac:dyDescent="0.35">
      <c r="A1955" s="27"/>
      <c r="B1955" s="27"/>
      <c r="C1955" s="46"/>
      <c r="D1955" s="65"/>
      <c r="E1955" s="53"/>
      <c r="F1955" s="37"/>
      <c r="G1955" s="68"/>
    </row>
    <row r="1956" spans="1:7" ht="15.6" customHeight="1" thickBot="1" x14ac:dyDescent="0.35">
      <c r="A1956" s="27"/>
      <c r="B1956" s="27"/>
      <c r="C1956" s="46"/>
      <c r="D1956" s="65" t="s">
        <v>7288</v>
      </c>
      <c r="E1956" s="53"/>
      <c r="F1956" s="37"/>
      <c r="G1956" s="68"/>
    </row>
    <row r="1957" spans="1:7" ht="15.6" customHeight="1" thickBot="1" x14ac:dyDescent="0.35">
      <c r="A1957" s="27"/>
      <c r="B1957" s="27"/>
      <c r="C1957" s="46"/>
      <c r="D1957" s="65"/>
      <c r="E1957" s="53"/>
      <c r="F1957" s="37"/>
      <c r="G1957" s="68"/>
    </row>
    <row r="1958" spans="1:7" ht="15.6" customHeight="1" thickBot="1" x14ac:dyDescent="0.35">
      <c r="A1958" s="27"/>
      <c r="B1958" s="27"/>
      <c r="C1958" s="46"/>
      <c r="D1958" s="65" t="s">
        <v>7289</v>
      </c>
      <c r="E1958" s="53"/>
      <c r="F1958" s="37"/>
      <c r="G1958" s="68"/>
    </row>
    <row r="1959" spans="1:7" ht="15.6" customHeight="1" thickBot="1" x14ac:dyDescent="0.35">
      <c r="A1959" s="27"/>
      <c r="B1959" s="27"/>
      <c r="C1959" s="46"/>
      <c r="D1959" s="65"/>
      <c r="E1959" s="53"/>
      <c r="F1959" s="37"/>
      <c r="G1959" s="68"/>
    </row>
    <row r="1960" spans="1:7" ht="15.6" customHeight="1" thickBot="1" x14ac:dyDescent="0.35">
      <c r="A1960" s="27"/>
      <c r="B1960" s="27"/>
      <c r="C1960" s="46"/>
      <c r="D1960" s="65" t="s">
        <v>7290</v>
      </c>
      <c r="E1960" s="53"/>
      <c r="F1960" s="37"/>
      <c r="G1960" s="68"/>
    </row>
    <row r="1961" spans="1:7" ht="15.6" customHeight="1" thickBot="1" x14ac:dyDescent="0.35">
      <c r="A1961" s="27"/>
      <c r="B1961" s="27"/>
      <c r="C1961" s="46"/>
      <c r="D1961" s="65"/>
      <c r="E1961" s="53"/>
      <c r="F1961" s="37"/>
      <c r="G1961" s="68"/>
    </row>
    <row r="1962" spans="1:7" ht="30.6" thickBot="1" x14ac:dyDescent="0.35">
      <c r="A1962" s="27"/>
      <c r="B1962" s="27"/>
      <c r="C1962" s="46" t="s">
        <v>6309</v>
      </c>
      <c r="D1962" s="65" t="s">
        <v>7291</v>
      </c>
      <c r="E1962" s="53"/>
      <c r="F1962" s="37"/>
      <c r="G1962" s="68"/>
    </row>
    <row r="1963" spans="1:7" ht="15.6" customHeight="1" thickBot="1" x14ac:dyDescent="0.35">
      <c r="A1963" s="27"/>
      <c r="B1963" s="27"/>
      <c r="C1963" s="46"/>
      <c r="D1963" s="65"/>
      <c r="E1963" s="53"/>
      <c r="F1963" s="37"/>
      <c r="G1963" s="68"/>
    </row>
    <row r="1964" spans="1:7" ht="15.6" customHeight="1" thickBot="1" x14ac:dyDescent="0.35">
      <c r="A1964" s="27"/>
      <c r="B1964" s="27"/>
      <c r="C1964" s="46"/>
      <c r="D1964" s="65" t="s">
        <v>7292</v>
      </c>
      <c r="E1964" s="53"/>
      <c r="F1964" s="37"/>
      <c r="G1964" s="68"/>
    </row>
    <row r="1965" spans="1:7" ht="15.6" customHeight="1" thickBot="1" x14ac:dyDescent="0.35">
      <c r="A1965" s="27"/>
      <c r="B1965" s="27"/>
      <c r="C1965" s="46"/>
      <c r="D1965" s="65"/>
      <c r="E1965" s="53"/>
      <c r="F1965" s="37"/>
      <c r="G1965" s="68"/>
    </row>
    <row r="1966" spans="1:7" ht="15.6" customHeight="1" thickBot="1" x14ac:dyDescent="0.35">
      <c r="A1966" s="27"/>
      <c r="B1966" s="27"/>
      <c r="C1966" s="46"/>
      <c r="D1966" s="65" t="s">
        <v>7293</v>
      </c>
      <c r="E1966" s="53"/>
      <c r="F1966" s="37"/>
      <c r="G1966" s="68"/>
    </row>
    <row r="1967" spans="1:7" ht="15.6" customHeight="1" thickBot="1" x14ac:dyDescent="0.35">
      <c r="A1967" s="27"/>
      <c r="B1967" s="27"/>
      <c r="C1967" s="46"/>
      <c r="D1967" s="65"/>
      <c r="E1967" s="53"/>
      <c r="F1967" s="37"/>
      <c r="G1967" s="68"/>
    </row>
    <row r="1968" spans="1:7" ht="15.6" customHeight="1" thickBot="1" x14ac:dyDescent="0.35">
      <c r="A1968" s="27"/>
      <c r="B1968" s="27"/>
      <c r="C1968" s="46"/>
      <c r="D1968" s="65" t="s">
        <v>7294</v>
      </c>
      <c r="E1968" s="53"/>
      <c r="F1968" s="37"/>
      <c r="G1968" s="68"/>
    </row>
    <row r="1969" spans="1:7" ht="15.6" customHeight="1" thickBot="1" x14ac:dyDescent="0.35">
      <c r="A1969" s="27"/>
      <c r="B1969" s="27"/>
      <c r="C1969" s="46"/>
      <c r="D1969" s="65"/>
      <c r="E1969" s="53"/>
      <c r="F1969" s="37"/>
      <c r="G1969" s="68"/>
    </row>
    <row r="1970" spans="1:7" ht="15.6" customHeight="1" thickBot="1" x14ac:dyDescent="0.35">
      <c r="A1970" s="27"/>
      <c r="B1970" s="27"/>
      <c r="C1970" s="46"/>
      <c r="D1970" s="65" t="s">
        <v>7295</v>
      </c>
      <c r="E1970" s="53"/>
      <c r="F1970" s="37"/>
      <c r="G1970" s="68"/>
    </row>
    <row r="1971" spans="1:7" ht="15.6" customHeight="1" thickBot="1" x14ac:dyDescent="0.35">
      <c r="A1971" s="27"/>
      <c r="B1971" s="27"/>
      <c r="C1971" s="46"/>
      <c r="D1971" s="65"/>
      <c r="E1971" s="53"/>
      <c r="F1971" s="37"/>
      <c r="G1971" s="68"/>
    </row>
    <row r="1972" spans="1:7" ht="15.6" customHeight="1" thickBot="1" x14ac:dyDescent="0.35">
      <c r="A1972" s="27"/>
      <c r="B1972" s="27"/>
      <c r="C1972" s="46" t="s">
        <v>6310</v>
      </c>
      <c r="D1972" s="65" t="s">
        <v>7296</v>
      </c>
      <c r="E1972" s="53"/>
      <c r="F1972" s="37"/>
      <c r="G1972" s="68"/>
    </row>
    <row r="1973" spans="1:7" ht="15.6" customHeight="1" thickBot="1" x14ac:dyDescent="0.35">
      <c r="A1973" s="27"/>
      <c r="B1973" s="27"/>
      <c r="C1973" s="46"/>
      <c r="D1973" s="65"/>
      <c r="E1973" s="53"/>
      <c r="F1973" s="37"/>
      <c r="G1973" s="68"/>
    </row>
    <row r="1974" spans="1:7" ht="15.6" customHeight="1" thickBot="1" x14ac:dyDescent="0.35">
      <c r="A1974" s="27"/>
      <c r="B1974" s="27"/>
      <c r="C1974" s="46"/>
      <c r="D1974" s="65" t="s">
        <v>7297</v>
      </c>
      <c r="E1974" s="53"/>
      <c r="F1974" s="37"/>
      <c r="G1974" s="68"/>
    </row>
    <row r="1975" spans="1:7" ht="15.6" customHeight="1" thickBot="1" x14ac:dyDescent="0.35">
      <c r="A1975" s="27"/>
      <c r="B1975" s="27"/>
      <c r="C1975" s="46"/>
      <c r="D1975" s="65"/>
      <c r="E1975" s="53"/>
      <c r="F1975" s="37"/>
      <c r="G1975" s="68"/>
    </row>
    <row r="1976" spans="1:7" ht="15.6" customHeight="1" thickBot="1" x14ac:dyDescent="0.35">
      <c r="A1976" s="27"/>
      <c r="B1976" s="27"/>
      <c r="C1976" s="46"/>
      <c r="D1976" s="65" t="s">
        <v>7298</v>
      </c>
      <c r="E1976" s="53"/>
      <c r="F1976" s="37"/>
      <c r="G1976" s="68"/>
    </row>
    <row r="1977" spans="1:7" ht="15.6" customHeight="1" thickBot="1" x14ac:dyDescent="0.35">
      <c r="A1977" s="27"/>
      <c r="B1977" s="27"/>
      <c r="C1977" s="46"/>
      <c r="D1977" s="65"/>
      <c r="E1977" s="53"/>
      <c r="F1977" s="37"/>
      <c r="G1977" s="68"/>
    </row>
    <row r="1978" spans="1:7" ht="15.6" customHeight="1" thickBot="1" x14ac:dyDescent="0.35">
      <c r="A1978" s="27"/>
      <c r="B1978" s="27"/>
      <c r="C1978" s="46"/>
      <c r="D1978" s="65" t="s">
        <v>7299</v>
      </c>
      <c r="E1978" s="53"/>
      <c r="F1978" s="37"/>
      <c r="G1978" s="68"/>
    </row>
    <row r="1979" spans="1:7" ht="15.6" customHeight="1" thickBot="1" x14ac:dyDescent="0.35">
      <c r="A1979" s="27"/>
      <c r="B1979" s="27"/>
      <c r="C1979" s="46"/>
      <c r="D1979" s="65"/>
      <c r="E1979" s="53"/>
      <c r="F1979" s="37"/>
      <c r="G1979" s="68"/>
    </row>
    <row r="1980" spans="1:7" ht="30" x14ac:dyDescent="0.3">
      <c r="A1980" s="27"/>
      <c r="B1980" s="27"/>
      <c r="C1980" s="46"/>
      <c r="D1980" s="66" t="s">
        <v>7324</v>
      </c>
      <c r="E1980" s="53"/>
      <c r="F1980" s="37"/>
      <c r="G1980" s="68"/>
    </row>
    <row r="1981" spans="1:7" ht="15.6" customHeight="1" thickBot="1" x14ac:dyDescent="0.35">
      <c r="A1981" s="27"/>
      <c r="B1981" s="27"/>
      <c r="C1981" s="46"/>
      <c r="D1981" s="65"/>
      <c r="E1981" s="53"/>
      <c r="F1981" s="37"/>
      <c r="G1981" s="68"/>
    </row>
    <row r="1982" spans="1:7" ht="15.6" customHeight="1" thickBot="1" x14ac:dyDescent="0.35">
      <c r="A1982" s="27"/>
      <c r="B1982" s="27" t="s">
        <v>6115</v>
      </c>
      <c r="C1982" s="46" t="s">
        <v>6311</v>
      </c>
      <c r="D1982" s="65" t="s">
        <v>7300</v>
      </c>
      <c r="E1982" s="53"/>
      <c r="F1982" s="37"/>
      <c r="G1982" s="68"/>
    </row>
    <row r="1983" spans="1:7" ht="15.6" customHeight="1" thickBot="1" x14ac:dyDescent="0.35">
      <c r="A1983" s="27"/>
      <c r="B1983" s="27"/>
      <c r="C1983" s="46"/>
      <c r="D1983" s="65"/>
      <c r="E1983" s="53"/>
      <c r="F1983" s="37"/>
      <c r="G1983" s="68"/>
    </row>
    <row r="1984" spans="1:7" ht="15.6" customHeight="1" thickBot="1" x14ac:dyDescent="0.35">
      <c r="A1984" s="27"/>
      <c r="B1984" s="27"/>
      <c r="C1984" s="46"/>
      <c r="D1984" s="65" t="s">
        <v>7301</v>
      </c>
      <c r="E1984" s="53"/>
      <c r="F1984" s="37"/>
      <c r="G1984" s="68"/>
    </row>
    <row r="1985" spans="1:7" ht="15.6" customHeight="1" thickBot="1" x14ac:dyDescent="0.35">
      <c r="A1985" s="27"/>
      <c r="B1985" s="27"/>
      <c r="C1985" s="46"/>
      <c r="D1985" s="65"/>
      <c r="E1985" s="53"/>
      <c r="F1985" s="37"/>
      <c r="G1985" s="68"/>
    </row>
    <row r="1986" spans="1:7" ht="15" customHeight="1" x14ac:dyDescent="0.3">
      <c r="A1986" s="27"/>
      <c r="B1986" s="27"/>
      <c r="C1986" s="46"/>
      <c r="D1986" s="66" t="s">
        <v>7302</v>
      </c>
      <c r="E1986" s="53"/>
      <c r="F1986" s="37"/>
      <c r="G1986" s="68"/>
    </row>
    <row r="1987" spans="1:7" ht="15.6" customHeight="1" thickBot="1" x14ac:dyDescent="0.35">
      <c r="A1987" s="27"/>
      <c r="B1987" s="27"/>
      <c r="C1987" s="46"/>
      <c r="D1987" s="65"/>
      <c r="E1987" s="53"/>
      <c r="F1987" s="37"/>
      <c r="G1987" s="68"/>
    </row>
    <row r="1988" spans="1:7" ht="15" customHeight="1" x14ac:dyDescent="0.3">
      <c r="A1988" s="27"/>
      <c r="B1988" s="27"/>
      <c r="C1988" s="46"/>
      <c r="D1988" s="66" t="s">
        <v>7303</v>
      </c>
      <c r="E1988" s="53"/>
      <c r="F1988" s="37"/>
      <c r="G1988" s="68"/>
    </row>
    <row r="1989" spans="1:7" ht="15.6" customHeight="1" thickBot="1" x14ac:dyDescent="0.35">
      <c r="A1989" s="27"/>
      <c r="B1989" s="27"/>
      <c r="C1989" s="46"/>
      <c r="D1989" s="65"/>
      <c r="F1989" s="37"/>
      <c r="G1989" s="68"/>
    </row>
    <row r="1990" spans="1:7" ht="15.6" customHeight="1" thickBot="1" x14ac:dyDescent="0.35">
      <c r="A1990" s="27"/>
      <c r="B1990" s="27"/>
      <c r="C1990" s="46"/>
      <c r="D1990" s="65" t="s">
        <v>7304</v>
      </c>
      <c r="F1990" s="37"/>
      <c r="G1990" s="68"/>
    </row>
    <row r="1991" spans="1:7" ht="15.6" customHeight="1" thickBot="1" x14ac:dyDescent="0.35">
      <c r="A1991" s="27"/>
      <c r="B1991" s="27"/>
      <c r="C1991" s="46"/>
      <c r="D1991" s="65"/>
      <c r="F1991" s="37"/>
      <c r="G1991" s="68"/>
    </row>
    <row r="1992" spans="1:7" ht="30.6" thickBot="1" x14ac:dyDescent="0.35">
      <c r="A1992" s="27"/>
      <c r="B1992" s="27"/>
      <c r="C1992" s="46" t="s">
        <v>6312</v>
      </c>
      <c r="D1992" s="65" t="s">
        <v>7305</v>
      </c>
      <c r="F1992" s="37"/>
      <c r="G1992" s="68"/>
    </row>
    <row r="1993" spans="1:7" ht="15.6" customHeight="1" thickBot="1" x14ac:dyDescent="0.35">
      <c r="A1993" s="27"/>
      <c r="B1993" s="27"/>
      <c r="C1993" s="46"/>
      <c r="D1993" s="65"/>
      <c r="F1993" s="37"/>
      <c r="G1993" s="68"/>
    </row>
    <row r="1994" spans="1:7" ht="30.6" thickBot="1" x14ac:dyDescent="0.35">
      <c r="A1994" s="27"/>
      <c r="B1994" s="27"/>
      <c r="C1994" s="46"/>
      <c r="D1994" s="65" t="s">
        <v>7306</v>
      </c>
      <c r="F1994" s="37"/>
      <c r="G1994" s="68"/>
    </row>
    <row r="1995" spans="1:7" ht="15.6" customHeight="1" thickBot="1" x14ac:dyDescent="0.35">
      <c r="A1995" s="27"/>
      <c r="B1995" s="27"/>
      <c r="C1995" s="46"/>
      <c r="D1995" s="65"/>
      <c r="F1995" s="37"/>
      <c r="G1995" s="68"/>
    </row>
    <row r="1996" spans="1:7" ht="15" customHeight="1" x14ac:dyDescent="0.3">
      <c r="A1996" s="27"/>
      <c r="B1996" s="27"/>
      <c r="C1996" s="46"/>
      <c r="D1996" s="66" t="s">
        <v>7325</v>
      </c>
      <c r="F1996" s="37"/>
      <c r="G1996" s="68"/>
    </row>
    <row r="1997" spans="1:7" ht="15.6" customHeight="1" thickBot="1" x14ac:dyDescent="0.35">
      <c r="A1997" s="27"/>
      <c r="B1997" s="27"/>
      <c r="C1997" s="46"/>
      <c r="D1997" s="65"/>
      <c r="F1997" s="37"/>
      <c r="G1997" s="68"/>
    </row>
    <row r="1998" spans="1:7" ht="30.6" thickBot="1" x14ac:dyDescent="0.35">
      <c r="A1998" s="27"/>
      <c r="B1998" s="27"/>
      <c r="C1998" s="46"/>
      <c r="D1998" s="65" t="s">
        <v>7307</v>
      </c>
      <c r="F1998" s="37"/>
      <c r="G1998" s="68"/>
    </row>
    <row r="1999" spans="1:7" ht="15.6" customHeight="1" thickBot="1" x14ac:dyDescent="0.35">
      <c r="A1999" s="27"/>
      <c r="B1999" s="27"/>
      <c r="C1999" s="46"/>
      <c r="D1999" s="65"/>
      <c r="F1999" s="37"/>
      <c r="G1999" s="68"/>
    </row>
    <row r="2000" spans="1:7" ht="15.6" customHeight="1" thickBot="1" x14ac:dyDescent="0.35">
      <c r="A2000" s="27"/>
      <c r="B2000" s="27"/>
      <c r="C2000" s="46"/>
      <c r="D2000" s="65" t="s">
        <v>7308</v>
      </c>
      <c r="F2000" s="37"/>
      <c r="G2000" s="68"/>
    </row>
    <row r="2001" spans="1:7" ht="15.6" customHeight="1" thickBot="1" x14ac:dyDescent="0.35">
      <c r="A2001" s="27"/>
      <c r="B2001" s="27"/>
      <c r="C2001" s="46"/>
      <c r="D2001" s="65"/>
      <c r="F2001" s="37"/>
      <c r="G2001" s="68"/>
    </row>
    <row r="2002" spans="1:7" ht="15.6" customHeight="1" thickBot="1" x14ac:dyDescent="0.35">
      <c r="A2002" s="27"/>
      <c r="B2002" s="27"/>
      <c r="C2002" s="46" t="s">
        <v>6313</v>
      </c>
      <c r="D2002" s="65" t="s">
        <v>7309</v>
      </c>
      <c r="F2002" s="37"/>
      <c r="G2002" s="68"/>
    </row>
    <row r="2003" spans="1:7" ht="15.6" customHeight="1" thickBot="1" x14ac:dyDescent="0.35">
      <c r="A2003" s="27"/>
      <c r="B2003" s="27"/>
      <c r="C2003" s="46"/>
      <c r="D2003" s="65"/>
      <c r="F2003" s="37"/>
      <c r="G2003" s="68"/>
    </row>
    <row r="2004" spans="1:7" ht="15.6" customHeight="1" thickBot="1" x14ac:dyDescent="0.35">
      <c r="A2004" s="27"/>
      <c r="B2004" s="27"/>
      <c r="C2004" s="46"/>
      <c r="D2004" s="65" t="s">
        <v>7310</v>
      </c>
      <c r="F2004" s="37"/>
      <c r="G2004" s="68"/>
    </row>
    <row r="2005" spans="1:7" ht="15.6" customHeight="1" thickBot="1" x14ac:dyDescent="0.35">
      <c r="A2005" s="27"/>
      <c r="B2005" s="27"/>
      <c r="C2005" s="46"/>
      <c r="D2005" s="65"/>
      <c r="F2005" s="37"/>
      <c r="G2005" s="68"/>
    </row>
    <row r="2006" spans="1:7" ht="15.6" customHeight="1" thickBot="1" x14ac:dyDescent="0.35">
      <c r="A2006" s="27"/>
      <c r="B2006" s="27"/>
      <c r="C2006" s="46"/>
      <c r="D2006" s="65" t="s">
        <v>7311</v>
      </c>
      <c r="F2006" s="37"/>
      <c r="G2006" s="68"/>
    </row>
    <row r="2007" spans="1:7" ht="15.6" customHeight="1" thickBot="1" x14ac:dyDescent="0.35">
      <c r="A2007" s="27"/>
      <c r="B2007" s="27"/>
      <c r="C2007" s="46"/>
      <c r="D2007" s="65"/>
      <c r="F2007" s="37"/>
      <c r="G2007" s="68"/>
    </row>
    <row r="2008" spans="1:7" ht="15.6" customHeight="1" thickBot="1" x14ac:dyDescent="0.35">
      <c r="A2008" s="27"/>
      <c r="B2008" s="27"/>
      <c r="C2008" s="46"/>
      <c r="D2008" s="65" t="s">
        <v>7312</v>
      </c>
      <c r="F2008" s="37"/>
      <c r="G2008" s="68"/>
    </row>
    <row r="2009" spans="1:7" ht="15.6" customHeight="1" thickBot="1" x14ac:dyDescent="0.35">
      <c r="A2009" s="27"/>
      <c r="B2009" s="27"/>
      <c r="C2009" s="46"/>
      <c r="D2009" s="65"/>
      <c r="F2009" s="37"/>
      <c r="G2009" s="68"/>
    </row>
    <row r="2010" spans="1:7" ht="15.6" customHeight="1" thickBot="1" x14ac:dyDescent="0.35">
      <c r="A2010" s="27"/>
      <c r="B2010" s="27"/>
      <c r="C2010" s="46"/>
      <c r="D2010" s="65" t="s">
        <v>7313</v>
      </c>
      <c r="F2010" s="37"/>
      <c r="G2010" s="68"/>
    </row>
    <row r="2011" spans="1:7" ht="15.6" customHeight="1" thickBot="1" x14ac:dyDescent="0.35">
      <c r="A2011" s="27"/>
      <c r="B2011" s="27"/>
      <c r="C2011" s="46"/>
      <c r="D2011" s="65"/>
      <c r="F2011" s="37"/>
      <c r="G2011" s="68"/>
    </row>
    <row r="2012" spans="1:7" ht="15" customHeight="1" x14ac:dyDescent="0.3">
      <c r="A2012" s="27"/>
      <c r="B2012" s="27"/>
      <c r="C2012" s="46" t="s">
        <v>6314</v>
      </c>
      <c r="D2012" s="66" t="s">
        <v>7314</v>
      </c>
      <c r="F2012" s="37"/>
      <c r="G2012" s="68"/>
    </row>
    <row r="2013" spans="1:7" ht="15.6" customHeight="1" thickBot="1" x14ac:dyDescent="0.35">
      <c r="A2013" s="27"/>
      <c r="B2013" s="27"/>
      <c r="C2013" s="46"/>
      <c r="D2013" s="65"/>
      <c r="F2013" s="37"/>
      <c r="G2013" s="68"/>
    </row>
    <row r="2014" spans="1:7" ht="15.6" customHeight="1" thickBot="1" x14ac:dyDescent="0.35">
      <c r="A2014" s="27"/>
      <c r="B2014" s="27"/>
      <c r="C2014" s="46"/>
      <c r="D2014" s="65" t="s">
        <v>7315</v>
      </c>
      <c r="F2014" s="37"/>
      <c r="G2014" s="68"/>
    </row>
    <row r="2015" spans="1:7" ht="15.6" customHeight="1" thickBot="1" x14ac:dyDescent="0.35">
      <c r="A2015" s="27"/>
      <c r="B2015" s="27"/>
      <c r="C2015" s="46"/>
      <c r="D2015" s="65"/>
      <c r="F2015" s="37"/>
      <c r="G2015" s="68"/>
    </row>
    <row r="2016" spans="1:7" ht="15.6" customHeight="1" thickBot="1" x14ac:dyDescent="0.35">
      <c r="A2016" s="27"/>
      <c r="B2016" s="27"/>
      <c r="C2016" s="46"/>
      <c r="D2016" s="65" t="s">
        <v>7316</v>
      </c>
      <c r="F2016" s="37"/>
      <c r="G2016" s="68"/>
    </row>
    <row r="2017" spans="1:7" ht="15.6" customHeight="1" thickBot="1" x14ac:dyDescent="0.35">
      <c r="A2017" s="27"/>
      <c r="B2017" s="27"/>
      <c r="C2017" s="46"/>
      <c r="D2017" s="65"/>
      <c r="F2017" s="37"/>
      <c r="G2017" s="68"/>
    </row>
    <row r="2018" spans="1:7" ht="15.6" customHeight="1" thickBot="1" x14ac:dyDescent="0.35">
      <c r="A2018" s="27"/>
      <c r="B2018" s="27"/>
      <c r="C2018" s="46"/>
      <c r="D2018" s="65" t="s">
        <v>7317</v>
      </c>
      <c r="F2018" s="37"/>
      <c r="G2018" s="68"/>
    </row>
    <row r="2019" spans="1:7" ht="15.6" customHeight="1" thickBot="1" x14ac:dyDescent="0.35">
      <c r="A2019" s="27"/>
      <c r="B2019" s="27"/>
      <c r="C2019" s="46"/>
      <c r="D2019" s="65"/>
      <c r="F2019" s="37"/>
      <c r="G2019" s="68"/>
    </row>
    <row r="2020" spans="1:7" ht="15.6" customHeight="1" thickBot="1" x14ac:dyDescent="0.35">
      <c r="A2020" s="27"/>
      <c r="B2020" s="27"/>
      <c r="C2020" s="46"/>
      <c r="D2020" s="65" t="s">
        <v>7318</v>
      </c>
      <c r="F2020" s="37"/>
      <c r="G2020" s="68"/>
    </row>
    <row r="2021" spans="1:7" ht="15.6" customHeight="1" thickBot="1" x14ac:dyDescent="0.35">
      <c r="A2021" s="27"/>
      <c r="B2021" s="27"/>
      <c r="C2021" s="46"/>
      <c r="D2021" s="65"/>
      <c r="F2021" s="37"/>
      <c r="G2021" s="68"/>
    </row>
    <row r="2022" spans="1:7" ht="15.6" customHeight="1" thickBot="1" x14ac:dyDescent="0.35">
      <c r="A2022" s="27"/>
      <c r="B2022" s="27"/>
      <c r="C2022" s="46" t="s">
        <v>6315</v>
      </c>
      <c r="D2022" s="65" t="s">
        <v>7319</v>
      </c>
      <c r="F2022" s="37"/>
      <c r="G2022" s="68"/>
    </row>
    <row r="2023" spans="1:7" ht="15.6" customHeight="1" thickBot="1" x14ac:dyDescent="0.35">
      <c r="A2023" s="27"/>
      <c r="B2023" s="27"/>
      <c r="C2023" s="46"/>
      <c r="D2023" s="65"/>
      <c r="F2023" s="37"/>
      <c r="G2023" s="68"/>
    </row>
    <row r="2024" spans="1:7" ht="15.6" customHeight="1" thickBot="1" x14ac:dyDescent="0.35">
      <c r="A2024" s="27"/>
      <c r="B2024" s="27"/>
      <c r="C2024" s="46"/>
      <c r="D2024" s="65" t="s">
        <v>7320</v>
      </c>
      <c r="F2024" s="37"/>
      <c r="G2024" s="68"/>
    </row>
    <row r="2025" spans="1:7" ht="15.6" customHeight="1" thickBot="1" x14ac:dyDescent="0.35">
      <c r="A2025" s="27"/>
      <c r="B2025" s="27"/>
      <c r="C2025" s="46"/>
      <c r="D2025" s="65"/>
      <c r="F2025" s="37"/>
      <c r="G2025" s="68"/>
    </row>
    <row r="2026" spans="1:7" ht="15.6" customHeight="1" thickBot="1" x14ac:dyDescent="0.35">
      <c r="A2026" s="27"/>
      <c r="B2026" s="27"/>
      <c r="C2026" s="46"/>
      <c r="D2026" s="65" t="s">
        <v>7321</v>
      </c>
      <c r="F2026" s="37"/>
      <c r="G2026" s="68"/>
    </row>
    <row r="2027" spans="1:7" ht="15.6" customHeight="1" thickBot="1" x14ac:dyDescent="0.35">
      <c r="A2027" s="27"/>
      <c r="B2027" s="27"/>
      <c r="C2027" s="46"/>
      <c r="D2027" s="65"/>
      <c r="F2027" s="37"/>
      <c r="G2027" s="68"/>
    </row>
    <row r="2028" spans="1:7" ht="15.6" customHeight="1" thickBot="1" x14ac:dyDescent="0.35">
      <c r="A2028" s="27"/>
      <c r="B2028" s="27"/>
      <c r="C2028" s="46"/>
      <c r="D2028" s="65" t="s">
        <v>7322</v>
      </c>
      <c r="F2028" s="37"/>
      <c r="G2028" s="68"/>
    </row>
    <row r="2029" spans="1:7" ht="15.6" customHeight="1" thickBot="1" x14ac:dyDescent="0.35">
      <c r="A2029" s="27"/>
      <c r="B2029" s="27"/>
      <c r="C2029" s="46"/>
      <c r="D2029" s="65"/>
      <c r="F2029" s="37"/>
      <c r="G2029" s="68"/>
    </row>
    <row r="2030" spans="1:7" ht="15.6" customHeight="1" thickBot="1" x14ac:dyDescent="0.35">
      <c r="A2030" s="27"/>
      <c r="B2030" s="27"/>
      <c r="C2030" s="46"/>
      <c r="D2030" s="65" t="s">
        <v>7323</v>
      </c>
      <c r="F2030" s="37"/>
      <c r="G2030" s="68"/>
    </row>
    <row r="2031" spans="1:7" ht="14.4" customHeight="1" x14ac:dyDescent="0.3">
      <c r="A2031" s="27"/>
      <c r="B2031" s="27"/>
      <c r="C2031" s="46"/>
      <c r="F2031" s="37"/>
      <c r="G2031" s="68"/>
    </row>
    <row r="2032" spans="1:7" ht="30.6" thickBot="1" x14ac:dyDescent="0.35">
      <c r="A2032" s="27"/>
      <c r="B2032" s="27" t="s">
        <v>6116</v>
      </c>
      <c r="C2032" s="46" t="s">
        <v>6316</v>
      </c>
      <c r="D2032" s="65" t="s">
        <v>7326</v>
      </c>
      <c r="F2032" s="37"/>
      <c r="G2032" s="68"/>
    </row>
    <row r="2033" spans="1:7" ht="15.6" customHeight="1" thickBot="1" x14ac:dyDescent="0.35">
      <c r="A2033" s="27"/>
      <c r="B2033" s="27"/>
      <c r="C2033" s="46"/>
      <c r="D2033" s="65"/>
      <c r="F2033" s="37"/>
      <c r="G2033" s="68"/>
    </row>
    <row r="2034" spans="1:7" ht="30.6" thickBot="1" x14ac:dyDescent="0.35">
      <c r="A2034" s="27"/>
      <c r="B2034" s="27"/>
      <c r="C2034" s="46"/>
      <c r="D2034" s="65" t="s">
        <v>7327</v>
      </c>
      <c r="F2034" s="37"/>
      <c r="G2034" s="68"/>
    </row>
    <row r="2035" spans="1:7" ht="15.6" customHeight="1" thickBot="1" x14ac:dyDescent="0.35">
      <c r="A2035" s="27"/>
      <c r="B2035" s="27"/>
      <c r="C2035" s="46"/>
      <c r="D2035" s="65"/>
      <c r="F2035" s="37"/>
      <c r="G2035" s="68"/>
    </row>
    <row r="2036" spans="1:7" ht="30.6" thickBot="1" x14ac:dyDescent="0.35">
      <c r="A2036" s="27"/>
      <c r="B2036" s="27"/>
      <c r="C2036" s="46"/>
      <c r="D2036" s="65" t="s">
        <v>7328</v>
      </c>
      <c r="F2036" s="37"/>
      <c r="G2036" s="68"/>
    </row>
    <row r="2037" spans="1:7" ht="15.6" customHeight="1" thickBot="1" x14ac:dyDescent="0.35">
      <c r="A2037" s="27"/>
      <c r="B2037" s="27"/>
      <c r="C2037" s="46"/>
      <c r="D2037" s="65"/>
      <c r="F2037" s="37"/>
      <c r="G2037" s="68"/>
    </row>
    <row r="2038" spans="1:7" ht="30.6" thickBot="1" x14ac:dyDescent="0.35">
      <c r="A2038" s="27"/>
      <c r="B2038" s="27"/>
      <c r="C2038" s="46"/>
      <c r="D2038" s="65" t="s">
        <v>7329</v>
      </c>
      <c r="F2038" s="37"/>
      <c r="G2038" s="68"/>
    </row>
    <row r="2039" spans="1:7" ht="15.6" customHeight="1" thickBot="1" x14ac:dyDescent="0.35">
      <c r="A2039" s="27"/>
      <c r="B2039" s="27"/>
      <c r="C2039" s="46"/>
      <c r="D2039" s="65"/>
      <c r="F2039" s="37"/>
      <c r="G2039" s="68"/>
    </row>
    <row r="2040" spans="1:7" ht="30.6" thickBot="1" x14ac:dyDescent="0.35">
      <c r="A2040" s="27"/>
      <c r="B2040" s="27"/>
      <c r="C2040" s="46"/>
      <c r="D2040" s="65" t="s">
        <v>7330</v>
      </c>
      <c r="F2040" s="37"/>
      <c r="G2040" s="68"/>
    </row>
    <row r="2041" spans="1:7" ht="15.6" customHeight="1" thickBot="1" x14ac:dyDescent="0.35">
      <c r="A2041" s="27"/>
      <c r="B2041" s="27"/>
      <c r="C2041" s="46"/>
      <c r="D2041" s="65"/>
      <c r="F2041" s="37"/>
      <c r="G2041" s="68"/>
    </row>
    <row r="2042" spans="1:7" ht="30.6" thickBot="1" x14ac:dyDescent="0.35">
      <c r="A2042" s="27"/>
      <c r="B2042" s="27"/>
      <c r="C2042" s="46" t="s">
        <v>6317</v>
      </c>
      <c r="D2042" s="65" t="s">
        <v>7331</v>
      </c>
      <c r="F2042" s="37"/>
      <c r="G2042" s="68"/>
    </row>
    <row r="2043" spans="1:7" ht="15.6" customHeight="1" thickBot="1" x14ac:dyDescent="0.35">
      <c r="A2043" s="27"/>
      <c r="B2043" s="27"/>
      <c r="C2043" s="46"/>
      <c r="D2043" s="65"/>
      <c r="F2043" s="37"/>
      <c r="G2043" s="68"/>
    </row>
    <row r="2044" spans="1:7" ht="15.6" customHeight="1" thickBot="1" x14ac:dyDescent="0.35">
      <c r="A2044" s="27"/>
      <c r="B2044" s="27"/>
      <c r="C2044" s="46"/>
      <c r="D2044" s="65" t="s">
        <v>7332</v>
      </c>
      <c r="F2044" s="37"/>
      <c r="G2044" s="68"/>
    </row>
    <row r="2045" spans="1:7" ht="15.6" customHeight="1" thickBot="1" x14ac:dyDescent="0.35">
      <c r="A2045" s="27"/>
      <c r="B2045" s="27"/>
      <c r="C2045" s="46"/>
      <c r="D2045" s="65"/>
      <c r="F2045" s="37"/>
      <c r="G2045" s="68"/>
    </row>
    <row r="2046" spans="1:7" ht="15.6" customHeight="1" thickBot="1" x14ac:dyDescent="0.35">
      <c r="A2046" s="27"/>
      <c r="B2046" s="27"/>
      <c r="C2046" s="46"/>
      <c r="D2046" s="65" t="s">
        <v>7333</v>
      </c>
      <c r="F2046" s="37"/>
      <c r="G2046" s="68"/>
    </row>
    <row r="2047" spans="1:7" ht="15.6" customHeight="1" thickBot="1" x14ac:dyDescent="0.35">
      <c r="A2047" s="27"/>
      <c r="B2047" s="27"/>
      <c r="C2047" s="46"/>
      <c r="D2047" s="65"/>
      <c r="F2047" s="37"/>
      <c r="G2047" s="68"/>
    </row>
    <row r="2048" spans="1:7" ht="15.6" customHeight="1" thickBot="1" x14ac:dyDescent="0.35">
      <c r="A2048" s="27"/>
      <c r="B2048" s="27"/>
      <c r="C2048" s="46"/>
      <c r="D2048" s="65" t="s">
        <v>7334</v>
      </c>
      <c r="F2048" s="37"/>
      <c r="G2048" s="68"/>
    </row>
    <row r="2049" spans="1:7" ht="15.6" customHeight="1" thickBot="1" x14ac:dyDescent="0.35">
      <c r="A2049" s="27"/>
      <c r="B2049" s="27"/>
      <c r="C2049" s="46"/>
      <c r="D2049" s="65"/>
      <c r="F2049" s="37"/>
      <c r="G2049" s="68"/>
    </row>
    <row r="2050" spans="1:7" ht="15.6" customHeight="1" thickBot="1" x14ac:dyDescent="0.35">
      <c r="A2050" s="27"/>
      <c r="B2050" s="27"/>
      <c r="C2050" s="46"/>
      <c r="D2050" s="65" t="s">
        <v>7335</v>
      </c>
      <c r="F2050" s="37"/>
      <c r="G2050" s="68"/>
    </row>
    <row r="2051" spans="1:7" ht="15.6" customHeight="1" thickBot="1" x14ac:dyDescent="0.35">
      <c r="A2051" s="27"/>
      <c r="B2051" s="27"/>
      <c r="C2051" s="46"/>
      <c r="D2051" s="65"/>
      <c r="F2051" s="37"/>
      <c r="G2051" s="68"/>
    </row>
    <row r="2052" spans="1:7" ht="15.6" customHeight="1" thickBot="1" x14ac:dyDescent="0.35">
      <c r="A2052" s="27"/>
      <c r="B2052" s="27"/>
      <c r="C2052" s="46" t="s">
        <v>6318</v>
      </c>
      <c r="D2052" s="65" t="s">
        <v>7336</v>
      </c>
      <c r="F2052" s="37"/>
      <c r="G2052" s="68"/>
    </row>
    <row r="2053" spans="1:7" ht="15.6" customHeight="1" thickBot="1" x14ac:dyDescent="0.35">
      <c r="A2053" s="27"/>
      <c r="B2053" s="27"/>
      <c r="C2053" s="46"/>
      <c r="D2053" s="65"/>
      <c r="F2053" s="37"/>
      <c r="G2053" s="68"/>
    </row>
    <row r="2054" spans="1:7" ht="15.6" customHeight="1" thickBot="1" x14ac:dyDescent="0.35">
      <c r="A2054" s="27"/>
      <c r="B2054" s="27"/>
      <c r="C2054" s="46"/>
      <c r="D2054" s="65" t="s">
        <v>7337</v>
      </c>
      <c r="F2054" s="37"/>
      <c r="G2054" s="68"/>
    </row>
    <row r="2055" spans="1:7" ht="15.6" customHeight="1" thickBot="1" x14ac:dyDescent="0.35">
      <c r="A2055" s="27"/>
      <c r="B2055" s="27"/>
      <c r="C2055" s="46"/>
      <c r="D2055" s="65"/>
      <c r="F2055" s="37"/>
    </row>
    <row r="2056" spans="1:7" ht="30.6" thickBot="1" x14ac:dyDescent="0.35">
      <c r="A2056" s="27"/>
      <c r="B2056" s="27"/>
      <c r="C2056" s="46"/>
      <c r="D2056" s="65" t="s">
        <v>7338</v>
      </c>
      <c r="F2056" s="37"/>
    </row>
    <row r="2057" spans="1:7" ht="15.6" customHeight="1" thickBot="1" x14ac:dyDescent="0.35">
      <c r="A2057" s="27"/>
      <c r="B2057" s="27"/>
      <c r="C2057" s="46"/>
      <c r="D2057" s="65"/>
      <c r="F2057" s="37"/>
    </row>
    <row r="2058" spans="1:7" ht="15.6" customHeight="1" thickBot="1" x14ac:dyDescent="0.35">
      <c r="A2058" s="27"/>
      <c r="B2058" s="27"/>
      <c r="C2058" s="46"/>
      <c r="D2058" s="65" t="s">
        <v>7339</v>
      </c>
      <c r="F2058" s="37"/>
    </row>
    <row r="2059" spans="1:7" ht="15.6" customHeight="1" thickBot="1" x14ac:dyDescent="0.35">
      <c r="A2059" s="27"/>
      <c r="B2059" s="27"/>
      <c r="C2059" s="46"/>
      <c r="D2059" s="65"/>
      <c r="F2059" s="37"/>
    </row>
    <row r="2060" spans="1:7" ht="15.6" customHeight="1" thickBot="1" x14ac:dyDescent="0.35">
      <c r="A2060" s="27"/>
      <c r="B2060" s="27"/>
      <c r="C2060" s="46"/>
      <c r="D2060" s="65" t="s">
        <v>7340</v>
      </c>
      <c r="F2060" s="37"/>
    </row>
    <row r="2061" spans="1:7" ht="14.4" customHeight="1" x14ac:dyDescent="0.3">
      <c r="A2061" s="27"/>
      <c r="B2061" s="27"/>
      <c r="C2061" s="46"/>
      <c r="F2061" s="37"/>
    </row>
  </sheetData>
  <mergeCells count="230">
    <mergeCell ref="C342:C351"/>
    <mergeCell ref="C352:C361"/>
    <mergeCell ref="C362:C371"/>
    <mergeCell ref="C672:C681"/>
    <mergeCell ref="C682:C691"/>
    <mergeCell ref="C692:C701"/>
    <mergeCell ref="C702:C711"/>
    <mergeCell ref="C712:C721"/>
    <mergeCell ref="C782:C791"/>
    <mergeCell ref="C792:C801"/>
    <mergeCell ref="C802:C811"/>
    <mergeCell ref="C422:C431"/>
    <mergeCell ref="C432:C441"/>
    <mergeCell ref="C412:C421"/>
    <mergeCell ref="C402:C411"/>
    <mergeCell ref="C392:C401"/>
    <mergeCell ref="C832:C841"/>
    <mergeCell ref="C822:C831"/>
    <mergeCell ref="C812:C821"/>
    <mergeCell ref="A2:A2061"/>
    <mergeCell ref="B2032:B2061"/>
    <mergeCell ref="C2032:C2041"/>
    <mergeCell ref="C2042:C2051"/>
    <mergeCell ref="C2052:C2061"/>
    <mergeCell ref="B1982:B2031"/>
    <mergeCell ref="C1982:C1991"/>
    <mergeCell ref="C1992:C2001"/>
    <mergeCell ref="C2002:C2011"/>
    <mergeCell ref="C2012:C2021"/>
    <mergeCell ref="C2022:C2031"/>
    <mergeCell ref="C1942:C1951"/>
    <mergeCell ref="C1952:C1961"/>
    <mergeCell ref="B1932:B1981"/>
    <mergeCell ref="C1932:C1941"/>
    <mergeCell ref="C1962:C1971"/>
    <mergeCell ref="C1972:C1981"/>
    <mergeCell ref="C1892:C1901"/>
    <mergeCell ref="C1902:C1911"/>
    <mergeCell ref="C1912:C1921"/>
    <mergeCell ref="C1922:C1931"/>
    <mergeCell ref="C1832:C1841"/>
    <mergeCell ref="C1842:C1851"/>
    <mergeCell ref="C1852:C1861"/>
    <mergeCell ref="C1862:C1871"/>
    <mergeCell ref="C1872:C1881"/>
    <mergeCell ref="C1882:C1891"/>
    <mergeCell ref="C1742:C1751"/>
    <mergeCell ref="C1752:C1761"/>
    <mergeCell ref="C1762:C1771"/>
    <mergeCell ref="C1772:C1781"/>
    <mergeCell ref="B1752:B1931"/>
    <mergeCell ref="C1782:C1791"/>
    <mergeCell ref="C1792:C1801"/>
    <mergeCell ref="C1802:C1811"/>
    <mergeCell ref="C1812:C1821"/>
    <mergeCell ref="C1822:C1831"/>
    <mergeCell ref="C1372:C1381"/>
    <mergeCell ref="C1382:C1391"/>
    <mergeCell ref="C1392:C1401"/>
    <mergeCell ref="C1402:C1411"/>
    <mergeCell ref="C1682:C1691"/>
    <mergeCell ref="C1692:C1701"/>
    <mergeCell ref="C1702:C1711"/>
    <mergeCell ref="C1712:C1721"/>
    <mergeCell ref="C1722:C1731"/>
    <mergeCell ref="C1732:C1741"/>
    <mergeCell ref="C1622:C1631"/>
    <mergeCell ref="C1632:C1641"/>
    <mergeCell ref="C1642:C1651"/>
    <mergeCell ref="C1652:C1661"/>
    <mergeCell ref="C1662:C1671"/>
    <mergeCell ref="C1672:C1681"/>
    <mergeCell ref="B1532:B1751"/>
    <mergeCell ref="C1532:C1541"/>
    <mergeCell ref="C1542:C1551"/>
    <mergeCell ref="C1552:C1561"/>
    <mergeCell ref="C1562:C1571"/>
    <mergeCell ref="C1572:C1581"/>
    <mergeCell ref="C1582:C1591"/>
    <mergeCell ref="C1592:C1601"/>
    <mergeCell ref="C1602:C1611"/>
    <mergeCell ref="C1612:C1621"/>
    <mergeCell ref="B1292:B1531"/>
    <mergeCell ref="C1292:C1301"/>
    <mergeCell ref="C1302:C1311"/>
    <mergeCell ref="C1312:C1321"/>
    <mergeCell ref="C1322:C1331"/>
    <mergeCell ref="C1332:C1341"/>
    <mergeCell ref="C1342:C1351"/>
    <mergeCell ref="C1472:C1481"/>
    <mergeCell ref="C1482:C1491"/>
    <mergeCell ref="C1522:C1531"/>
    <mergeCell ref="C1492:C1501"/>
    <mergeCell ref="C1502:C1511"/>
    <mergeCell ref="C1512:C1521"/>
    <mergeCell ref="C1412:C1421"/>
    <mergeCell ref="C1422:C1431"/>
    <mergeCell ref="C1432:C1441"/>
    <mergeCell ref="C1442:C1451"/>
    <mergeCell ref="C1452:C1461"/>
    <mergeCell ref="C1462:C1471"/>
    <mergeCell ref="C1352:C1361"/>
    <mergeCell ref="C1362:C1371"/>
    <mergeCell ref="C1072:C1081"/>
    <mergeCell ref="C1082:C1091"/>
    <mergeCell ref="C1092:C1101"/>
    <mergeCell ref="C1102:C1111"/>
    <mergeCell ref="C1112:C1121"/>
    <mergeCell ref="B1082:B1291"/>
    <mergeCell ref="C1122:C1131"/>
    <mergeCell ref="C1132:C1141"/>
    <mergeCell ref="C1142:C1151"/>
    <mergeCell ref="C1152:C1161"/>
    <mergeCell ref="B982:B1081"/>
    <mergeCell ref="C982:C991"/>
    <mergeCell ref="C992:C1001"/>
    <mergeCell ref="C1002:C1011"/>
    <mergeCell ref="C1012:C1021"/>
    <mergeCell ref="C1022:C1031"/>
    <mergeCell ref="C1032:C1041"/>
    <mergeCell ref="C1042:C1051"/>
    <mergeCell ref="C1052:C1061"/>
    <mergeCell ref="C1062:C1071"/>
    <mergeCell ref="C1242:C1251"/>
    <mergeCell ref="C1252:C1261"/>
    <mergeCell ref="C1262:C1271"/>
    <mergeCell ref="C1232:C1241"/>
    <mergeCell ref="C1222:C1231"/>
    <mergeCell ref="C1212:C1221"/>
    <mergeCell ref="C1202:C1211"/>
    <mergeCell ref="C1192:C1201"/>
    <mergeCell ref="C1182:C1191"/>
    <mergeCell ref="C1172:C1181"/>
    <mergeCell ref="C1272:C1281"/>
    <mergeCell ref="C1282:C1291"/>
    <mergeCell ref="C892:C901"/>
    <mergeCell ref="C902:C911"/>
    <mergeCell ref="C912:C921"/>
    <mergeCell ref="C922:C931"/>
    <mergeCell ref="C932:C941"/>
    <mergeCell ref="C972:C981"/>
    <mergeCell ref="C962:C971"/>
    <mergeCell ref="C952:C961"/>
    <mergeCell ref="C942:C951"/>
    <mergeCell ref="B842:B981"/>
    <mergeCell ref="C842:C851"/>
    <mergeCell ref="C852:C861"/>
    <mergeCell ref="C862:C871"/>
    <mergeCell ref="C872:C881"/>
    <mergeCell ref="C882:C891"/>
    <mergeCell ref="C772:C781"/>
    <mergeCell ref="C502:C511"/>
    <mergeCell ref="C512:C521"/>
    <mergeCell ref="C522:C531"/>
    <mergeCell ref="C532:C541"/>
    <mergeCell ref="C542:C551"/>
    <mergeCell ref="C552:C561"/>
    <mergeCell ref="C402:C411"/>
    <mergeCell ref="B442:B621"/>
    <mergeCell ref="C442:C451"/>
    <mergeCell ref="C452:C461"/>
    <mergeCell ref="C462:C471"/>
    <mergeCell ref="C472:C481"/>
    <mergeCell ref="C482:C491"/>
    <mergeCell ref="C492:C501"/>
    <mergeCell ref="C432:C441"/>
    <mergeCell ref="C602:C611"/>
    <mergeCell ref="C592:C601"/>
    <mergeCell ref="C612:C621"/>
    <mergeCell ref="C382:C391"/>
    <mergeCell ref="C282:C291"/>
    <mergeCell ref="C292:C301"/>
    <mergeCell ref="C302:C311"/>
    <mergeCell ref="C312:C321"/>
    <mergeCell ref="C322:C331"/>
    <mergeCell ref="C332:C341"/>
    <mergeCell ref="C222:C231"/>
    <mergeCell ref="C232:C241"/>
    <mergeCell ref="C242:C251"/>
    <mergeCell ref="C252:C261"/>
    <mergeCell ref="C262:C271"/>
    <mergeCell ref="C272:C281"/>
    <mergeCell ref="C742:C751"/>
    <mergeCell ref="C752:C761"/>
    <mergeCell ref="C762:C771"/>
    <mergeCell ref="C1162:C1171"/>
    <mergeCell ref="C202:C211"/>
    <mergeCell ref="C92:C101"/>
    <mergeCell ref="C102:C111"/>
    <mergeCell ref="C112:C121"/>
    <mergeCell ref="C122:C131"/>
    <mergeCell ref="C132:C141"/>
    <mergeCell ref="C142:C151"/>
    <mergeCell ref="C42:C51"/>
    <mergeCell ref="C52:C61"/>
    <mergeCell ref="C62:C71"/>
    <mergeCell ref="C72:C81"/>
    <mergeCell ref="C82:C91"/>
    <mergeCell ref="C372:C381"/>
    <mergeCell ref="C242:C251"/>
    <mergeCell ref="C232:C241"/>
    <mergeCell ref="C222:C231"/>
    <mergeCell ref="C212:C221"/>
    <mergeCell ref="C32:C41"/>
    <mergeCell ref="C2:C11"/>
    <mergeCell ref="C12:C21"/>
    <mergeCell ref="C22:C31"/>
    <mergeCell ref="B622:B731"/>
    <mergeCell ref="C642:C651"/>
    <mergeCell ref="C652:C661"/>
    <mergeCell ref="C662:C671"/>
    <mergeCell ref="C722:C731"/>
    <mergeCell ref="C732:C741"/>
    <mergeCell ref="B732:B841"/>
    <mergeCell ref="C632:C641"/>
    <mergeCell ref="C612:C621"/>
    <mergeCell ref="C622:C631"/>
    <mergeCell ref="C582:C591"/>
    <mergeCell ref="C592:C601"/>
    <mergeCell ref="C602:C611"/>
    <mergeCell ref="C562:C571"/>
    <mergeCell ref="C572:C581"/>
    <mergeCell ref="B252:B441"/>
    <mergeCell ref="B2:B81"/>
    <mergeCell ref="B82:B251"/>
    <mergeCell ref="C152:C161"/>
    <mergeCell ref="C162:C171"/>
    <mergeCell ref="C172:C181"/>
    <mergeCell ref="C182:C191"/>
    <mergeCell ref="C192:C20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21D0B-0B97-4DD0-B627-3A73891A0584}">
  <dimension ref="A1:K461"/>
  <sheetViews>
    <sheetView topLeftCell="B1" zoomScale="41" zoomScaleNormal="100" workbookViewId="0">
      <selection activeCell="J1" sqref="J1"/>
    </sheetView>
  </sheetViews>
  <sheetFormatPr baseColWidth="10" defaultRowHeight="14.4" x14ac:dyDescent="0.3"/>
  <cols>
    <col min="1" max="9" width="50.77734375" customWidth="1"/>
    <col min="10" max="10" width="50.77734375" style="75" customWidth="1"/>
    <col min="11" max="11" width="50.77734375" customWidth="1"/>
  </cols>
  <sheetData>
    <row r="1" spans="1:11" ht="30.6" customHeight="1" thickBot="1" x14ac:dyDescent="0.35">
      <c r="A1" s="22" t="s">
        <v>5698</v>
      </c>
      <c r="B1" s="22" t="s">
        <v>9</v>
      </c>
      <c r="C1" s="22" t="s">
        <v>5699</v>
      </c>
      <c r="D1" s="70" t="s">
        <v>5700</v>
      </c>
      <c r="E1" s="50" t="s">
        <v>5701</v>
      </c>
      <c r="F1" s="35" t="s">
        <v>1</v>
      </c>
      <c r="G1" s="19" t="s">
        <v>6121</v>
      </c>
      <c r="H1" s="57" t="s">
        <v>7341</v>
      </c>
      <c r="I1" s="58" t="s">
        <v>7342</v>
      </c>
      <c r="J1" s="88" t="s">
        <v>11461</v>
      </c>
      <c r="K1" s="59" t="s">
        <v>7343</v>
      </c>
    </row>
    <row r="2" spans="1:11" ht="45.6" thickBot="1" x14ac:dyDescent="0.35">
      <c r="A2" s="78" t="s">
        <v>10225</v>
      </c>
      <c r="B2" s="38" t="s">
        <v>7936</v>
      </c>
      <c r="C2" s="46" t="s">
        <v>7937</v>
      </c>
      <c r="D2" s="72" t="s">
        <v>7986</v>
      </c>
      <c r="E2" s="41" t="s">
        <v>8216</v>
      </c>
      <c r="F2" s="36"/>
      <c r="G2" s="42" t="s">
        <v>8445</v>
      </c>
      <c r="H2" s="42" t="s">
        <v>8896</v>
      </c>
      <c r="I2" s="42" t="s">
        <v>9351</v>
      </c>
      <c r="J2" s="42"/>
      <c r="K2" s="42" t="s">
        <v>9352</v>
      </c>
    </row>
    <row r="3" spans="1:11" ht="30.6" thickBot="1" x14ac:dyDescent="0.35">
      <c r="A3" s="78"/>
      <c r="B3" s="39"/>
      <c r="C3" s="46"/>
      <c r="D3" s="76"/>
      <c r="E3" s="41"/>
      <c r="F3" s="37"/>
      <c r="G3" s="42" t="s">
        <v>8446</v>
      </c>
      <c r="H3" s="42" t="s">
        <v>8897</v>
      </c>
      <c r="I3" s="42" t="s">
        <v>9353</v>
      </c>
      <c r="J3" s="42"/>
      <c r="K3" s="42" t="s">
        <v>9354</v>
      </c>
    </row>
    <row r="4" spans="1:11" ht="30.6" thickBot="1" x14ac:dyDescent="0.35">
      <c r="A4" s="78"/>
      <c r="B4" s="39"/>
      <c r="C4" s="46"/>
      <c r="D4" s="72" t="s">
        <v>7987</v>
      </c>
      <c r="E4" s="41" t="s">
        <v>8217</v>
      </c>
      <c r="F4" s="37"/>
      <c r="G4" s="42" t="s">
        <v>8447</v>
      </c>
      <c r="H4" s="42" t="s">
        <v>8898</v>
      </c>
      <c r="I4" s="44" t="s">
        <v>9544</v>
      </c>
      <c r="J4" s="44"/>
      <c r="K4" s="54" t="s">
        <v>9355</v>
      </c>
    </row>
    <row r="5" spans="1:11" ht="30.6" thickBot="1" x14ac:dyDescent="0.35">
      <c r="A5" s="78"/>
      <c r="B5" s="39"/>
      <c r="C5" s="46"/>
      <c r="D5" s="76"/>
      <c r="E5" s="41"/>
      <c r="F5" s="37"/>
      <c r="G5" s="42" t="s">
        <v>8448</v>
      </c>
      <c r="H5" s="42" t="s">
        <v>8899</v>
      </c>
      <c r="I5" s="42" t="s">
        <v>9356</v>
      </c>
      <c r="J5" s="42"/>
      <c r="K5" s="42" t="s">
        <v>9357</v>
      </c>
    </row>
    <row r="6" spans="1:11" ht="30.6" thickBot="1" x14ac:dyDescent="0.35">
      <c r="A6" s="78"/>
      <c r="B6" s="39"/>
      <c r="C6" s="46"/>
      <c r="D6" s="72" t="s">
        <v>7988</v>
      </c>
      <c r="E6" s="41" t="s">
        <v>8218</v>
      </c>
      <c r="F6" s="37"/>
      <c r="G6" s="42" t="s">
        <v>8449</v>
      </c>
      <c r="H6" s="42" t="s">
        <v>8900</v>
      </c>
      <c r="I6" s="42" t="s">
        <v>9358</v>
      </c>
      <c r="J6" s="42"/>
      <c r="K6" s="42" t="s">
        <v>9359</v>
      </c>
    </row>
    <row r="7" spans="1:11" ht="30.6" thickBot="1" x14ac:dyDescent="0.35">
      <c r="A7" s="78"/>
      <c r="B7" s="39"/>
      <c r="C7" s="46"/>
      <c r="D7" s="76"/>
      <c r="E7" s="41"/>
      <c r="F7" s="37"/>
      <c r="G7" s="42" t="s">
        <v>8450</v>
      </c>
      <c r="H7" s="42" t="s">
        <v>8901</v>
      </c>
      <c r="I7" s="42" t="s">
        <v>9360</v>
      </c>
      <c r="J7" s="42"/>
      <c r="K7" s="42" t="s">
        <v>9361</v>
      </c>
    </row>
    <row r="8" spans="1:11" ht="30.6" thickBot="1" x14ac:dyDescent="0.35">
      <c r="A8" s="78"/>
      <c r="B8" s="39"/>
      <c r="C8" s="46"/>
      <c r="D8" s="72" t="s">
        <v>7989</v>
      </c>
      <c r="E8" s="41" t="s">
        <v>8219</v>
      </c>
      <c r="F8" s="37"/>
      <c r="G8" s="42" t="s">
        <v>8451</v>
      </c>
      <c r="H8" s="42" t="s">
        <v>8902</v>
      </c>
      <c r="I8" s="42" t="s">
        <v>9362</v>
      </c>
      <c r="J8" s="42"/>
      <c r="K8" s="42" t="s">
        <v>9363</v>
      </c>
    </row>
    <row r="9" spans="1:11" ht="30.6" thickBot="1" x14ac:dyDescent="0.35">
      <c r="A9" s="78"/>
      <c r="B9" s="39"/>
      <c r="C9" s="46"/>
      <c r="D9" s="76"/>
      <c r="E9" s="41"/>
      <c r="F9" s="37"/>
      <c r="G9" s="42" t="s">
        <v>8452</v>
      </c>
      <c r="H9" s="42" t="s">
        <v>8903</v>
      </c>
      <c r="I9" s="42" t="s">
        <v>9364</v>
      </c>
      <c r="J9" s="42"/>
      <c r="K9" s="42" t="s">
        <v>9365</v>
      </c>
    </row>
    <row r="10" spans="1:11" ht="30.6" thickBot="1" x14ac:dyDescent="0.35">
      <c r="A10" s="78"/>
      <c r="B10" s="39"/>
      <c r="C10" s="46"/>
      <c r="D10" s="72" t="s">
        <v>7990</v>
      </c>
      <c r="E10" s="41" t="s">
        <v>8220</v>
      </c>
      <c r="F10" s="37"/>
      <c r="G10" s="42" t="s">
        <v>8453</v>
      </c>
      <c r="H10" s="42" t="s">
        <v>8904</v>
      </c>
      <c r="I10" s="42" t="s">
        <v>9366</v>
      </c>
      <c r="J10" s="42"/>
      <c r="K10" s="42" t="s">
        <v>9367</v>
      </c>
    </row>
    <row r="11" spans="1:11" ht="30.6" thickBot="1" x14ac:dyDescent="0.35">
      <c r="A11" s="78"/>
      <c r="B11" s="39"/>
      <c r="C11" s="46"/>
      <c r="D11" s="76"/>
      <c r="E11" s="41"/>
      <c r="F11" s="37"/>
      <c r="G11" s="42" t="s">
        <v>8454</v>
      </c>
      <c r="H11" s="42" t="s">
        <v>8905</v>
      </c>
      <c r="I11" s="42" t="s">
        <v>9368</v>
      </c>
      <c r="J11" s="42"/>
      <c r="K11" s="42" t="s">
        <v>9369</v>
      </c>
    </row>
    <row r="12" spans="1:11" ht="30.6" thickBot="1" x14ac:dyDescent="0.35">
      <c r="A12" s="78"/>
      <c r="B12" s="39"/>
      <c r="C12" s="46" t="s">
        <v>7938</v>
      </c>
      <c r="D12" s="72" t="s">
        <v>7991</v>
      </c>
      <c r="E12" s="41" t="s">
        <v>8221</v>
      </c>
      <c r="F12" s="37"/>
      <c r="G12" s="42" t="s">
        <v>8455</v>
      </c>
      <c r="H12" s="42" t="s">
        <v>8906</v>
      </c>
      <c r="I12" s="42" t="s">
        <v>9370</v>
      </c>
      <c r="J12" s="42"/>
      <c r="K12" s="42" t="s">
        <v>9371</v>
      </c>
    </row>
    <row r="13" spans="1:11" ht="30.6" thickBot="1" x14ac:dyDescent="0.35">
      <c r="A13" s="78"/>
      <c r="B13" s="39"/>
      <c r="C13" s="46"/>
      <c r="D13" s="76"/>
      <c r="E13" s="41"/>
      <c r="F13" s="37"/>
      <c r="G13" s="42" t="s">
        <v>8456</v>
      </c>
      <c r="H13" s="42" t="s">
        <v>8907</v>
      </c>
      <c r="I13" s="42" t="s">
        <v>9372</v>
      </c>
      <c r="J13" s="42"/>
      <c r="K13" s="42" t="s">
        <v>9373</v>
      </c>
    </row>
    <row r="14" spans="1:11" ht="30.6" thickBot="1" x14ac:dyDescent="0.35">
      <c r="A14" s="78"/>
      <c r="B14" s="39"/>
      <c r="C14" s="46"/>
      <c r="D14" s="72" t="s">
        <v>7992</v>
      </c>
      <c r="E14" s="41" t="s">
        <v>8222</v>
      </c>
      <c r="F14" s="37"/>
      <c r="G14" s="42" t="s">
        <v>8457</v>
      </c>
      <c r="H14" s="42" t="s">
        <v>8908</v>
      </c>
      <c r="I14" s="42" t="s">
        <v>9374</v>
      </c>
      <c r="J14" s="42"/>
      <c r="K14" s="42" t="s">
        <v>9375</v>
      </c>
    </row>
    <row r="15" spans="1:11" ht="30.6" thickBot="1" x14ac:dyDescent="0.35">
      <c r="A15" s="78"/>
      <c r="B15" s="39"/>
      <c r="C15" s="46"/>
      <c r="D15" s="76"/>
      <c r="E15" s="41"/>
      <c r="F15" s="37"/>
      <c r="G15" s="42" t="s">
        <v>8458</v>
      </c>
      <c r="H15" s="42" t="s">
        <v>8909</v>
      </c>
      <c r="I15" s="42" t="s">
        <v>9376</v>
      </c>
      <c r="J15" s="42"/>
      <c r="K15" s="42" t="s">
        <v>9377</v>
      </c>
    </row>
    <row r="16" spans="1:11" ht="30.6" thickBot="1" x14ac:dyDescent="0.35">
      <c r="A16" s="78"/>
      <c r="B16" s="39"/>
      <c r="C16" s="46"/>
      <c r="D16" s="72" t="s">
        <v>7993</v>
      </c>
      <c r="E16" s="41" t="s">
        <v>8223</v>
      </c>
      <c r="F16" s="37"/>
      <c r="G16" s="42" t="s">
        <v>8459</v>
      </c>
      <c r="H16" s="42" t="s">
        <v>8910</v>
      </c>
      <c r="I16" s="42" t="s">
        <v>9378</v>
      </c>
      <c r="J16" s="42"/>
      <c r="K16" s="42" t="s">
        <v>9379</v>
      </c>
    </row>
    <row r="17" spans="1:11" ht="15.6" thickBot="1" x14ac:dyDescent="0.35">
      <c r="A17" s="78"/>
      <c r="B17" s="39"/>
      <c r="C17" s="46"/>
      <c r="D17" s="76"/>
      <c r="E17" s="41"/>
      <c r="F17" s="37"/>
      <c r="G17" s="42" t="s">
        <v>8460</v>
      </c>
      <c r="H17" s="42" t="s">
        <v>8911</v>
      </c>
      <c r="I17" s="42" t="s">
        <v>9380</v>
      </c>
      <c r="J17" s="42"/>
      <c r="K17" s="42" t="s">
        <v>9381</v>
      </c>
    </row>
    <row r="18" spans="1:11" ht="30.6" thickBot="1" x14ac:dyDescent="0.35">
      <c r="A18" s="78"/>
      <c r="B18" s="39"/>
      <c r="C18" s="46"/>
      <c r="D18" s="72" t="s">
        <v>7994</v>
      </c>
      <c r="E18" s="41" t="s">
        <v>8224</v>
      </c>
      <c r="F18" s="37"/>
      <c r="G18" s="42" t="s">
        <v>8461</v>
      </c>
      <c r="H18" s="42" t="s">
        <v>8912</v>
      </c>
      <c r="I18" s="42" t="s">
        <v>9382</v>
      </c>
      <c r="J18" s="42"/>
      <c r="K18" s="42" t="s">
        <v>9383</v>
      </c>
    </row>
    <row r="19" spans="1:11" ht="30.6" thickBot="1" x14ac:dyDescent="0.35">
      <c r="A19" s="78"/>
      <c r="B19" s="39"/>
      <c r="C19" s="46"/>
      <c r="D19" s="76"/>
      <c r="E19" s="41"/>
      <c r="F19" s="37"/>
      <c r="G19" s="42" t="s">
        <v>8462</v>
      </c>
      <c r="H19" s="42" t="s">
        <v>8913</v>
      </c>
      <c r="I19" s="42" t="s">
        <v>9384</v>
      </c>
      <c r="J19" s="42"/>
      <c r="K19" s="42" t="s">
        <v>9385</v>
      </c>
    </row>
    <row r="20" spans="1:11" ht="30.6" thickBot="1" x14ac:dyDescent="0.35">
      <c r="A20" s="78"/>
      <c r="B20" s="39"/>
      <c r="C20" s="46"/>
      <c r="D20" s="72" t="s">
        <v>7995</v>
      </c>
      <c r="E20" s="41" t="s">
        <v>8225</v>
      </c>
      <c r="F20" s="37"/>
      <c r="G20" s="42" t="s">
        <v>8463</v>
      </c>
      <c r="H20" s="42" t="s">
        <v>8914</v>
      </c>
      <c r="I20" s="42" t="s">
        <v>9386</v>
      </c>
      <c r="J20" s="42"/>
      <c r="K20" s="42" t="s">
        <v>9387</v>
      </c>
    </row>
    <row r="21" spans="1:11" ht="30.6" thickBot="1" x14ac:dyDescent="0.35">
      <c r="A21" s="78"/>
      <c r="B21" s="39"/>
      <c r="C21" s="46"/>
      <c r="D21" s="76"/>
      <c r="E21" s="41"/>
      <c r="F21" s="37"/>
      <c r="G21" s="42" t="s">
        <v>8464</v>
      </c>
      <c r="H21" s="42" t="s">
        <v>8915</v>
      </c>
      <c r="I21" s="54" t="s">
        <v>9388</v>
      </c>
      <c r="J21" s="44"/>
      <c r="K21" s="44" t="s">
        <v>9543</v>
      </c>
    </row>
    <row r="22" spans="1:11" ht="30.6" thickBot="1" x14ac:dyDescent="0.35">
      <c r="A22" s="78"/>
      <c r="B22" s="39"/>
      <c r="C22" s="46" t="s">
        <v>7939</v>
      </c>
      <c r="D22" s="72" t="s">
        <v>7996</v>
      </c>
      <c r="E22" s="41" t="s">
        <v>8226</v>
      </c>
      <c r="F22" s="37"/>
      <c r="G22" s="42" t="s">
        <v>8465</v>
      </c>
      <c r="H22" s="42" t="s">
        <v>8916</v>
      </c>
      <c r="I22" s="42" t="s">
        <v>9389</v>
      </c>
      <c r="J22" s="42"/>
      <c r="K22" s="42" t="s">
        <v>9390</v>
      </c>
    </row>
    <row r="23" spans="1:11" ht="30.6" thickBot="1" x14ac:dyDescent="0.35">
      <c r="A23" s="78"/>
      <c r="B23" s="39"/>
      <c r="C23" s="46"/>
      <c r="D23" s="76"/>
      <c r="E23" s="41"/>
      <c r="F23" s="37"/>
      <c r="G23" s="42" t="s">
        <v>8466</v>
      </c>
      <c r="H23" s="42" t="s">
        <v>8917</v>
      </c>
      <c r="I23" s="42" t="s">
        <v>9391</v>
      </c>
      <c r="J23" s="42"/>
      <c r="K23" s="42" t="s">
        <v>9392</v>
      </c>
    </row>
    <row r="24" spans="1:11" ht="30.6" thickBot="1" x14ac:dyDescent="0.35">
      <c r="A24" s="78"/>
      <c r="B24" s="39"/>
      <c r="C24" s="46"/>
      <c r="D24" s="72" t="s">
        <v>8034</v>
      </c>
      <c r="E24" s="41" t="s">
        <v>8227</v>
      </c>
      <c r="F24" s="37"/>
      <c r="G24" s="42" t="s">
        <v>8467</v>
      </c>
      <c r="H24" s="42" t="s">
        <v>8918</v>
      </c>
      <c r="I24" s="42" t="s">
        <v>9393</v>
      </c>
      <c r="J24" s="42"/>
      <c r="K24" s="42" t="s">
        <v>9394</v>
      </c>
    </row>
    <row r="25" spans="1:11" ht="15.6" customHeight="1" thickBot="1" x14ac:dyDescent="0.35">
      <c r="A25" s="78"/>
      <c r="B25" s="39"/>
      <c r="C25" s="46"/>
      <c r="D25" s="76"/>
      <c r="E25" s="41"/>
      <c r="F25" s="37"/>
      <c r="G25" s="42" t="s">
        <v>8468</v>
      </c>
      <c r="H25" s="42" t="s">
        <v>8919</v>
      </c>
      <c r="I25" s="42" t="s">
        <v>9395</v>
      </c>
      <c r="J25" s="42"/>
      <c r="K25" s="42" t="s">
        <v>9396</v>
      </c>
    </row>
    <row r="26" spans="1:11" ht="30.6" thickBot="1" x14ac:dyDescent="0.35">
      <c r="A26" s="78"/>
      <c r="B26" s="39"/>
      <c r="C26" s="46"/>
      <c r="D26" s="72" t="s">
        <v>7997</v>
      </c>
      <c r="E26" s="41" t="s">
        <v>8228</v>
      </c>
      <c r="F26" s="37"/>
      <c r="G26" s="42" t="s">
        <v>8469</v>
      </c>
      <c r="H26" s="42" t="s">
        <v>8920</v>
      </c>
      <c r="I26" s="54" t="s">
        <v>9397</v>
      </c>
      <c r="J26" s="54"/>
      <c r="K26" s="54" t="s">
        <v>9398</v>
      </c>
    </row>
    <row r="27" spans="1:11" ht="30.6" thickBot="1" x14ac:dyDescent="0.35">
      <c r="A27" s="78"/>
      <c r="B27" s="39"/>
      <c r="C27" s="46"/>
      <c r="D27" s="76"/>
      <c r="E27" s="41"/>
      <c r="F27" s="37"/>
      <c r="G27" s="42" t="s">
        <v>8470</v>
      </c>
      <c r="H27" s="42" t="s">
        <v>8921</v>
      </c>
      <c r="I27" s="42" t="s">
        <v>9399</v>
      </c>
      <c r="J27" s="42"/>
      <c r="K27" s="42" t="s">
        <v>9400</v>
      </c>
    </row>
    <row r="28" spans="1:11" ht="30.6" thickBot="1" x14ac:dyDescent="0.35">
      <c r="A28" s="78"/>
      <c r="B28" s="39"/>
      <c r="C28" s="46"/>
      <c r="D28" s="72" t="s">
        <v>7998</v>
      </c>
      <c r="E28" s="41" t="s">
        <v>8229</v>
      </c>
      <c r="F28" s="37"/>
      <c r="G28" s="42" t="s">
        <v>8471</v>
      </c>
      <c r="H28" s="42" t="s">
        <v>8922</v>
      </c>
      <c r="I28" s="42" t="s">
        <v>9401</v>
      </c>
      <c r="J28" s="42"/>
      <c r="K28" s="42" t="s">
        <v>9402</v>
      </c>
    </row>
    <row r="29" spans="1:11" ht="30.6" thickBot="1" x14ac:dyDescent="0.35">
      <c r="A29" s="78"/>
      <c r="B29" s="39"/>
      <c r="C29" s="46"/>
      <c r="D29" s="76"/>
      <c r="E29" s="41"/>
      <c r="F29" s="37"/>
      <c r="G29" s="44" t="s">
        <v>8544</v>
      </c>
      <c r="H29" s="42" t="s">
        <v>8923</v>
      </c>
      <c r="I29" s="42" t="s">
        <v>9403</v>
      </c>
      <c r="J29" s="42"/>
      <c r="K29" s="42" t="s">
        <v>9404</v>
      </c>
    </row>
    <row r="30" spans="1:11" ht="30.6" thickBot="1" x14ac:dyDescent="0.35">
      <c r="A30" s="78"/>
      <c r="B30" s="39"/>
      <c r="C30" s="46"/>
      <c r="D30" s="72" t="s">
        <v>7999</v>
      </c>
      <c r="E30" s="41" t="s">
        <v>8230</v>
      </c>
      <c r="F30" s="37"/>
      <c r="G30" s="42" t="s">
        <v>8472</v>
      </c>
      <c r="H30" s="42" t="s">
        <v>8924</v>
      </c>
      <c r="I30" s="42" t="s">
        <v>9405</v>
      </c>
      <c r="J30" s="42"/>
      <c r="K30" s="42" t="s">
        <v>9406</v>
      </c>
    </row>
    <row r="31" spans="1:11" ht="30.6" thickBot="1" x14ac:dyDescent="0.35">
      <c r="A31" s="78"/>
      <c r="B31" s="39"/>
      <c r="C31" s="46"/>
      <c r="D31" s="76"/>
      <c r="E31" s="41"/>
      <c r="F31" s="37"/>
      <c r="G31" s="42" t="s">
        <v>8473</v>
      </c>
      <c r="H31" s="42" t="s">
        <v>8925</v>
      </c>
      <c r="I31" s="42" t="s">
        <v>9407</v>
      </c>
      <c r="J31" s="42"/>
      <c r="K31" s="42" t="s">
        <v>9408</v>
      </c>
    </row>
    <row r="32" spans="1:11" ht="15.6" customHeight="1" thickBot="1" x14ac:dyDescent="0.35">
      <c r="A32" s="78"/>
      <c r="B32" s="39"/>
      <c r="C32" s="46" t="s">
        <v>7940</v>
      </c>
      <c r="D32" s="72" t="s">
        <v>8000</v>
      </c>
      <c r="E32" s="41" t="s">
        <v>8231</v>
      </c>
      <c r="F32" s="37"/>
      <c r="G32" s="42" t="s">
        <v>8474</v>
      </c>
      <c r="H32" s="42" t="s">
        <v>8926</v>
      </c>
      <c r="I32" s="42" t="s">
        <v>9409</v>
      </c>
      <c r="J32" s="42"/>
      <c r="K32" s="42" t="s">
        <v>9410</v>
      </c>
    </row>
    <row r="33" spans="1:11" ht="30.6" thickBot="1" x14ac:dyDescent="0.35">
      <c r="A33" s="78"/>
      <c r="B33" s="39"/>
      <c r="C33" s="46"/>
      <c r="D33" s="72"/>
      <c r="E33" s="41"/>
      <c r="F33" s="37"/>
      <c r="G33" s="42" t="s">
        <v>8475</v>
      </c>
      <c r="H33" s="42" t="s">
        <v>8927</v>
      </c>
      <c r="I33" s="42" t="s">
        <v>9411</v>
      </c>
      <c r="J33" s="42"/>
      <c r="K33" s="42" t="s">
        <v>9412</v>
      </c>
    </row>
    <row r="34" spans="1:11" ht="45.6" thickBot="1" x14ac:dyDescent="0.35">
      <c r="A34" s="78"/>
      <c r="B34" s="39"/>
      <c r="C34" s="46"/>
      <c r="D34" s="72" t="s">
        <v>8035</v>
      </c>
      <c r="E34" s="43" t="s">
        <v>8265</v>
      </c>
      <c r="F34" s="37"/>
      <c r="G34" s="42" t="s">
        <v>8476</v>
      </c>
      <c r="H34" s="42" t="s">
        <v>8928</v>
      </c>
      <c r="I34" s="42" t="s">
        <v>9413</v>
      </c>
      <c r="J34" s="42"/>
      <c r="K34" s="42" t="s">
        <v>9414</v>
      </c>
    </row>
    <row r="35" spans="1:11" ht="30.6" thickBot="1" x14ac:dyDescent="0.35">
      <c r="A35" s="78"/>
      <c r="B35" s="39"/>
      <c r="C35" s="46"/>
      <c r="D35" s="76"/>
      <c r="E35" s="41"/>
      <c r="F35" s="37"/>
      <c r="G35" s="42" t="s">
        <v>8477</v>
      </c>
      <c r="H35" s="42" t="s">
        <v>8929</v>
      </c>
      <c r="I35" s="42" t="s">
        <v>9415</v>
      </c>
      <c r="J35" s="42"/>
      <c r="K35" s="42" t="s">
        <v>9416</v>
      </c>
    </row>
    <row r="36" spans="1:11" ht="15.6" customHeight="1" thickBot="1" x14ac:dyDescent="0.35">
      <c r="A36" s="78"/>
      <c r="B36" s="39"/>
      <c r="C36" s="46"/>
      <c r="D36" s="72" t="s">
        <v>8001</v>
      </c>
      <c r="E36" s="41" t="s">
        <v>8232</v>
      </c>
      <c r="F36" s="37"/>
      <c r="G36" s="42" t="s">
        <v>8478</v>
      </c>
      <c r="H36" s="42" t="s">
        <v>8930</v>
      </c>
      <c r="I36" s="42" t="s">
        <v>9417</v>
      </c>
      <c r="J36" s="42"/>
      <c r="K36" s="42" t="s">
        <v>9418</v>
      </c>
    </row>
    <row r="37" spans="1:11" ht="30.6" thickBot="1" x14ac:dyDescent="0.35">
      <c r="A37" s="78"/>
      <c r="B37" s="39"/>
      <c r="C37" s="46"/>
      <c r="D37" s="76"/>
      <c r="E37" s="41"/>
      <c r="F37" s="37"/>
      <c r="G37" s="42" t="s">
        <v>8479</v>
      </c>
      <c r="H37" s="42" t="s">
        <v>8931</v>
      </c>
      <c r="I37" s="42" t="s">
        <v>9419</v>
      </c>
      <c r="J37" s="42"/>
      <c r="K37" s="42" t="s">
        <v>9420</v>
      </c>
    </row>
    <row r="38" spans="1:11" ht="15.6" customHeight="1" thickBot="1" x14ac:dyDescent="0.35">
      <c r="A38" s="78"/>
      <c r="B38" s="39"/>
      <c r="C38" s="46"/>
      <c r="D38" s="72" t="s">
        <v>8002</v>
      </c>
      <c r="E38" s="41" t="s">
        <v>8233</v>
      </c>
      <c r="F38" s="37"/>
      <c r="G38" s="42" t="s">
        <v>8480</v>
      </c>
      <c r="H38" s="42" t="s">
        <v>8932</v>
      </c>
      <c r="I38" s="42" t="s">
        <v>9421</v>
      </c>
      <c r="J38" s="42"/>
      <c r="K38" s="42" t="s">
        <v>9422</v>
      </c>
    </row>
    <row r="39" spans="1:11" ht="30.6" thickBot="1" x14ac:dyDescent="0.35">
      <c r="A39" s="78"/>
      <c r="B39" s="39"/>
      <c r="C39" s="46"/>
      <c r="D39" s="76"/>
      <c r="E39" s="41"/>
      <c r="F39" s="37"/>
      <c r="G39" s="42" t="s">
        <v>8481</v>
      </c>
      <c r="H39" s="42" t="s">
        <v>8933</v>
      </c>
      <c r="I39" s="42" t="s">
        <v>9423</v>
      </c>
      <c r="J39" s="42"/>
      <c r="K39" s="42" t="s">
        <v>9424</v>
      </c>
    </row>
    <row r="40" spans="1:11" ht="30.6" thickBot="1" x14ac:dyDescent="0.35">
      <c r="A40" s="78"/>
      <c r="B40" s="39"/>
      <c r="C40" s="46"/>
      <c r="D40" s="72" t="s">
        <v>8003</v>
      </c>
      <c r="E40" s="41" t="s">
        <v>8234</v>
      </c>
      <c r="F40" s="37"/>
      <c r="G40" s="42" t="s">
        <v>8482</v>
      </c>
      <c r="H40" s="42" t="s">
        <v>8934</v>
      </c>
      <c r="I40" s="42" t="s">
        <v>9425</v>
      </c>
      <c r="J40" s="42"/>
      <c r="K40" s="42" t="s">
        <v>9426</v>
      </c>
    </row>
    <row r="41" spans="1:11" ht="15.6" customHeight="1" thickBot="1" x14ac:dyDescent="0.35">
      <c r="A41" s="78"/>
      <c r="B41" s="39"/>
      <c r="C41" s="46"/>
      <c r="D41" s="72"/>
      <c r="E41" s="41"/>
      <c r="F41" s="37"/>
      <c r="G41" s="42" t="s">
        <v>8483</v>
      </c>
      <c r="H41" s="42" t="s">
        <v>8935</v>
      </c>
      <c r="I41" s="42" t="s">
        <v>9427</v>
      </c>
      <c r="J41" s="42"/>
      <c r="K41" s="42" t="s">
        <v>9428</v>
      </c>
    </row>
    <row r="42" spans="1:11" ht="30.6" thickBot="1" x14ac:dyDescent="0.35">
      <c r="A42" s="78"/>
      <c r="B42" s="39"/>
      <c r="C42" s="46" t="s">
        <v>7941</v>
      </c>
      <c r="D42" s="72" t="s">
        <v>8004</v>
      </c>
      <c r="E42" s="41" t="s">
        <v>8235</v>
      </c>
      <c r="F42" s="37"/>
      <c r="G42" s="42" t="s">
        <v>8484</v>
      </c>
      <c r="H42" s="42" t="s">
        <v>8936</v>
      </c>
      <c r="I42" s="42" t="s">
        <v>9429</v>
      </c>
      <c r="J42" s="42"/>
      <c r="K42" s="42" t="s">
        <v>9430</v>
      </c>
    </row>
    <row r="43" spans="1:11" ht="30.6" thickBot="1" x14ac:dyDescent="0.35">
      <c r="A43" s="78"/>
      <c r="B43" s="39"/>
      <c r="C43" s="46"/>
      <c r="D43" s="72"/>
      <c r="E43" s="41"/>
      <c r="F43" s="37"/>
      <c r="G43" s="42" t="s">
        <v>8485</v>
      </c>
      <c r="H43" s="42" t="s">
        <v>8937</v>
      </c>
      <c r="I43" s="42" t="s">
        <v>9431</v>
      </c>
      <c r="J43" s="42"/>
      <c r="K43" s="42" t="s">
        <v>9432</v>
      </c>
    </row>
    <row r="44" spans="1:11" ht="15.6" customHeight="1" thickBot="1" x14ac:dyDescent="0.35">
      <c r="A44" s="78"/>
      <c r="B44" s="39"/>
      <c r="C44" s="46"/>
      <c r="D44" s="72" t="s">
        <v>8005</v>
      </c>
      <c r="E44" s="41" t="s">
        <v>8236</v>
      </c>
      <c r="F44" s="37"/>
      <c r="G44" s="42" t="s">
        <v>8486</v>
      </c>
      <c r="H44" s="42" t="s">
        <v>8938</v>
      </c>
      <c r="I44" s="42" t="s">
        <v>9433</v>
      </c>
      <c r="J44" s="42"/>
      <c r="K44" s="42" t="s">
        <v>9434</v>
      </c>
    </row>
    <row r="45" spans="1:11" ht="30.6" thickBot="1" x14ac:dyDescent="0.35">
      <c r="A45" s="78"/>
      <c r="B45" s="39"/>
      <c r="C45" s="46"/>
      <c r="D45" s="76"/>
      <c r="E45" s="41"/>
      <c r="F45" s="37"/>
      <c r="G45" s="42" t="s">
        <v>8487</v>
      </c>
      <c r="H45" s="42" t="s">
        <v>8939</v>
      </c>
      <c r="I45" s="42" t="s">
        <v>9435</v>
      </c>
      <c r="J45" s="42"/>
      <c r="K45" s="42" t="s">
        <v>9436</v>
      </c>
    </row>
    <row r="46" spans="1:11" ht="30.6" thickBot="1" x14ac:dyDescent="0.35">
      <c r="A46" s="78"/>
      <c r="B46" s="39"/>
      <c r="C46" s="46"/>
      <c r="D46" s="72" t="s">
        <v>8006</v>
      </c>
      <c r="E46" s="41" t="s">
        <v>8237</v>
      </c>
      <c r="F46" s="37"/>
      <c r="G46" s="42" t="s">
        <v>8488</v>
      </c>
      <c r="H46" s="42" t="s">
        <v>8940</v>
      </c>
      <c r="I46" s="42" t="s">
        <v>9437</v>
      </c>
      <c r="J46" s="42"/>
      <c r="K46" s="42" t="s">
        <v>9438</v>
      </c>
    </row>
    <row r="47" spans="1:11" ht="30.6" thickBot="1" x14ac:dyDescent="0.35">
      <c r="A47" s="78"/>
      <c r="B47" s="39"/>
      <c r="C47" s="46"/>
      <c r="D47" s="76"/>
      <c r="E47" s="41"/>
      <c r="F47" s="37"/>
      <c r="G47" s="42" t="s">
        <v>8489</v>
      </c>
      <c r="H47" s="42" t="s">
        <v>8941</v>
      </c>
      <c r="I47" s="42" t="s">
        <v>9439</v>
      </c>
      <c r="J47" s="42"/>
      <c r="K47" s="42" t="s">
        <v>9440</v>
      </c>
    </row>
    <row r="48" spans="1:11" ht="30.6" thickBot="1" x14ac:dyDescent="0.35">
      <c r="A48" s="78"/>
      <c r="B48" s="39"/>
      <c r="C48" s="46"/>
      <c r="D48" s="72" t="s">
        <v>8007</v>
      </c>
      <c r="E48" s="41" t="s">
        <v>8238</v>
      </c>
      <c r="F48" s="37"/>
      <c r="G48" s="42" t="s">
        <v>8490</v>
      </c>
      <c r="H48" s="42" t="s">
        <v>8942</v>
      </c>
      <c r="I48" s="54" t="s">
        <v>9441</v>
      </c>
      <c r="J48" s="54"/>
      <c r="K48" s="54" t="s">
        <v>9442</v>
      </c>
    </row>
    <row r="49" spans="1:11" ht="30.6" thickBot="1" x14ac:dyDescent="0.35">
      <c r="A49" s="78"/>
      <c r="B49" s="39"/>
      <c r="C49" s="46"/>
      <c r="D49" s="76"/>
      <c r="E49" s="41"/>
      <c r="F49" s="37"/>
      <c r="G49" s="42" t="s">
        <v>8491</v>
      </c>
      <c r="H49" s="42" t="s">
        <v>8943</v>
      </c>
      <c r="I49" s="42" t="s">
        <v>9443</v>
      </c>
      <c r="J49" s="42"/>
      <c r="K49" s="42" t="s">
        <v>9444</v>
      </c>
    </row>
    <row r="50" spans="1:11" ht="15.6" customHeight="1" thickBot="1" x14ac:dyDescent="0.35">
      <c r="A50" s="78"/>
      <c r="B50" s="39"/>
      <c r="C50" s="46"/>
      <c r="D50" s="72" t="s">
        <v>8008</v>
      </c>
      <c r="E50" s="41" t="s">
        <v>8239</v>
      </c>
      <c r="F50" s="37"/>
      <c r="G50" s="42" t="s">
        <v>8492</v>
      </c>
      <c r="H50" s="42" t="s">
        <v>8944</v>
      </c>
      <c r="I50" s="44" t="s">
        <v>9545</v>
      </c>
      <c r="J50" s="44"/>
      <c r="K50" s="54" t="s">
        <v>9445</v>
      </c>
    </row>
    <row r="51" spans="1:11" ht="30.6" thickBot="1" x14ac:dyDescent="0.35">
      <c r="A51" s="78"/>
      <c r="B51" s="39"/>
      <c r="C51" s="46"/>
      <c r="D51" s="72"/>
      <c r="E51" s="41"/>
      <c r="F51" s="37"/>
      <c r="G51" s="42" t="s">
        <v>8493</v>
      </c>
      <c r="H51" s="42" t="s">
        <v>8945</v>
      </c>
      <c r="I51" s="42" t="s">
        <v>9446</v>
      </c>
      <c r="J51" s="42"/>
      <c r="K51" s="42" t="s">
        <v>9447</v>
      </c>
    </row>
    <row r="52" spans="1:11" ht="30.6" thickBot="1" x14ac:dyDescent="0.35">
      <c r="A52" s="78"/>
      <c r="B52" s="39"/>
      <c r="C52" s="47" t="s">
        <v>7942</v>
      </c>
      <c r="D52" s="72" t="s">
        <v>8009</v>
      </c>
      <c r="E52" s="41" t="s">
        <v>8240</v>
      </c>
      <c r="F52" s="37"/>
      <c r="G52" s="42" t="s">
        <v>8494</v>
      </c>
      <c r="H52" s="42" t="s">
        <v>8946</v>
      </c>
      <c r="I52" s="42" t="s">
        <v>9448</v>
      </c>
      <c r="J52" s="42"/>
      <c r="K52" s="42" t="s">
        <v>9449</v>
      </c>
    </row>
    <row r="53" spans="1:11" ht="15.6" customHeight="1" thickBot="1" x14ac:dyDescent="0.35">
      <c r="A53" s="78"/>
      <c r="B53" s="39"/>
      <c r="C53" s="48"/>
      <c r="D53" s="76"/>
      <c r="E53" s="41"/>
      <c r="F53" s="37"/>
      <c r="G53" s="42" t="s">
        <v>8495</v>
      </c>
      <c r="H53" s="42" t="s">
        <v>8947</v>
      </c>
      <c r="I53" s="42" t="s">
        <v>9450</v>
      </c>
      <c r="J53" s="42"/>
      <c r="K53" s="42" t="s">
        <v>9451</v>
      </c>
    </row>
    <row r="54" spans="1:11" ht="30.6" thickBot="1" x14ac:dyDescent="0.35">
      <c r="A54" s="78"/>
      <c r="B54" s="39"/>
      <c r="C54" s="48"/>
      <c r="D54" s="72" t="s">
        <v>8010</v>
      </c>
      <c r="E54" s="41" t="s">
        <v>8241</v>
      </c>
      <c r="F54" s="37"/>
      <c r="G54" s="42" t="s">
        <v>8496</v>
      </c>
      <c r="H54" s="42" t="s">
        <v>8948</v>
      </c>
      <c r="I54" s="54" t="s">
        <v>9452</v>
      </c>
      <c r="J54" s="44"/>
      <c r="K54" s="44" t="s">
        <v>9546</v>
      </c>
    </row>
    <row r="55" spans="1:11" ht="15.6" thickBot="1" x14ac:dyDescent="0.35">
      <c r="A55" s="78"/>
      <c r="B55" s="39"/>
      <c r="C55" s="48"/>
      <c r="D55" s="76"/>
      <c r="E55" s="41"/>
      <c r="F55" s="37"/>
      <c r="G55" s="42" t="s">
        <v>8497</v>
      </c>
      <c r="H55" s="42" t="s">
        <v>8949</v>
      </c>
      <c r="I55" s="42" t="s">
        <v>9453</v>
      </c>
      <c r="J55" s="42"/>
      <c r="K55" s="42" t="s">
        <v>9454</v>
      </c>
    </row>
    <row r="56" spans="1:11" ht="15.6" customHeight="1" thickBot="1" x14ac:dyDescent="0.35">
      <c r="A56" s="78"/>
      <c r="B56" s="39"/>
      <c r="C56" s="48"/>
      <c r="D56" s="72" t="s">
        <v>8011</v>
      </c>
      <c r="E56" s="41" t="s">
        <v>8242</v>
      </c>
      <c r="F56" s="37"/>
      <c r="G56" s="42" t="s">
        <v>8498</v>
      </c>
      <c r="H56" s="42" t="s">
        <v>8950</v>
      </c>
      <c r="I56" s="42" t="s">
        <v>9455</v>
      </c>
      <c r="J56" s="42"/>
      <c r="K56" s="42" t="s">
        <v>9456</v>
      </c>
    </row>
    <row r="57" spans="1:11" ht="15.6" customHeight="1" thickBot="1" x14ac:dyDescent="0.35">
      <c r="A57" s="78"/>
      <c r="B57" s="39"/>
      <c r="C57" s="48"/>
      <c r="D57" s="76"/>
      <c r="E57" s="41"/>
      <c r="F57" s="37"/>
      <c r="G57" s="42" t="s">
        <v>8499</v>
      </c>
      <c r="H57" s="42" t="s">
        <v>8951</v>
      </c>
      <c r="I57" s="42" t="s">
        <v>9457</v>
      </c>
      <c r="J57" s="42"/>
      <c r="K57" s="42" t="s">
        <v>9458</v>
      </c>
    </row>
    <row r="58" spans="1:11" ht="30.6" thickBot="1" x14ac:dyDescent="0.35">
      <c r="A58" s="78"/>
      <c r="B58" s="39"/>
      <c r="C58" s="48"/>
      <c r="D58" s="72" t="s">
        <v>8012</v>
      </c>
      <c r="E58" s="41" t="s">
        <v>8243</v>
      </c>
      <c r="F58" s="37"/>
      <c r="G58" s="42" t="s">
        <v>8500</v>
      </c>
      <c r="H58" s="42" t="s">
        <v>8952</v>
      </c>
      <c r="I58" s="54" t="s">
        <v>9459</v>
      </c>
      <c r="J58" s="44"/>
      <c r="K58" s="44" t="s">
        <v>9547</v>
      </c>
    </row>
    <row r="59" spans="1:11" ht="30.6" thickBot="1" x14ac:dyDescent="0.35">
      <c r="A59" s="78"/>
      <c r="B59" s="39"/>
      <c r="C59" s="48"/>
      <c r="D59" s="76"/>
      <c r="E59" s="41"/>
      <c r="F59" s="37"/>
      <c r="G59" s="42" t="s">
        <v>8501</v>
      </c>
      <c r="H59" s="42" t="s">
        <v>8953</v>
      </c>
      <c r="I59" s="42" t="s">
        <v>9460</v>
      </c>
      <c r="J59" s="42"/>
      <c r="K59" s="42" t="s">
        <v>9461</v>
      </c>
    </row>
    <row r="60" spans="1:11" ht="30.6" thickBot="1" x14ac:dyDescent="0.35">
      <c r="A60" s="78"/>
      <c r="B60" s="39"/>
      <c r="C60" s="48"/>
      <c r="D60" s="72" t="s">
        <v>8013</v>
      </c>
      <c r="E60" s="41" t="s">
        <v>8244</v>
      </c>
      <c r="F60" s="37"/>
      <c r="G60" s="42" t="s">
        <v>8502</v>
      </c>
      <c r="H60" s="42" t="s">
        <v>8954</v>
      </c>
      <c r="I60" s="42" t="s">
        <v>9462</v>
      </c>
      <c r="J60" s="42"/>
      <c r="K60" s="42" t="s">
        <v>9463</v>
      </c>
    </row>
    <row r="61" spans="1:11" ht="30.6" thickBot="1" x14ac:dyDescent="0.35">
      <c r="A61" s="78"/>
      <c r="B61" s="39"/>
      <c r="C61" s="49"/>
      <c r="D61" s="76"/>
      <c r="E61" s="41"/>
      <c r="F61" s="37"/>
      <c r="G61" s="42" t="s">
        <v>8503</v>
      </c>
      <c r="H61" s="42" t="s">
        <v>8955</v>
      </c>
      <c r="I61" s="42" t="s">
        <v>9464</v>
      </c>
      <c r="J61" s="42"/>
      <c r="K61" s="42" t="s">
        <v>9465</v>
      </c>
    </row>
    <row r="62" spans="1:11" ht="30.6" thickBot="1" x14ac:dyDescent="0.35">
      <c r="A62" s="78"/>
      <c r="B62" s="39"/>
      <c r="C62" s="47" t="s">
        <v>7943</v>
      </c>
      <c r="D62" s="72" t="s">
        <v>8014</v>
      </c>
      <c r="E62" s="41" t="s">
        <v>8245</v>
      </c>
      <c r="F62" s="37"/>
      <c r="G62" s="42" t="s">
        <v>8504</v>
      </c>
      <c r="H62" s="42" t="s">
        <v>8956</v>
      </c>
      <c r="I62" s="42" t="s">
        <v>9466</v>
      </c>
      <c r="J62" s="42"/>
      <c r="K62" s="42" t="s">
        <v>9467</v>
      </c>
    </row>
    <row r="63" spans="1:11" ht="30.6" thickBot="1" x14ac:dyDescent="0.35">
      <c r="A63" s="78"/>
      <c r="B63" s="39"/>
      <c r="C63" s="48"/>
      <c r="D63" s="76"/>
      <c r="E63" s="41"/>
      <c r="F63" s="37"/>
      <c r="G63" s="42" t="s">
        <v>8505</v>
      </c>
      <c r="H63" s="42" t="s">
        <v>8957</v>
      </c>
      <c r="I63" s="42" t="s">
        <v>9468</v>
      </c>
      <c r="J63" s="42"/>
      <c r="K63" s="42" t="s">
        <v>9469</v>
      </c>
    </row>
    <row r="64" spans="1:11" ht="30.6" thickBot="1" x14ac:dyDescent="0.35">
      <c r="A64" s="78"/>
      <c r="B64" s="39"/>
      <c r="C64" s="48"/>
      <c r="D64" s="72" t="s">
        <v>8015</v>
      </c>
      <c r="E64" s="41" t="s">
        <v>8246</v>
      </c>
      <c r="F64" s="37"/>
      <c r="G64" s="42" t="s">
        <v>8506</v>
      </c>
      <c r="H64" s="42" t="s">
        <v>8958</v>
      </c>
      <c r="I64" s="42" t="s">
        <v>9470</v>
      </c>
      <c r="J64" s="42"/>
      <c r="K64" s="42" t="s">
        <v>9471</v>
      </c>
    </row>
    <row r="65" spans="1:11" ht="15.6" thickBot="1" x14ac:dyDescent="0.35">
      <c r="A65" s="78"/>
      <c r="B65" s="39"/>
      <c r="C65" s="48"/>
      <c r="D65" s="76"/>
      <c r="E65" s="41"/>
      <c r="F65" s="37"/>
      <c r="G65" s="42" t="s">
        <v>8507</v>
      </c>
      <c r="H65" s="42" t="s">
        <v>8959</v>
      </c>
      <c r="I65" s="42" t="s">
        <v>9472</v>
      </c>
      <c r="J65" s="42"/>
      <c r="K65" s="42" t="s">
        <v>9473</v>
      </c>
    </row>
    <row r="66" spans="1:11" ht="30.6" thickBot="1" x14ac:dyDescent="0.35">
      <c r="A66" s="78"/>
      <c r="B66" s="39"/>
      <c r="C66" s="48"/>
      <c r="D66" s="72" t="s">
        <v>8016</v>
      </c>
      <c r="E66" s="41" t="s">
        <v>8247</v>
      </c>
      <c r="F66" s="37"/>
      <c r="G66" s="42" t="s">
        <v>8508</v>
      </c>
      <c r="H66" s="42" t="s">
        <v>8960</v>
      </c>
      <c r="I66" s="42" t="s">
        <v>9474</v>
      </c>
      <c r="J66" s="42"/>
      <c r="K66" s="42" t="s">
        <v>9475</v>
      </c>
    </row>
    <row r="67" spans="1:11" ht="30.6" thickBot="1" x14ac:dyDescent="0.35">
      <c r="A67" s="78"/>
      <c r="B67" s="39"/>
      <c r="C67" s="48"/>
      <c r="D67" s="76"/>
      <c r="E67" s="41"/>
      <c r="F67" s="37"/>
      <c r="G67" s="42" t="s">
        <v>8509</v>
      </c>
      <c r="H67" s="42" t="s">
        <v>8961</v>
      </c>
      <c r="I67" s="54" t="s">
        <v>9476</v>
      </c>
      <c r="J67" s="54"/>
      <c r="K67" s="54" t="s">
        <v>9477</v>
      </c>
    </row>
    <row r="68" spans="1:11" ht="30.6" thickBot="1" x14ac:dyDescent="0.35">
      <c r="A68" s="78"/>
      <c r="B68" s="39"/>
      <c r="C68" s="48"/>
      <c r="D68" s="72" t="s">
        <v>8017</v>
      </c>
      <c r="E68" s="41" t="s">
        <v>8248</v>
      </c>
      <c r="F68" s="37"/>
      <c r="G68" s="42" t="s">
        <v>8510</v>
      </c>
      <c r="H68" s="42" t="s">
        <v>8962</v>
      </c>
      <c r="I68" s="42" t="s">
        <v>9478</v>
      </c>
      <c r="J68" s="42"/>
      <c r="K68" s="42" t="s">
        <v>9479</v>
      </c>
    </row>
    <row r="69" spans="1:11" ht="15.6" thickBot="1" x14ac:dyDescent="0.35">
      <c r="A69" s="78"/>
      <c r="B69" s="39"/>
      <c r="C69" s="48"/>
      <c r="D69" s="76"/>
      <c r="E69" s="41"/>
      <c r="F69" s="37"/>
      <c r="G69" s="42" t="s">
        <v>8511</v>
      </c>
      <c r="H69" s="42" t="s">
        <v>8963</v>
      </c>
      <c r="I69" s="44" t="s">
        <v>9548</v>
      </c>
      <c r="J69" s="44"/>
      <c r="K69" s="54" t="s">
        <v>9480</v>
      </c>
    </row>
    <row r="70" spans="1:11" ht="30.6" thickBot="1" x14ac:dyDescent="0.35">
      <c r="A70" s="78"/>
      <c r="B70" s="39"/>
      <c r="C70" s="48"/>
      <c r="D70" s="72" t="s">
        <v>8018</v>
      </c>
      <c r="E70" s="41" t="s">
        <v>8249</v>
      </c>
      <c r="F70" s="37"/>
      <c r="G70" s="42" t="s">
        <v>8512</v>
      </c>
      <c r="H70" s="42" t="s">
        <v>8964</v>
      </c>
      <c r="I70" s="42" t="s">
        <v>9481</v>
      </c>
      <c r="J70" s="42"/>
      <c r="K70" s="42" t="s">
        <v>9482</v>
      </c>
    </row>
    <row r="71" spans="1:11" ht="30.6" thickBot="1" x14ac:dyDescent="0.35">
      <c r="A71" s="78"/>
      <c r="B71" s="39"/>
      <c r="C71" s="49"/>
      <c r="D71" s="76"/>
      <c r="E71" s="41"/>
      <c r="F71" s="37"/>
      <c r="G71" s="42" t="s">
        <v>8513</v>
      </c>
      <c r="H71" s="42" t="s">
        <v>8965</v>
      </c>
      <c r="I71" s="42" t="s">
        <v>9483</v>
      </c>
      <c r="J71" s="42"/>
      <c r="K71" s="42" t="s">
        <v>9484</v>
      </c>
    </row>
    <row r="72" spans="1:11" ht="30.6" thickBot="1" x14ac:dyDescent="0.35">
      <c r="A72" s="78"/>
      <c r="B72" s="39"/>
      <c r="C72" s="47" t="s">
        <v>7944</v>
      </c>
      <c r="D72" s="72" t="s">
        <v>8019</v>
      </c>
      <c r="E72" s="41" t="s">
        <v>8250</v>
      </c>
      <c r="F72" s="37"/>
      <c r="G72" s="54" t="s">
        <v>8514</v>
      </c>
      <c r="H72" s="42" t="s">
        <v>8966</v>
      </c>
      <c r="I72" s="42" t="s">
        <v>9485</v>
      </c>
      <c r="J72" s="42"/>
      <c r="K72" s="42" t="s">
        <v>9486</v>
      </c>
    </row>
    <row r="73" spans="1:11" ht="30.6" thickBot="1" x14ac:dyDescent="0.35">
      <c r="A73" s="78"/>
      <c r="B73" s="39"/>
      <c r="C73" s="48"/>
      <c r="D73" s="76"/>
      <c r="E73" s="41"/>
      <c r="F73" s="37"/>
      <c r="G73" s="42" t="s">
        <v>8515</v>
      </c>
      <c r="H73" s="42" t="s">
        <v>8967</v>
      </c>
      <c r="I73" s="42" t="s">
        <v>9487</v>
      </c>
      <c r="J73" s="42"/>
      <c r="K73" s="42" t="s">
        <v>9488</v>
      </c>
    </row>
    <row r="74" spans="1:11" ht="30.6" thickBot="1" x14ac:dyDescent="0.35">
      <c r="A74" s="78"/>
      <c r="B74" s="39"/>
      <c r="C74" s="48"/>
      <c r="D74" s="72" t="s">
        <v>8020</v>
      </c>
      <c r="E74" s="41" t="s">
        <v>8251</v>
      </c>
      <c r="F74" s="37"/>
      <c r="G74" s="42" t="s">
        <v>8516</v>
      </c>
      <c r="H74" s="42" t="s">
        <v>8968</v>
      </c>
      <c r="I74" s="42" t="s">
        <v>9489</v>
      </c>
      <c r="J74" s="42"/>
      <c r="K74" s="42" t="s">
        <v>9490</v>
      </c>
    </row>
    <row r="75" spans="1:11" ht="30.6" thickBot="1" x14ac:dyDescent="0.35">
      <c r="A75" s="78"/>
      <c r="B75" s="39"/>
      <c r="C75" s="48"/>
      <c r="D75" s="76"/>
      <c r="E75" s="41"/>
      <c r="F75" s="37"/>
      <c r="G75" s="42" t="s">
        <v>8517</v>
      </c>
      <c r="H75" s="42" t="s">
        <v>8969</v>
      </c>
      <c r="I75" s="42" t="s">
        <v>9491</v>
      </c>
      <c r="J75" s="42"/>
      <c r="K75" s="42" t="s">
        <v>9492</v>
      </c>
    </row>
    <row r="76" spans="1:11" ht="30.6" thickBot="1" x14ac:dyDescent="0.35">
      <c r="A76" s="78"/>
      <c r="B76" s="39"/>
      <c r="C76" s="48"/>
      <c r="D76" s="72" t="s">
        <v>8021</v>
      </c>
      <c r="E76" s="41" t="s">
        <v>8252</v>
      </c>
      <c r="F76" s="37"/>
      <c r="G76" s="42" t="s">
        <v>8518</v>
      </c>
      <c r="H76" s="42" t="s">
        <v>8970</v>
      </c>
      <c r="I76" s="54" t="s">
        <v>9493</v>
      </c>
      <c r="J76" s="54"/>
      <c r="K76" s="54" t="s">
        <v>9494</v>
      </c>
    </row>
    <row r="77" spans="1:11" ht="30.6" thickBot="1" x14ac:dyDescent="0.35">
      <c r="A77" s="78"/>
      <c r="B77" s="39"/>
      <c r="C77" s="48"/>
      <c r="D77" s="76"/>
      <c r="E77" s="41"/>
      <c r="F77" s="37"/>
      <c r="G77" s="42" t="s">
        <v>8519</v>
      </c>
      <c r="H77" s="42" t="s">
        <v>8971</v>
      </c>
      <c r="I77" s="42" t="s">
        <v>9495</v>
      </c>
      <c r="J77" s="42"/>
      <c r="K77" s="42" t="s">
        <v>9496</v>
      </c>
    </row>
    <row r="78" spans="1:11" ht="30.6" thickBot="1" x14ac:dyDescent="0.35">
      <c r="A78" s="78"/>
      <c r="B78" s="39"/>
      <c r="C78" s="48"/>
      <c r="D78" s="72" t="s">
        <v>8022</v>
      </c>
      <c r="E78" s="41" t="s">
        <v>8253</v>
      </c>
      <c r="F78" s="37"/>
      <c r="G78" s="42" t="s">
        <v>8520</v>
      </c>
      <c r="H78" s="42" t="s">
        <v>8972</v>
      </c>
      <c r="I78" s="42" t="s">
        <v>9497</v>
      </c>
      <c r="J78" s="42"/>
      <c r="K78" s="42" t="s">
        <v>9498</v>
      </c>
    </row>
    <row r="79" spans="1:11" ht="15.6" customHeight="1" thickBot="1" x14ac:dyDescent="0.35">
      <c r="A79" s="78"/>
      <c r="B79" s="39"/>
      <c r="C79" s="48"/>
      <c r="D79" s="76"/>
      <c r="E79" s="41"/>
      <c r="F79" s="37"/>
      <c r="G79" s="42" t="s">
        <v>8521</v>
      </c>
      <c r="H79" s="42" t="s">
        <v>8973</v>
      </c>
      <c r="I79" s="42" t="s">
        <v>9499</v>
      </c>
      <c r="J79" s="42"/>
      <c r="K79" s="42" t="s">
        <v>9500</v>
      </c>
    </row>
    <row r="80" spans="1:11" ht="30.6" thickBot="1" x14ac:dyDescent="0.35">
      <c r="A80" s="78"/>
      <c r="B80" s="39"/>
      <c r="C80" s="48"/>
      <c r="D80" s="72" t="s">
        <v>8023</v>
      </c>
      <c r="E80" s="41" t="s">
        <v>8254</v>
      </c>
      <c r="F80" s="37"/>
      <c r="G80" s="42" t="s">
        <v>8522</v>
      </c>
      <c r="H80" s="42" t="s">
        <v>8974</v>
      </c>
      <c r="I80" s="42" t="s">
        <v>9501</v>
      </c>
      <c r="J80" s="42"/>
      <c r="K80" s="42" t="s">
        <v>9502</v>
      </c>
    </row>
    <row r="81" spans="1:11" ht="30.6" thickBot="1" x14ac:dyDescent="0.35">
      <c r="A81" s="78"/>
      <c r="B81" s="39"/>
      <c r="C81" s="49"/>
      <c r="D81" s="76"/>
      <c r="E81" s="41"/>
      <c r="F81" s="37"/>
      <c r="G81" s="42" t="s">
        <v>8523</v>
      </c>
      <c r="H81" s="42" t="s">
        <v>8975</v>
      </c>
      <c r="I81" s="42" t="s">
        <v>9503</v>
      </c>
      <c r="J81" s="42"/>
      <c r="K81" s="42" t="s">
        <v>9504</v>
      </c>
    </row>
    <row r="82" spans="1:11" ht="30.6" thickBot="1" x14ac:dyDescent="0.35">
      <c r="A82" s="78"/>
      <c r="B82" s="39"/>
      <c r="C82" s="47" t="s">
        <v>7945</v>
      </c>
      <c r="D82" s="72" t="s">
        <v>8024</v>
      </c>
      <c r="E82" s="41" t="s">
        <v>8255</v>
      </c>
      <c r="F82" s="37"/>
      <c r="G82" s="42" t="s">
        <v>8524</v>
      </c>
      <c r="H82" s="42" t="s">
        <v>8976</v>
      </c>
      <c r="I82" s="54" t="s">
        <v>9505</v>
      </c>
      <c r="J82" s="44"/>
      <c r="K82" s="44" t="s">
        <v>9549</v>
      </c>
    </row>
    <row r="83" spans="1:11" ht="30.6" thickBot="1" x14ac:dyDescent="0.35">
      <c r="A83" s="78"/>
      <c r="B83" s="39"/>
      <c r="C83" s="48"/>
      <c r="D83" s="76"/>
      <c r="E83" s="41"/>
      <c r="F83" s="37"/>
      <c r="G83" s="42" t="s">
        <v>8525</v>
      </c>
      <c r="H83" s="42" t="s">
        <v>8977</v>
      </c>
      <c r="I83" s="42" t="s">
        <v>9506</v>
      </c>
      <c r="J83" s="42"/>
      <c r="K83" s="42" t="s">
        <v>9507</v>
      </c>
    </row>
    <row r="84" spans="1:11" ht="30.6" thickBot="1" x14ac:dyDescent="0.35">
      <c r="A84" s="78"/>
      <c r="B84" s="39"/>
      <c r="C84" s="48"/>
      <c r="D84" s="72" t="s">
        <v>8025</v>
      </c>
      <c r="E84" s="41" t="s">
        <v>8256</v>
      </c>
      <c r="F84" s="37"/>
      <c r="G84" s="42" t="s">
        <v>8526</v>
      </c>
      <c r="H84" s="42" t="s">
        <v>8978</v>
      </c>
      <c r="I84" s="42" t="s">
        <v>9508</v>
      </c>
      <c r="J84" s="42"/>
      <c r="K84" s="42" t="s">
        <v>9509</v>
      </c>
    </row>
    <row r="85" spans="1:11" ht="30.6" thickBot="1" x14ac:dyDescent="0.35">
      <c r="A85" s="78"/>
      <c r="B85" s="39"/>
      <c r="C85" s="48"/>
      <c r="D85" s="76"/>
      <c r="E85" s="41"/>
      <c r="F85" s="37"/>
      <c r="G85" s="42" t="s">
        <v>8527</v>
      </c>
      <c r="H85" s="42" t="s">
        <v>8979</v>
      </c>
      <c r="I85" s="42" t="s">
        <v>9510</v>
      </c>
      <c r="J85" s="42"/>
      <c r="K85" s="42" t="s">
        <v>9511</v>
      </c>
    </row>
    <row r="86" spans="1:11" ht="30.6" thickBot="1" x14ac:dyDescent="0.35">
      <c r="A86" s="78"/>
      <c r="B86" s="39"/>
      <c r="C86" s="48"/>
      <c r="D86" s="72" t="s">
        <v>8026</v>
      </c>
      <c r="E86" s="41" t="s">
        <v>8257</v>
      </c>
      <c r="F86" s="37"/>
      <c r="G86" s="42" t="s">
        <v>8528</v>
      </c>
      <c r="H86" s="42" t="s">
        <v>8980</v>
      </c>
      <c r="I86" s="42" t="s">
        <v>9512</v>
      </c>
      <c r="J86" s="42"/>
      <c r="K86" s="42" t="s">
        <v>9513</v>
      </c>
    </row>
    <row r="87" spans="1:11" ht="30.6" thickBot="1" x14ac:dyDescent="0.35">
      <c r="A87" s="78"/>
      <c r="B87" s="39"/>
      <c r="C87" s="48"/>
      <c r="D87" s="76"/>
      <c r="E87" s="41"/>
      <c r="F87" s="37"/>
      <c r="G87" s="42" t="s">
        <v>8529</v>
      </c>
      <c r="H87" s="42" t="s">
        <v>8981</v>
      </c>
      <c r="I87" s="42" t="s">
        <v>9514</v>
      </c>
      <c r="J87" s="42"/>
      <c r="K87" s="42" t="s">
        <v>9515</v>
      </c>
    </row>
    <row r="88" spans="1:11" ht="30.6" thickBot="1" x14ac:dyDescent="0.35">
      <c r="A88" s="78"/>
      <c r="B88" s="39"/>
      <c r="C88" s="48"/>
      <c r="D88" s="72" t="s">
        <v>8027</v>
      </c>
      <c r="E88" s="41" t="s">
        <v>8258</v>
      </c>
      <c r="F88" s="37"/>
      <c r="G88" s="42" t="s">
        <v>8530</v>
      </c>
      <c r="H88" s="42" t="s">
        <v>8982</v>
      </c>
      <c r="I88" s="42" t="s">
        <v>9516</v>
      </c>
      <c r="J88" s="42"/>
      <c r="K88" s="42" t="s">
        <v>9517</v>
      </c>
    </row>
    <row r="89" spans="1:11" ht="30.6" thickBot="1" x14ac:dyDescent="0.35">
      <c r="A89" s="78"/>
      <c r="B89" s="39"/>
      <c r="C89" s="48"/>
      <c r="D89" s="76"/>
      <c r="E89" s="41"/>
      <c r="F89" s="37"/>
      <c r="G89" s="42" t="s">
        <v>8531</v>
      </c>
      <c r="H89" s="42" t="s">
        <v>8983</v>
      </c>
      <c r="I89" s="44" t="s">
        <v>9518</v>
      </c>
      <c r="J89" s="44"/>
      <c r="K89" s="44" t="s">
        <v>9550</v>
      </c>
    </row>
    <row r="90" spans="1:11" ht="30.6" thickBot="1" x14ac:dyDescent="0.35">
      <c r="A90" s="78"/>
      <c r="B90" s="39"/>
      <c r="C90" s="48"/>
      <c r="D90" s="72" t="s">
        <v>8028</v>
      </c>
      <c r="E90" s="41" t="s">
        <v>8259</v>
      </c>
      <c r="F90" s="37"/>
      <c r="G90" s="42" t="s">
        <v>8532</v>
      </c>
      <c r="H90" s="42" t="s">
        <v>8984</v>
      </c>
      <c r="I90" s="42" t="s">
        <v>9519</v>
      </c>
      <c r="J90" s="42"/>
      <c r="K90" s="42" t="s">
        <v>9520</v>
      </c>
    </row>
    <row r="91" spans="1:11" ht="30.6" thickBot="1" x14ac:dyDescent="0.35">
      <c r="A91" s="78"/>
      <c r="B91" s="39"/>
      <c r="C91" s="49"/>
      <c r="D91" s="76"/>
      <c r="E91" s="41"/>
      <c r="F91" s="37"/>
      <c r="G91" s="42" t="s">
        <v>8533</v>
      </c>
      <c r="H91" s="42" t="s">
        <v>8985</v>
      </c>
      <c r="I91" s="42" t="s">
        <v>9521</v>
      </c>
      <c r="J91" s="42"/>
      <c r="K91" s="42" t="s">
        <v>9522</v>
      </c>
    </row>
    <row r="92" spans="1:11" ht="45.6" thickBot="1" x14ac:dyDescent="0.35">
      <c r="A92" s="78"/>
      <c r="B92" s="39"/>
      <c r="C92" s="47" t="s">
        <v>7946</v>
      </c>
      <c r="D92" s="72" t="s">
        <v>8029</v>
      </c>
      <c r="E92" s="41" t="s">
        <v>8260</v>
      </c>
      <c r="F92" s="37"/>
      <c r="G92" s="42" t="s">
        <v>8534</v>
      </c>
      <c r="H92" s="42" t="s">
        <v>8986</v>
      </c>
      <c r="I92" s="42" t="s">
        <v>9523</v>
      </c>
      <c r="J92" s="42"/>
      <c r="K92" s="42" t="s">
        <v>9524</v>
      </c>
    </row>
    <row r="93" spans="1:11" ht="30.6" thickBot="1" x14ac:dyDescent="0.35">
      <c r="A93" s="78"/>
      <c r="B93" s="39"/>
      <c r="C93" s="48"/>
      <c r="D93" s="76"/>
      <c r="E93" s="41"/>
      <c r="F93" s="37"/>
      <c r="G93" s="42" t="s">
        <v>8535</v>
      </c>
      <c r="H93" s="42" t="s">
        <v>8987</v>
      </c>
      <c r="I93" s="42" t="s">
        <v>9525</v>
      </c>
      <c r="J93" s="42"/>
      <c r="K93" s="42" t="s">
        <v>9526</v>
      </c>
    </row>
    <row r="94" spans="1:11" ht="30.6" thickBot="1" x14ac:dyDescent="0.35">
      <c r="A94" s="78"/>
      <c r="B94" s="39"/>
      <c r="C94" s="48"/>
      <c r="D94" s="72" t="s">
        <v>8030</v>
      </c>
      <c r="E94" s="41" t="s">
        <v>8261</v>
      </c>
      <c r="F94" s="37"/>
      <c r="G94" s="42" t="s">
        <v>8536</v>
      </c>
      <c r="H94" s="42" t="s">
        <v>8988</v>
      </c>
      <c r="I94" s="42" t="s">
        <v>9527</v>
      </c>
      <c r="J94" s="42"/>
      <c r="K94" s="42" t="s">
        <v>9528</v>
      </c>
    </row>
    <row r="95" spans="1:11" ht="30.6" thickBot="1" x14ac:dyDescent="0.35">
      <c r="A95" s="78"/>
      <c r="B95" s="39"/>
      <c r="C95" s="48"/>
      <c r="D95" s="76"/>
      <c r="E95" s="41"/>
      <c r="F95" s="37"/>
      <c r="G95" s="42" t="s">
        <v>8537</v>
      </c>
      <c r="H95" s="42" t="s">
        <v>8989</v>
      </c>
      <c r="I95" s="42" t="s">
        <v>9529</v>
      </c>
      <c r="J95" s="42"/>
      <c r="K95" s="42" t="s">
        <v>9530</v>
      </c>
    </row>
    <row r="96" spans="1:11" ht="30.6" thickBot="1" x14ac:dyDescent="0.35">
      <c r="A96" s="78"/>
      <c r="B96" s="39"/>
      <c r="C96" s="48"/>
      <c r="D96" s="72" t="s">
        <v>8031</v>
      </c>
      <c r="E96" s="41" t="s">
        <v>8262</v>
      </c>
      <c r="F96" s="37"/>
      <c r="G96" s="42" t="s">
        <v>8538</v>
      </c>
      <c r="H96" s="42" t="s">
        <v>8990</v>
      </c>
      <c r="I96" s="42" t="s">
        <v>9531</v>
      </c>
      <c r="J96" s="42"/>
      <c r="K96" s="42" t="s">
        <v>9532</v>
      </c>
    </row>
    <row r="97" spans="1:11" ht="30.6" thickBot="1" x14ac:dyDescent="0.35">
      <c r="A97" s="78"/>
      <c r="B97" s="39"/>
      <c r="C97" s="48"/>
      <c r="D97" s="76"/>
      <c r="E97" s="41"/>
      <c r="F97" s="37"/>
      <c r="G97" s="42" t="s">
        <v>8539</v>
      </c>
      <c r="H97" s="42" t="s">
        <v>8991</v>
      </c>
      <c r="I97" s="42" t="s">
        <v>9533</v>
      </c>
      <c r="J97" s="42"/>
      <c r="K97" s="42" t="s">
        <v>9534</v>
      </c>
    </row>
    <row r="98" spans="1:11" ht="30.6" thickBot="1" x14ac:dyDescent="0.35">
      <c r="A98" s="78"/>
      <c r="B98" s="39"/>
      <c r="C98" s="48"/>
      <c r="D98" s="72" t="s">
        <v>8032</v>
      </c>
      <c r="E98" s="41" t="s">
        <v>8263</v>
      </c>
      <c r="F98" s="37"/>
      <c r="G98" s="42" t="s">
        <v>8540</v>
      </c>
      <c r="H98" s="42" t="s">
        <v>8992</v>
      </c>
      <c r="I98" s="42" t="s">
        <v>9535</v>
      </c>
      <c r="J98" s="42"/>
      <c r="K98" s="42" t="s">
        <v>9536</v>
      </c>
    </row>
    <row r="99" spans="1:11" ht="30.6" thickBot="1" x14ac:dyDescent="0.35">
      <c r="A99" s="78"/>
      <c r="B99" s="39"/>
      <c r="C99" s="48"/>
      <c r="D99" s="76"/>
      <c r="E99" s="41"/>
      <c r="F99" s="37"/>
      <c r="G99" s="42" t="s">
        <v>8541</v>
      </c>
      <c r="H99" s="42" t="s">
        <v>8993</v>
      </c>
      <c r="I99" s="42" t="s">
        <v>9537</v>
      </c>
      <c r="J99" s="42"/>
      <c r="K99" s="42" t="s">
        <v>9538</v>
      </c>
    </row>
    <row r="100" spans="1:11" ht="30.6" thickBot="1" x14ac:dyDescent="0.35">
      <c r="A100" s="78"/>
      <c r="B100" s="39"/>
      <c r="C100" s="48"/>
      <c r="D100" s="72" t="s">
        <v>8033</v>
      </c>
      <c r="E100" s="41" t="s">
        <v>8264</v>
      </c>
      <c r="F100" s="37"/>
      <c r="G100" s="42" t="s">
        <v>8542</v>
      </c>
      <c r="H100" s="42" t="s">
        <v>8994</v>
      </c>
      <c r="I100" s="42" t="s">
        <v>9539</v>
      </c>
      <c r="J100" s="42"/>
      <c r="K100" s="42" t="s">
        <v>9540</v>
      </c>
    </row>
    <row r="101" spans="1:11" ht="15.6" thickBot="1" x14ac:dyDescent="0.35">
      <c r="A101" s="78"/>
      <c r="B101" s="39"/>
      <c r="C101" s="49"/>
      <c r="D101" s="72"/>
      <c r="E101" s="74"/>
      <c r="F101" s="37"/>
      <c r="G101" s="42" t="s">
        <v>8543</v>
      </c>
      <c r="H101" s="42" t="s">
        <v>8995</v>
      </c>
      <c r="I101" s="42" t="s">
        <v>9541</v>
      </c>
      <c r="J101" s="42"/>
      <c r="K101" s="42" t="s">
        <v>9542</v>
      </c>
    </row>
    <row r="102" spans="1:11" ht="30.6" thickBot="1" x14ac:dyDescent="0.35">
      <c r="A102" s="78"/>
      <c r="B102" s="39"/>
      <c r="C102" s="47" t="s">
        <v>7947</v>
      </c>
      <c r="D102" s="72" t="s">
        <v>8036</v>
      </c>
      <c r="E102" s="41" t="s">
        <v>8266</v>
      </c>
      <c r="F102" s="37"/>
      <c r="G102" s="42" t="s">
        <v>8545</v>
      </c>
      <c r="H102" s="4" t="s">
        <v>9551</v>
      </c>
      <c r="I102" s="54" t="s">
        <v>9552</v>
      </c>
      <c r="J102" s="54"/>
      <c r="K102" s="54" t="s">
        <v>9553</v>
      </c>
    </row>
    <row r="103" spans="1:11" ht="30.6" thickBot="1" x14ac:dyDescent="0.35">
      <c r="A103" s="78"/>
      <c r="B103" s="39"/>
      <c r="C103" s="48"/>
      <c r="D103" s="76"/>
      <c r="E103" s="41"/>
      <c r="F103" s="37"/>
      <c r="G103" s="42" t="s">
        <v>8546</v>
      </c>
      <c r="H103" s="42" t="s">
        <v>8996</v>
      </c>
      <c r="I103" s="42" t="s">
        <v>9554</v>
      </c>
      <c r="J103" s="42"/>
      <c r="K103" s="42" t="s">
        <v>9555</v>
      </c>
    </row>
    <row r="104" spans="1:11" ht="30.6" thickBot="1" x14ac:dyDescent="0.35">
      <c r="A104" s="78"/>
      <c r="B104" s="39"/>
      <c r="C104" s="48"/>
      <c r="D104" s="72" t="s">
        <v>8037</v>
      </c>
      <c r="E104" s="41" t="s">
        <v>8267</v>
      </c>
      <c r="F104" s="37"/>
      <c r="G104" s="42" t="s">
        <v>8547</v>
      </c>
      <c r="H104" s="42" t="s">
        <v>8997</v>
      </c>
      <c r="I104" s="42" t="s">
        <v>9556</v>
      </c>
      <c r="J104" s="42"/>
      <c r="K104" s="42" t="s">
        <v>9557</v>
      </c>
    </row>
    <row r="105" spans="1:11" ht="30.6" thickBot="1" x14ac:dyDescent="0.35">
      <c r="A105" s="78"/>
      <c r="B105" s="39"/>
      <c r="C105" s="48"/>
      <c r="D105" s="76"/>
      <c r="E105" s="41"/>
      <c r="F105" s="37"/>
      <c r="G105" s="42" t="s">
        <v>8548</v>
      </c>
      <c r="H105" s="42" t="s">
        <v>8998</v>
      </c>
      <c r="I105" s="42" t="s">
        <v>9558</v>
      </c>
      <c r="J105" s="42"/>
      <c r="K105" s="42" t="s">
        <v>9559</v>
      </c>
    </row>
    <row r="106" spans="1:11" ht="30.6" thickBot="1" x14ac:dyDescent="0.35">
      <c r="A106" s="78"/>
      <c r="B106" s="39"/>
      <c r="C106" s="48"/>
      <c r="D106" s="72" t="s">
        <v>8038</v>
      </c>
      <c r="E106" s="41" t="s">
        <v>8268</v>
      </c>
      <c r="F106" s="37"/>
      <c r="G106" s="42" t="s">
        <v>8549</v>
      </c>
      <c r="H106" s="42" t="s">
        <v>8999</v>
      </c>
      <c r="I106" s="42" t="s">
        <v>9560</v>
      </c>
      <c r="J106" s="42"/>
      <c r="K106" s="42" t="s">
        <v>9561</v>
      </c>
    </row>
    <row r="107" spans="1:11" ht="30.6" thickBot="1" x14ac:dyDescent="0.35">
      <c r="A107" s="78"/>
      <c r="B107" s="39"/>
      <c r="C107" s="48"/>
      <c r="D107" s="76"/>
      <c r="E107" s="41"/>
      <c r="F107" s="37"/>
      <c r="G107" s="42" t="s">
        <v>8550</v>
      </c>
      <c r="H107" s="42" t="s">
        <v>9000</v>
      </c>
      <c r="I107" s="42" t="s">
        <v>9562</v>
      </c>
      <c r="J107" s="42"/>
      <c r="K107" s="42" t="s">
        <v>9563</v>
      </c>
    </row>
    <row r="108" spans="1:11" ht="30.6" thickBot="1" x14ac:dyDescent="0.35">
      <c r="A108" s="78"/>
      <c r="B108" s="39"/>
      <c r="C108" s="48"/>
      <c r="D108" s="72" t="s">
        <v>8039</v>
      </c>
      <c r="E108" s="41" t="s">
        <v>8269</v>
      </c>
      <c r="F108" s="37"/>
      <c r="G108" s="42" t="s">
        <v>8551</v>
      </c>
      <c r="H108" s="42" t="s">
        <v>9001</v>
      </c>
      <c r="I108" s="42" t="s">
        <v>9564</v>
      </c>
      <c r="J108" s="42"/>
      <c r="K108" s="42" t="s">
        <v>9565</v>
      </c>
    </row>
    <row r="109" spans="1:11" ht="30.6" thickBot="1" x14ac:dyDescent="0.35">
      <c r="A109" s="78"/>
      <c r="B109" s="39"/>
      <c r="C109" s="48"/>
      <c r="D109" s="76"/>
      <c r="E109" s="41"/>
      <c r="F109" s="37"/>
      <c r="G109" s="42" t="s">
        <v>8552</v>
      </c>
      <c r="H109" s="42" t="s">
        <v>9002</v>
      </c>
      <c r="I109" s="42" t="s">
        <v>9566</v>
      </c>
      <c r="J109" s="42"/>
      <c r="K109" s="42" t="s">
        <v>9567</v>
      </c>
    </row>
    <row r="110" spans="1:11" ht="30.6" thickBot="1" x14ac:dyDescent="0.35">
      <c r="A110" s="78"/>
      <c r="B110" s="39"/>
      <c r="C110" s="48"/>
      <c r="D110" s="72" t="s">
        <v>8040</v>
      </c>
      <c r="E110" s="41" t="s">
        <v>8270</v>
      </c>
      <c r="F110" s="37"/>
      <c r="G110" s="42" t="s">
        <v>8553</v>
      </c>
      <c r="H110" s="42" t="s">
        <v>9003</v>
      </c>
      <c r="I110" s="42" t="s">
        <v>9393</v>
      </c>
      <c r="J110" s="42"/>
      <c r="K110" s="42" t="s">
        <v>9568</v>
      </c>
    </row>
    <row r="111" spans="1:11" ht="30.6" thickBot="1" x14ac:dyDescent="0.35">
      <c r="A111" s="78"/>
      <c r="B111" s="39"/>
      <c r="C111" s="49"/>
      <c r="D111" s="76"/>
      <c r="E111" s="41"/>
      <c r="F111" s="37"/>
      <c r="G111" s="42" t="s">
        <v>8554</v>
      </c>
      <c r="H111" s="42" t="s">
        <v>9004</v>
      </c>
      <c r="I111" s="42" t="s">
        <v>9569</v>
      </c>
      <c r="J111" s="42"/>
      <c r="K111" s="42" t="s">
        <v>9570</v>
      </c>
    </row>
    <row r="112" spans="1:11" ht="30.6" thickBot="1" x14ac:dyDescent="0.35">
      <c r="A112" s="78"/>
      <c r="B112" s="39"/>
      <c r="C112" s="47" t="s">
        <v>7948</v>
      </c>
      <c r="D112" s="72" t="s">
        <v>8041</v>
      </c>
      <c r="E112" s="41" t="s">
        <v>8271</v>
      </c>
      <c r="F112" s="37"/>
      <c r="G112" s="42" t="s">
        <v>8555</v>
      </c>
      <c r="H112" s="42" t="s">
        <v>9005</v>
      </c>
      <c r="I112" s="42" t="s">
        <v>9571</v>
      </c>
      <c r="J112" s="42"/>
      <c r="K112" s="42" t="s">
        <v>9572</v>
      </c>
    </row>
    <row r="113" spans="1:11" ht="15.6" thickBot="1" x14ac:dyDescent="0.35">
      <c r="A113" s="78"/>
      <c r="B113" s="39"/>
      <c r="C113" s="48"/>
      <c r="D113" s="76"/>
      <c r="E113" s="41"/>
      <c r="F113" s="37"/>
      <c r="G113" s="42" t="s">
        <v>8556</v>
      </c>
      <c r="H113" s="42" t="s">
        <v>9006</v>
      </c>
      <c r="I113" s="42" t="s">
        <v>9573</v>
      </c>
      <c r="J113" s="42"/>
      <c r="K113" s="42" t="s">
        <v>9574</v>
      </c>
    </row>
    <row r="114" spans="1:11" ht="30.6" thickBot="1" x14ac:dyDescent="0.35">
      <c r="A114" s="78"/>
      <c r="B114" s="39"/>
      <c r="C114" s="48"/>
      <c r="D114" s="72" t="s">
        <v>8042</v>
      </c>
      <c r="E114" s="54" t="s">
        <v>8272</v>
      </c>
      <c r="F114" s="37"/>
      <c r="G114" s="42" t="s">
        <v>8557</v>
      </c>
      <c r="H114" s="42" t="s">
        <v>9007</v>
      </c>
      <c r="I114" s="42" t="s">
        <v>9575</v>
      </c>
      <c r="J114" s="42"/>
      <c r="K114" s="42" t="s">
        <v>9576</v>
      </c>
    </row>
    <row r="115" spans="1:11" ht="30.6" thickBot="1" x14ac:dyDescent="0.35">
      <c r="A115" s="78"/>
      <c r="B115" s="39"/>
      <c r="C115" s="48"/>
      <c r="D115" s="76"/>
      <c r="E115" s="41"/>
      <c r="F115" s="37"/>
      <c r="G115" s="42" t="s">
        <v>8558</v>
      </c>
      <c r="H115" s="42" t="s">
        <v>9008</v>
      </c>
      <c r="I115" s="42" t="s">
        <v>9577</v>
      </c>
      <c r="J115" s="42"/>
      <c r="K115" s="42" t="s">
        <v>9578</v>
      </c>
    </row>
    <row r="116" spans="1:11" ht="30.6" thickBot="1" x14ac:dyDescent="0.35">
      <c r="A116" s="78"/>
      <c r="B116" s="39"/>
      <c r="C116" s="48"/>
      <c r="D116" s="72" t="s">
        <v>8043</v>
      </c>
      <c r="E116" s="41" t="s">
        <v>8273</v>
      </c>
      <c r="F116" s="37"/>
      <c r="G116" s="42" t="s">
        <v>8559</v>
      </c>
      <c r="H116" s="42" t="s">
        <v>9009</v>
      </c>
      <c r="I116" s="42" t="s">
        <v>9579</v>
      </c>
      <c r="J116" s="42"/>
      <c r="K116" s="42" t="s">
        <v>9580</v>
      </c>
    </row>
    <row r="117" spans="1:11" ht="30.6" thickBot="1" x14ac:dyDescent="0.35">
      <c r="A117" s="78"/>
      <c r="B117" s="39"/>
      <c r="C117" s="48"/>
      <c r="D117" s="76"/>
      <c r="E117" s="41"/>
      <c r="F117" s="37"/>
      <c r="G117" s="42" t="s">
        <v>8560</v>
      </c>
      <c r="H117" s="42" t="s">
        <v>9010</v>
      </c>
      <c r="I117" s="42" t="s">
        <v>9581</v>
      </c>
      <c r="J117" s="42"/>
      <c r="K117" s="42" t="s">
        <v>9582</v>
      </c>
    </row>
    <row r="118" spans="1:11" ht="15.6" customHeight="1" thickBot="1" x14ac:dyDescent="0.35">
      <c r="A118" s="78"/>
      <c r="B118" s="39"/>
      <c r="C118" s="48"/>
      <c r="D118" s="72" t="s">
        <v>8044</v>
      </c>
      <c r="E118" s="41" t="s">
        <v>8274</v>
      </c>
      <c r="F118" s="37"/>
      <c r="G118" s="42" t="s">
        <v>8561</v>
      </c>
      <c r="H118" s="42" t="s">
        <v>9011</v>
      </c>
      <c r="I118" s="42" t="s">
        <v>9583</v>
      </c>
      <c r="J118" s="42"/>
      <c r="K118" s="42" t="s">
        <v>9584</v>
      </c>
    </row>
    <row r="119" spans="1:11" ht="30.6" thickBot="1" x14ac:dyDescent="0.35">
      <c r="A119" s="78"/>
      <c r="B119" s="39"/>
      <c r="C119" s="48"/>
      <c r="D119" s="76"/>
      <c r="E119" s="41"/>
      <c r="F119" s="37"/>
      <c r="G119" s="42" t="s">
        <v>8562</v>
      </c>
      <c r="H119" s="42" t="s">
        <v>9012</v>
      </c>
      <c r="I119" s="42" t="s">
        <v>9585</v>
      </c>
      <c r="J119" s="42"/>
      <c r="K119" s="42" t="s">
        <v>9586</v>
      </c>
    </row>
    <row r="120" spans="1:11" ht="30.6" thickBot="1" x14ac:dyDescent="0.35">
      <c r="A120" s="78"/>
      <c r="B120" s="39"/>
      <c r="C120" s="48"/>
      <c r="D120" s="72" t="s">
        <v>8045</v>
      </c>
      <c r="E120" s="41" t="s">
        <v>8275</v>
      </c>
      <c r="F120" s="37"/>
      <c r="G120" s="42" t="s">
        <v>8563</v>
      </c>
      <c r="H120" s="42" t="s">
        <v>9013</v>
      </c>
      <c r="I120" s="42" t="s">
        <v>9587</v>
      </c>
      <c r="J120" s="42"/>
      <c r="K120" s="42" t="s">
        <v>9588</v>
      </c>
    </row>
    <row r="121" spans="1:11" ht="30.6" thickBot="1" x14ac:dyDescent="0.35">
      <c r="A121" s="78"/>
      <c r="B121" s="39"/>
      <c r="C121" s="49"/>
      <c r="D121" s="76"/>
      <c r="E121" s="41"/>
      <c r="F121" s="37"/>
      <c r="G121" s="42" t="s">
        <v>8564</v>
      </c>
      <c r="H121" s="42" t="s">
        <v>9014</v>
      </c>
      <c r="I121" s="54" t="s">
        <v>9589</v>
      </c>
      <c r="J121" s="44"/>
      <c r="K121" s="44" t="s">
        <v>9739</v>
      </c>
    </row>
    <row r="122" spans="1:11" ht="30.6" thickBot="1" x14ac:dyDescent="0.35">
      <c r="A122" s="78"/>
      <c r="B122" s="39"/>
      <c r="C122" s="47" t="s">
        <v>7949</v>
      </c>
      <c r="D122" s="72" t="s">
        <v>8046</v>
      </c>
      <c r="E122" s="41" t="s">
        <v>8276</v>
      </c>
      <c r="F122" s="37"/>
      <c r="G122" s="42" t="s">
        <v>8565</v>
      </c>
      <c r="H122" s="42" t="s">
        <v>9015</v>
      </c>
      <c r="I122" s="42" t="s">
        <v>9590</v>
      </c>
      <c r="J122" s="42"/>
      <c r="K122" s="42" t="s">
        <v>9591</v>
      </c>
    </row>
    <row r="123" spans="1:11" ht="30.6" thickBot="1" x14ac:dyDescent="0.35">
      <c r="A123" s="78"/>
      <c r="B123" s="39"/>
      <c r="C123" s="48"/>
      <c r="D123" s="76"/>
      <c r="E123" s="41"/>
      <c r="F123" s="37"/>
      <c r="G123" s="42" t="s">
        <v>8566</v>
      </c>
      <c r="H123" s="42" t="s">
        <v>9016</v>
      </c>
      <c r="I123" s="42" t="s">
        <v>9592</v>
      </c>
      <c r="J123" s="42"/>
      <c r="K123" s="42" t="s">
        <v>9593</v>
      </c>
    </row>
    <row r="124" spans="1:11" ht="30.6" thickBot="1" x14ac:dyDescent="0.35">
      <c r="A124" s="78"/>
      <c r="B124" s="39"/>
      <c r="C124" s="48"/>
      <c r="D124" s="72" t="s">
        <v>8047</v>
      </c>
      <c r="E124" s="41" t="s">
        <v>8277</v>
      </c>
      <c r="F124" s="37"/>
      <c r="G124" s="42" t="s">
        <v>8567</v>
      </c>
      <c r="H124" s="42" t="s">
        <v>9017</v>
      </c>
      <c r="I124" s="42" t="s">
        <v>9594</v>
      </c>
      <c r="J124" s="42"/>
      <c r="K124" s="42" t="s">
        <v>9595</v>
      </c>
    </row>
    <row r="125" spans="1:11" ht="30.6" thickBot="1" x14ac:dyDescent="0.35">
      <c r="A125" s="78"/>
      <c r="B125" s="39"/>
      <c r="C125" s="48"/>
      <c r="D125" s="76"/>
      <c r="E125" s="41"/>
      <c r="F125" s="37"/>
      <c r="G125" s="42" t="s">
        <v>8568</v>
      </c>
      <c r="H125" s="42" t="s">
        <v>9018</v>
      </c>
      <c r="I125" s="42" t="s">
        <v>9596</v>
      </c>
      <c r="J125" s="42"/>
      <c r="K125" s="42" t="s">
        <v>9597</v>
      </c>
    </row>
    <row r="126" spans="1:11" ht="30.6" thickBot="1" x14ac:dyDescent="0.35">
      <c r="A126" s="78"/>
      <c r="B126" s="39"/>
      <c r="C126" s="48"/>
      <c r="D126" s="72" t="s">
        <v>8048</v>
      </c>
      <c r="E126" s="41" t="s">
        <v>8278</v>
      </c>
      <c r="F126" s="37"/>
      <c r="G126" s="44" t="s">
        <v>8569</v>
      </c>
      <c r="H126" s="42" t="s">
        <v>9019</v>
      </c>
      <c r="I126" s="54" t="s">
        <v>9598</v>
      </c>
      <c r="J126" s="54"/>
      <c r="K126" s="54" t="s">
        <v>9599</v>
      </c>
    </row>
    <row r="127" spans="1:11" ht="30.6" thickBot="1" x14ac:dyDescent="0.35">
      <c r="A127" s="78"/>
      <c r="B127" s="39"/>
      <c r="C127" s="48"/>
      <c r="D127" s="76"/>
      <c r="E127" s="41"/>
      <c r="F127" s="37"/>
      <c r="G127" s="42" t="s">
        <v>8570</v>
      </c>
      <c r="H127" s="42" t="s">
        <v>9020</v>
      </c>
      <c r="I127" s="42" t="s">
        <v>9600</v>
      </c>
      <c r="J127" s="42"/>
      <c r="K127" s="42" t="s">
        <v>9601</v>
      </c>
    </row>
    <row r="128" spans="1:11" ht="30.6" thickBot="1" x14ac:dyDescent="0.35">
      <c r="A128" s="78"/>
      <c r="B128" s="39"/>
      <c r="C128" s="48"/>
      <c r="D128" s="72" t="s">
        <v>8049</v>
      </c>
      <c r="E128" s="41" t="s">
        <v>8279</v>
      </c>
      <c r="F128" s="37"/>
      <c r="G128" s="42" t="s">
        <v>8571</v>
      </c>
      <c r="H128" s="42" t="s">
        <v>9021</v>
      </c>
      <c r="I128" s="42" t="s">
        <v>9602</v>
      </c>
      <c r="J128" s="42"/>
      <c r="K128" s="42" t="s">
        <v>9603</v>
      </c>
    </row>
    <row r="129" spans="1:11" ht="30.6" thickBot="1" x14ac:dyDescent="0.35">
      <c r="A129" s="78"/>
      <c r="B129" s="39"/>
      <c r="C129" s="48"/>
      <c r="D129" s="76"/>
      <c r="E129" s="41"/>
      <c r="F129" s="37"/>
      <c r="G129" s="42" t="s">
        <v>8572</v>
      </c>
      <c r="H129" s="42" t="s">
        <v>9022</v>
      </c>
      <c r="I129" s="42" t="s">
        <v>9604</v>
      </c>
      <c r="J129" s="42"/>
      <c r="K129" s="42" t="s">
        <v>9605</v>
      </c>
    </row>
    <row r="130" spans="1:11" ht="30.6" thickBot="1" x14ac:dyDescent="0.35">
      <c r="A130" s="78"/>
      <c r="B130" s="39"/>
      <c r="C130" s="48"/>
      <c r="D130" s="72" t="s">
        <v>8050</v>
      </c>
      <c r="E130" s="41" t="s">
        <v>8280</v>
      </c>
      <c r="F130" s="37"/>
      <c r="G130" s="42" t="s">
        <v>8573</v>
      </c>
      <c r="H130" s="42" t="s">
        <v>9023</v>
      </c>
      <c r="I130" s="42" t="s">
        <v>9606</v>
      </c>
      <c r="J130" s="42"/>
      <c r="K130" s="42" t="s">
        <v>9607</v>
      </c>
    </row>
    <row r="131" spans="1:11" ht="30.6" thickBot="1" x14ac:dyDescent="0.35">
      <c r="A131" s="78"/>
      <c r="B131" s="39"/>
      <c r="C131" s="49"/>
      <c r="D131" s="76"/>
      <c r="E131" s="41"/>
      <c r="F131" s="37"/>
      <c r="G131" s="42" t="s">
        <v>8574</v>
      </c>
      <c r="H131" s="42" t="s">
        <v>9024</v>
      </c>
      <c r="I131" s="44" t="s">
        <v>9740</v>
      </c>
      <c r="J131" s="44"/>
      <c r="K131" s="54" t="s">
        <v>9608</v>
      </c>
    </row>
    <row r="132" spans="1:11" ht="30.6" thickBot="1" x14ac:dyDescent="0.35">
      <c r="A132" s="78"/>
      <c r="B132" s="39"/>
      <c r="C132" s="47" t="s">
        <v>7950</v>
      </c>
      <c r="D132" s="72" t="s">
        <v>8051</v>
      </c>
      <c r="E132" s="41" t="s">
        <v>8281</v>
      </c>
      <c r="F132" s="37"/>
      <c r="G132" s="42" t="s">
        <v>8575</v>
      </c>
      <c r="H132" s="42" t="s">
        <v>9025</v>
      </c>
      <c r="I132" s="42" t="s">
        <v>9609</v>
      </c>
      <c r="J132" s="42"/>
      <c r="K132" s="42" t="s">
        <v>9610</v>
      </c>
    </row>
    <row r="133" spans="1:11" ht="15.6" thickBot="1" x14ac:dyDescent="0.35">
      <c r="A133" s="78"/>
      <c r="B133" s="39"/>
      <c r="C133" s="48"/>
      <c r="D133" s="76"/>
      <c r="E133" s="41"/>
      <c r="F133" s="37"/>
      <c r="G133" s="42" t="s">
        <v>8576</v>
      </c>
      <c r="H133" s="42" t="s">
        <v>9026</v>
      </c>
      <c r="I133" s="42" t="s">
        <v>9611</v>
      </c>
      <c r="J133" s="42"/>
      <c r="K133" s="42" t="s">
        <v>9612</v>
      </c>
    </row>
    <row r="134" spans="1:11" ht="30.6" thickBot="1" x14ac:dyDescent="0.35">
      <c r="A134" s="78"/>
      <c r="B134" s="39"/>
      <c r="C134" s="48"/>
      <c r="D134" s="72" t="s">
        <v>8052</v>
      </c>
      <c r="E134" s="41" t="s">
        <v>8282</v>
      </c>
      <c r="F134" s="37"/>
      <c r="G134" s="42" t="s">
        <v>8577</v>
      </c>
      <c r="H134" s="42" t="s">
        <v>9027</v>
      </c>
      <c r="I134" s="42" t="s">
        <v>9613</v>
      </c>
      <c r="J134" s="42"/>
      <c r="K134" s="42" t="s">
        <v>9614</v>
      </c>
    </row>
    <row r="135" spans="1:11" ht="30.6" thickBot="1" x14ac:dyDescent="0.35">
      <c r="A135" s="78"/>
      <c r="B135" s="39"/>
      <c r="C135" s="48"/>
      <c r="D135" s="76"/>
      <c r="E135" s="41"/>
      <c r="F135" s="37"/>
      <c r="G135" s="42" t="s">
        <v>8578</v>
      </c>
      <c r="H135" s="42" t="s">
        <v>9028</v>
      </c>
      <c r="I135" s="42" t="s">
        <v>9615</v>
      </c>
      <c r="J135" s="42"/>
      <c r="K135" s="42" t="s">
        <v>9616</v>
      </c>
    </row>
    <row r="136" spans="1:11" ht="30.6" thickBot="1" x14ac:dyDescent="0.35">
      <c r="A136" s="78"/>
      <c r="B136" s="39"/>
      <c r="C136" s="48"/>
      <c r="D136" s="72" t="s">
        <v>8053</v>
      </c>
      <c r="E136" s="41" t="s">
        <v>8283</v>
      </c>
      <c r="F136" s="37"/>
      <c r="G136" s="42" t="s">
        <v>8579</v>
      </c>
      <c r="H136" s="42" t="s">
        <v>9029</v>
      </c>
      <c r="I136" s="42" t="s">
        <v>9617</v>
      </c>
      <c r="J136" s="42"/>
      <c r="K136" s="42" t="s">
        <v>9618</v>
      </c>
    </row>
    <row r="137" spans="1:11" ht="30.6" thickBot="1" x14ac:dyDescent="0.35">
      <c r="A137" s="78"/>
      <c r="B137" s="39"/>
      <c r="C137" s="48"/>
      <c r="D137" s="76"/>
      <c r="E137" s="41"/>
      <c r="F137" s="37"/>
      <c r="G137" s="42" t="s">
        <v>8580</v>
      </c>
      <c r="H137" s="42" t="s">
        <v>9030</v>
      </c>
      <c r="I137" s="42" t="s">
        <v>9619</v>
      </c>
      <c r="J137" s="42"/>
      <c r="K137" s="42" t="s">
        <v>9620</v>
      </c>
    </row>
    <row r="138" spans="1:11" ht="30.6" thickBot="1" x14ac:dyDescent="0.35">
      <c r="A138" s="78"/>
      <c r="B138" s="39"/>
      <c r="C138" s="48"/>
      <c r="D138" s="72" t="s">
        <v>8054</v>
      </c>
      <c r="E138" s="41" t="s">
        <v>8284</v>
      </c>
      <c r="F138" s="37"/>
      <c r="G138" s="42" t="s">
        <v>8581</v>
      </c>
      <c r="H138" s="42" t="s">
        <v>9031</v>
      </c>
      <c r="I138" s="42" t="s">
        <v>9621</v>
      </c>
      <c r="J138" s="42"/>
      <c r="K138" s="42" t="s">
        <v>9622</v>
      </c>
    </row>
    <row r="139" spans="1:11" ht="30.6" thickBot="1" x14ac:dyDescent="0.35">
      <c r="A139" s="78"/>
      <c r="B139" s="39"/>
      <c r="C139" s="48"/>
      <c r="D139" s="76"/>
      <c r="E139" s="41"/>
      <c r="F139" s="37"/>
      <c r="G139" s="42" t="s">
        <v>8582</v>
      </c>
      <c r="H139" s="42" t="s">
        <v>9032</v>
      </c>
      <c r="I139" s="42" t="s">
        <v>9623</v>
      </c>
      <c r="J139" s="42"/>
      <c r="K139" s="42" t="s">
        <v>9624</v>
      </c>
    </row>
    <row r="140" spans="1:11" ht="30.6" thickBot="1" x14ac:dyDescent="0.35">
      <c r="A140" s="78"/>
      <c r="B140" s="39"/>
      <c r="C140" s="48"/>
      <c r="D140" s="72" t="s">
        <v>8055</v>
      </c>
      <c r="E140" s="41" t="s">
        <v>8285</v>
      </c>
      <c r="F140" s="37"/>
      <c r="G140" s="42" t="s">
        <v>8583</v>
      </c>
      <c r="H140" s="42" t="s">
        <v>9033</v>
      </c>
      <c r="I140" s="42" t="s">
        <v>9625</v>
      </c>
      <c r="J140" s="42"/>
      <c r="K140" s="42" t="s">
        <v>9626</v>
      </c>
    </row>
    <row r="141" spans="1:11" ht="15.6" thickBot="1" x14ac:dyDescent="0.35">
      <c r="A141" s="78"/>
      <c r="B141" s="39"/>
      <c r="C141" s="49"/>
      <c r="D141" s="76"/>
      <c r="E141" s="41"/>
      <c r="F141" s="37"/>
      <c r="G141" s="42" t="s">
        <v>8584</v>
      </c>
      <c r="H141" s="42" t="s">
        <v>9034</v>
      </c>
      <c r="I141" s="42" t="s">
        <v>9627</v>
      </c>
      <c r="J141" s="42"/>
      <c r="K141" s="42" t="s">
        <v>9628</v>
      </c>
    </row>
    <row r="142" spans="1:11" ht="30.6" thickBot="1" x14ac:dyDescent="0.35">
      <c r="A142" s="78"/>
      <c r="B142" s="39"/>
      <c r="C142" s="47" t="s">
        <v>7951</v>
      </c>
      <c r="D142" s="72" t="s">
        <v>8056</v>
      </c>
      <c r="E142" s="41" t="s">
        <v>8286</v>
      </c>
      <c r="F142" s="37"/>
      <c r="G142" s="42" t="s">
        <v>8585</v>
      </c>
      <c r="H142" s="42" t="s">
        <v>9035</v>
      </c>
      <c r="I142" s="42" t="s">
        <v>9629</v>
      </c>
      <c r="J142" s="42"/>
      <c r="K142" s="42" t="s">
        <v>9630</v>
      </c>
    </row>
    <row r="143" spans="1:11" ht="30.6" thickBot="1" x14ac:dyDescent="0.35">
      <c r="A143" s="78"/>
      <c r="B143" s="39"/>
      <c r="C143" s="48"/>
      <c r="D143" s="76"/>
      <c r="E143" s="41"/>
      <c r="F143" s="37"/>
      <c r="G143" s="42" t="s">
        <v>8586</v>
      </c>
      <c r="H143" s="42" t="s">
        <v>9036</v>
      </c>
      <c r="I143" s="42" t="s">
        <v>9631</v>
      </c>
      <c r="J143" s="42"/>
      <c r="K143" s="42" t="s">
        <v>9632</v>
      </c>
    </row>
    <row r="144" spans="1:11" ht="30.6" thickBot="1" x14ac:dyDescent="0.35">
      <c r="A144" s="78"/>
      <c r="B144" s="39"/>
      <c r="C144" s="48"/>
      <c r="D144" s="72" t="s">
        <v>8057</v>
      </c>
      <c r="E144" s="41" t="s">
        <v>8287</v>
      </c>
      <c r="F144" s="37"/>
      <c r="G144" s="42" t="s">
        <v>8587</v>
      </c>
      <c r="H144" s="42" t="s">
        <v>9037</v>
      </c>
      <c r="I144" s="42" t="s">
        <v>9633</v>
      </c>
      <c r="J144" s="42"/>
      <c r="K144" s="42" t="s">
        <v>9634</v>
      </c>
    </row>
    <row r="145" spans="1:11" ht="30.6" thickBot="1" x14ac:dyDescent="0.35">
      <c r="A145" s="78"/>
      <c r="B145" s="39"/>
      <c r="C145" s="48"/>
      <c r="D145" s="76"/>
      <c r="E145" s="41"/>
      <c r="F145" s="37"/>
      <c r="G145" s="42" t="s">
        <v>8588</v>
      </c>
      <c r="H145" s="42" t="s">
        <v>9038</v>
      </c>
      <c r="I145" s="42" t="s">
        <v>9635</v>
      </c>
      <c r="J145" s="42"/>
      <c r="K145" s="42" t="s">
        <v>9636</v>
      </c>
    </row>
    <row r="146" spans="1:11" ht="30.6" thickBot="1" x14ac:dyDescent="0.35">
      <c r="A146" s="78"/>
      <c r="B146" s="39"/>
      <c r="C146" s="48"/>
      <c r="D146" s="72" t="s">
        <v>8058</v>
      </c>
      <c r="E146" s="41" t="s">
        <v>8288</v>
      </c>
      <c r="F146" s="37"/>
      <c r="G146" s="42" t="s">
        <v>8589</v>
      </c>
      <c r="H146" s="42" t="s">
        <v>9039</v>
      </c>
      <c r="I146" s="42" t="s">
        <v>9637</v>
      </c>
      <c r="J146" s="42"/>
      <c r="K146" s="42" t="s">
        <v>9638</v>
      </c>
    </row>
    <row r="147" spans="1:11" ht="15.6" thickBot="1" x14ac:dyDescent="0.35">
      <c r="A147" s="78"/>
      <c r="B147" s="39"/>
      <c r="C147" s="48"/>
      <c r="D147" s="76"/>
      <c r="E147" s="41"/>
      <c r="F147" s="37"/>
      <c r="G147" s="42" t="s">
        <v>8590</v>
      </c>
      <c r="H147" s="42" t="s">
        <v>9040</v>
      </c>
      <c r="I147" s="44" t="s">
        <v>9741</v>
      </c>
      <c r="J147" s="44"/>
      <c r="K147" s="54" t="s">
        <v>9639</v>
      </c>
    </row>
    <row r="148" spans="1:11" ht="30.6" thickBot="1" x14ac:dyDescent="0.35">
      <c r="A148" s="78"/>
      <c r="B148" s="39"/>
      <c r="C148" s="48"/>
      <c r="D148" s="72" t="s">
        <v>8059</v>
      </c>
      <c r="E148" s="41" t="s">
        <v>8289</v>
      </c>
      <c r="F148" s="37"/>
      <c r="G148" s="42" t="s">
        <v>8591</v>
      </c>
      <c r="H148" s="42" t="s">
        <v>9041</v>
      </c>
      <c r="I148" s="42" t="s">
        <v>9640</v>
      </c>
      <c r="J148" s="42"/>
      <c r="K148" s="42" t="s">
        <v>9641</v>
      </c>
    </row>
    <row r="149" spans="1:11" ht="30.6" thickBot="1" x14ac:dyDescent="0.35">
      <c r="A149" s="78"/>
      <c r="B149" s="39"/>
      <c r="C149" s="48"/>
      <c r="D149" s="76"/>
      <c r="E149" s="41"/>
      <c r="F149" s="37"/>
      <c r="G149" s="42" t="s">
        <v>8592</v>
      </c>
      <c r="H149" s="42" t="s">
        <v>9042</v>
      </c>
      <c r="I149" s="42" t="s">
        <v>9642</v>
      </c>
      <c r="J149" s="42"/>
      <c r="K149" s="42" t="s">
        <v>9643</v>
      </c>
    </row>
    <row r="150" spans="1:11" ht="30.6" thickBot="1" x14ac:dyDescent="0.35">
      <c r="A150" s="78"/>
      <c r="B150" s="39"/>
      <c r="C150" s="48"/>
      <c r="D150" s="72" t="s">
        <v>8060</v>
      </c>
      <c r="E150" s="41" t="s">
        <v>8290</v>
      </c>
      <c r="F150" s="37"/>
      <c r="G150" s="42" t="s">
        <v>8593</v>
      </c>
      <c r="H150" s="42" t="s">
        <v>9043</v>
      </c>
      <c r="I150" s="42" t="s">
        <v>9644</v>
      </c>
      <c r="J150" s="42"/>
      <c r="K150" s="42" t="s">
        <v>9645</v>
      </c>
    </row>
    <row r="151" spans="1:11" ht="15.6" thickBot="1" x14ac:dyDescent="0.35">
      <c r="A151" s="78"/>
      <c r="B151" s="39"/>
      <c r="C151" s="49"/>
      <c r="D151" s="76"/>
      <c r="E151" s="41"/>
      <c r="F151" s="37"/>
      <c r="G151" s="44" t="s">
        <v>8594</v>
      </c>
      <c r="H151" s="42" t="s">
        <v>9044</v>
      </c>
      <c r="I151" s="42" t="s">
        <v>9646</v>
      </c>
      <c r="J151" s="42"/>
      <c r="K151" s="42" t="s">
        <v>9647</v>
      </c>
    </row>
    <row r="152" spans="1:11" ht="30.6" thickBot="1" x14ac:dyDescent="0.35">
      <c r="A152" s="78"/>
      <c r="B152" s="39"/>
      <c r="C152" s="47" t="s">
        <v>7952</v>
      </c>
      <c r="D152" s="72" t="s">
        <v>8061</v>
      </c>
      <c r="E152" s="41" t="s">
        <v>8291</v>
      </c>
      <c r="F152" s="37"/>
      <c r="G152" s="42" t="s">
        <v>8595</v>
      </c>
      <c r="H152" s="42" t="s">
        <v>9045</v>
      </c>
      <c r="I152" s="42" t="s">
        <v>9648</v>
      </c>
      <c r="J152" s="42"/>
      <c r="K152" s="42" t="s">
        <v>9649</v>
      </c>
    </row>
    <row r="153" spans="1:11" ht="30.6" thickBot="1" x14ac:dyDescent="0.35">
      <c r="A153" s="78"/>
      <c r="B153" s="39"/>
      <c r="C153" s="48"/>
      <c r="D153" s="76"/>
      <c r="E153" s="41"/>
      <c r="F153" s="37"/>
      <c r="G153" s="44" t="s">
        <v>8642</v>
      </c>
      <c r="H153" s="42" t="s">
        <v>9046</v>
      </c>
      <c r="I153" s="44" t="s">
        <v>9742</v>
      </c>
      <c r="J153" s="44"/>
      <c r="K153" s="54" t="s">
        <v>9650</v>
      </c>
    </row>
    <row r="154" spans="1:11" ht="30.6" thickBot="1" x14ac:dyDescent="0.35">
      <c r="A154" s="78"/>
      <c r="B154" s="39"/>
      <c r="C154" s="48"/>
      <c r="D154" s="72" t="s">
        <v>8062</v>
      </c>
      <c r="E154" s="41" t="s">
        <v>8292</v>
      </c>
      <c r="F154" s="37"/>
      <c r="G154" s="42" t="s">
        <v>8596</v>
      </c>
      <c r="H154" s="42" t="s">
        <v>9047</v>
      </c>
      <c r="I154" s="42" t="s">
        <v>9651</v>
      </c>
      <c r="J154" s="42"/>
      <c r="K154" s="42" t="s">
        <v>9652</v>
      </c>
    </row>
    <row r="155" spans="1:11" ht="30.6" thickBot="1" x14ac:dyDescent="0.35">
      <c r="A155" s="78"/>
      <c r="B155" s="39"/>
      <c r="C155" s="48"/>
      <c r="D155" s="76"/>
      <c r="E155" s="41"/>
      <c r="F155" s="37"/>
      <c r="G155" s="42" t="s">
        <v>8597</v>
      </c>
      <c r="H155" s="42" t="s">
        <v>9048</v>
      </c>
      <c r="I155" s="42" t="s">
        <v>9653</v>
      </c>
      <c r="J155" s="42"/>
      <c r="K155" s="42" t="s">
        <v>9654</v>
      </c>
    </row>
    <row r="156" spans="1:11" ht="30.6" thickBot="1" x14ac:dyDescent="0.35">
      <c r="A156" s="78"/>
      <c r="B156" s="39"/>
      <c r="C156" s="48"/>
      <c r="D156" s="72" t="s">
        <v>8063</v>
      </c>
      <c r="E156" s="41" t="s">
        <v>8293</v>
      </c>
      <c r="F156" s="37"/>
      <c r="G156" s="42" t="s">
        <v>8598</v>
      </c>
      <c r="H156" s="42" t="s">
        <v>9049</v>
      </c>
      <c r="I156" s="42" t="s">
        <v>9655</v>
      </c>
      <c r="J156" s="42"/>
      <c r="K156" s="42" t="s">
        <v>9656</v>
      </c>
    </row>
    <row r="157" spans="1:11" ht="30.6" thickBot="1" x14ac:dyDescent="0.35">
      <c r="A157" s="78"/>
      <c r="B157" s="39"/>
      <c r="C157" s="48"/>
      <c r="D157" s="76"/>
      <c r="E157" s="41"/>
      <c r="F157" s="37"/>
      <c r="G157" s="42" t="s">
        <v>8599</v>
      </c>
      <c r="H157" s="42" t="s">
        <v>9050</v>
      </c>
      <c r="I157" s="42" t="s">
        <v>9657</v>
      </c>
      <c r="J157" s="42"/>
      <c r="K157" s="42" t="s">
        <v>9658</v>
      </c>
    </row>
    <row r="158" spans="1:11" ht="30.6" thickBot="1" x14ac:dyDescent="0.35">
      <c r="A158" s="78"/>
      <c r="B158" s="39"/>
      <c r="C158" s="48"/>
      <c r="D158" s="72" t="s">
        <v>8064</v>
      </c>
      <c r="E158" s="41" t="s">
        <v>8294</v>
      </c>
      <c r="F158" s="37"/>
      <c r="G158" s="42" t="s">
        <v>8600</v>
      </c>
      <c r="H158" s="42" t="s">
        <v>9051</v>
      </c>
      <c r="I158" s="42" t="s">
        <v>9659</v>
      </c>
      <c r="J158" s="42"/>
      <c r="K158" s="42" t="s">
        <v>9660</v>
      </c>
    </row>
    <row r="159" spans="1:11" ht="30.6" thickBot="1" x14ac:dyDescent="0.35">
      <c r="A159" s="78"/>
      <c r="B159" s="39"/>
      <c r="C159" s="48"/>
      <c r="D159" s="76"/>
      <c r="E159" s="45"/>
      <c r="F159" s="37"/>
      <c r="G159" s="42" t="s">
        <v>8601</v>
      </c>
      <c r="H159" s="42" t="s">
        <v>9052</v>
      </c>
      <c r="I159" s="42" t="s">
        <v>9661</v>
      </c>
      <c r="J159" s="42"/>
      <c r="K159" s="42" t="s">
        <v>9662</v>
      </c>
    </row>
    <row r="160" spans="1:11" ht="30.6" thickBot="1" x14ac:dyDescent="0.35">
      <c r="A160" s="78"/>
      <c r="B160" s="39"/>
      <c r="C160" s="48"/>
      <c r="D160" s="72" t="s">
        <v>8065</v>
      </c>
      <c r="E160" s="41" t="s">
        <v>8295</v>
      </c>
      <c r="F160" s="37"/>
      <c r="G160" s="42" t="s">
        <v>8602</v>
      </c>
      <c r="H160" s="42" t="s">
        <v>9053</v>
      </c>
      <c r="I160" s="42" t="s">
        <v>9663</v>
      </c>
      <c r="J160" s="42"/>
      <c r="K160" s="42" t="s">
        <v>9664</v>
      </c>
    </row>
    <row r="161" spans="1:11" ht="30.6" thickBot="1" x14ac:dyDescent="0.35">
      <c r="A161" s="78"/>
      <c r="B161" s="39"/>
      <c r="C161" s="49"/>
      <c r="D161" s="76"/>
      <c r="E161" s="41"/>
      <c r="F161" s="37"/>
      <c r="G161" s="42" t="s">
        <v>8603</v>
      </c>
      <c r="H161" s="42" t="s">
        <v>9054</v>
      </c>
      <c r="I161" s="42" t="s">
        <v>9665</v>
      </c>
      <c r="J161" s="42"/>
      <c r="K161" s="42" t="s">
        <v>9666</v>
      </c>
    </row>
    <row r="162" spans="1:11" ht="30.6" thickBot="1" x14ac:dyDescent="0.35">
      <c r="A162" s="78"/>
      <c r="B162" s="39"/>
      <c r="C162" s="47" t="s">
        <v>7953</v>
      </c>
      <c r="D162" s="72" t="s">
        <v>8066</v>
      </c>
      <c r="E162" s="41" t="s">
        <v>8296</v>
      </c>
      <c r="F162" s="37"/>
      <c r="G162" s="42" t="s">
        <v>8604</v>
      </c>
      <c r="H162" s="42" t="s">
        <v>9055</v>
      </c>
      <c r="I162" s="42" t="s">
        <v>9667</v>
      </c>
      <c r="J162" s="42"/>
      <c r="K162" s="42" t="s">
        <v>9668</v>
      </c>
    </row>
    <row r="163" spans="1:11" ht="15.6" thickBot="1" x14ac:dyDescent="0.35">
      <c r="A163" s="78"/>
      <c r="B163" s="39"/>
      <c r="C163" s="48"/>
      <c r="D163" s="76"/>
      <c r="E163" s="41"/>
      <c r="F163" s="37"/>
      <c r="G163" s="42" t="s">
        <v>8605</v>
      </c>
      <c r="H163" s="42" t="s">
        <v>9056</v>
      </c>
      <c r="I163" s="54" t="s">
        <v>9669</v>
      </c>
      <c r="J163" s="54"/>
      <c r="K163" s="54" t="s">
        <v>9670</v>
      </c>
    </row>
    <row r="164" spans="1:11" ht="30.6" thickBot="1" x14ac:dyDescent="0.35">
      <c r="A164" s="78"/>
      <c r="B164" s="39"/>
      <c r="C164" s="48"/>
      <c r="D164" s="72" t="s">
        <v>8067</v>
      </c>
      <c r="E164" s="41" t="s">
        <v>8297</v>
      </c>
      <c r="F164" s="37"/>
      <c r="G164" s="42" t="s">
        <v>8606</v>
      </c>
      <c r="H164" s="42" t="s">
        <v>9057</v>
      </c>
      <c r="I164" s="42" t="s">
        <v>9671</v>
      </c>
      <c r="J164" s="42"/>
      <c r="K164" s="42" t="s">
        <v>9672</v>
      </c>
    </row>
    <row r="165" spans="1:11" ht="30.6" thickBot="1" x14ac:dyDescent="0.35">
      <c r="A165" s="78"/>
      <c r="B165" s="39"/>
      <c r="C165" s="48"/>
      <c r="D165" s="76"/>
      <c r="E165" s="41"/>
      <c r="F165" s="37"/>
      <c r="G165" s="42" t="s">
        <v>8607</v>
      </c>
      <c r="H165" s="42" t="s">
        <v>9058</v>
      </c>
      <c r="I165" s="42" t="s">
        <v>9673</v>
      </c>
      <c r="J165" s="42"/>
      <c r="K165" s="42" t="s">
        <v>9674</v>
      </c>
    </row>
    <row r="166" spans="1:11" ht="30.6" thickBot="1" x14ac:dyDescent="0.35">
      <c r="A166" s="78"/>
      <c r="B166" s="39"/>
      <c r="C166" s="48"/>
      <c r="D166" s="72" t="s">
        <v>8068</v>
      </c>
      <c r="E166" s="41" t="s">
        <v>8298</v>
      </c>
      <c r="F166" s="37"/>
      <c r="G166" s="42" t="s">
        <v>8608</v>
      </c>
      <c r="H166" s="42" t="s">
        <v>9059</v>
      </c>
      <c r="I166" s="42" t="s">
        <v>9675</v>
      </c>
      <c r="J166" s="42"/>
      <c r="K166" s="42" t="s">
        <v>9676</v>
      </c>
    </row>
    <row r="167" spans="1:11" ht="30.6" thickBot="1" x14ac:dyDescent="0.35">
      <c r="A167" s="78"/>
      <c r="B167" s="39"/>
      <c r="C167" s="48"/>
      <c r="D167" s="76"/>
      <c r="E167" s="41"/>
      <c r="F167" s="37"/>
      <c r="G167" s="44" t="s">
        <v>8643</v>
      </c>
      <c r="H167" s="42" t="s">
        <v>9060</v>
      </c>
      <c r="I167" s="42" t="s">
        <v>9677</v>
      </c>
      <c r="J167" s="42"/>
      <c r="K167" s="42" t="s">
        <v>9678</v>
      </c>
    </row>
    <row r="168" spans="1:11" ht="30.6" thickBot="1" x14ac:dyDescent="0.35">
      <c r="A168" s="78"/>
      <c r="B168" s="39"/>
      <c r="C168" s="48"/>
      <c r="D168" s="72" t="s">
        <v>8069</v>
      </c>
      <c r="E168" s="41" t="s">
        <v>8299</v>
      </c>
      <c r="F168" s="37"/>
      <c r="G168" s="42" t="s">
        <v>8609</v>
      </c>
      <c r="H168" s="42" t="s">
        <v>9061</v>
      </c>
      <c r="I168" s="42" t="s">
        <v>9679</v>
      </c>
      <c r="J168" s="42"/>
      <c r="K168" s="42" t="s">
        <v>9680</v>
      </c>
    </row>
    <row r="169" spans="1:11" ht="15.6" thickBot="1" x14ac:dyDescent="0.35">
      <c r="A169" s="78"/>
      <c r="B169" s="39"/>
      <c r="C169" s="48"/>
      <c r="D169" s="76"/>
      <c r="E169" s="41"/>
      <c r="F169" s="37"/>
      <c r="G169" s="42" t="s">
        <v>8610</v>
      </c>
      <c r="H169" s="42" t="s">
        <v>9062</v>
      </c>
      <c r="I169" s="42" t="s">
        <v>9681</v>
      </c>
      <c r="J169" s="42"/>
      <c r="K169" s="42" t="s">
        <v>9682</v>
      </c>
    </row>
    <row r="170" spans="1:11" ht="30.6" thickBot="1" x14ac:dyDescent="0.35">
      <c r="A170" s="78"/>
      <c r="B170" s="39"/>
      <c r="C170" s="48"/>
      <c r="D170" s="72" t="s">
        <v>8070</v>
      </c>
      <c r="E170" s="41" t="s">
        <v>8300</v>
      </c>
      <c r="F170" s="37"/>
      <c r="G170" s="42" t="s">
        <v>8611</v>
      </c>
      <c r="H170" s="42" t="s">
        <v>9063</v>
      </c>
      <c r="I170" s="54" t="s">
        <v>9683</v>
      </c>
      <c r="J170" s="44"/>
      <c r="K170" s="44" t="s">
        <v>9743</v>
      </c>
    </row>
    <row r="171" spans="1:11" ht="30.6" thickBot="1" x14ac:dyDescent="0.35">
      <c r="A171" s="78"/>
      <c r="B171" s="39"/>
      <c r="C171" s="49"/>
      <c r="D171" s="76"/>
      <c r="E171" s="41"/>
      <c r="F171" s="37"/>
      <c r="G171" s="42" t="s">
        <v>8612</v>
      </c>
      <c r="H171" s="42" t="s">
        <v>9064</v>
      </c>
      <c r="I171" s="42" t="s">
        <v>9684</v>
      </c>
      <c r="J171" s="42"/>
      <c r="K171" s="42" t="s">
        <v>9685</v>
      </c>
    </row>
    <row r="172" spans="1:11" ht="30.6" thickBot="1" x14ac:dyDescent="0.35">
      <c r="A172" s="78"/>
      <c r="B172" s="39"/>
      <c r="C172" s="47" t="s">
        <v>7954</v>
      </c>
      <c r="D172" s="72" t="s">
        <v>8071</v>
      </c>
      <c r="E172" s="41" t="s">
        <v>8301</v>
      </c>
      <c r="F172" s="37"/>
      <c r="G172" s="42" t="s">
        <v>8613</v>
      </c>
      <c r="H172" s="42" t="s">
        <v>9065</v>
      </c>
      <c r="I172" s="42" t="s">
        <v>9686</v>
      </c>
      <c r="J172" s="42"/>
      <c r="K172" s="42" t="s">
        <v>9687</v>
      </c>
    </row>
    <row r="173" spans="1:11" ht="30.6" thickBot="1" x14ac:dyDescent="0.35">
      <c r="A173" s="78"/>
      <c r="B173" s="39"/>
      <c r="C173" s="48"/>
      <c r="D173" s="76"/>
      <c r="E173" s="41"/>
      <c r="F173" s="37"/>
      <c r="G173" s="42" t="s">
        <v>8614</v>
      </c>
      <c r="H173" s="42" t="s">
        <v>9066</v>
      </c>
      <c r="I173" s="42" t="s">
        <v>9688</v>
      </c>
      <c r="J173" s="42"/>
      <c r="K173" s="42" t="s">
        <v>9689</v>
      </c>
    </row>
    <row r="174" spans="1:11" ht="30.6" thickBot="1" x14ac:dyDescent="0.35">
      <c r="A174" s="78"/>
      <c r="B174" s="39"/>
      <c r="C174" s="48"/>
      <c r="D174" s="72" t="s">
        <v>8072</v>
      </c>
      <c r="E174" s="41" t="s">
        <v>8302</v>
      </c>
      <c r="F174" s="37"/>
      <c r="G174" s="42" t="s">
        <v>8615</v>
      </c>
      <c r="H174" s="42" t="s">
        <v>9067</v>
      </c>
      <c r="I174" s="42" t="s">
        <v>9690</v>
      </c>
      <c r="J174" s="42"/>
      <c r="K174" s="42" t="s">
        <v>9691</v>
      </c>
    </row>
    <row r="175" spans="1:11" ht="30.6" thickBot="1" x14ac:dyDescent="0.35">
      <c r="A175" s="78"/>
      <c r="B175" s="39"/>
      <c r="C175" s="48"/>
      <c r="D175" s="76"/>
      <c r="E175" s="41"/>
      <c r="F175" s="37"/>
      <c r="G175" s="42" t="s">
        <v>8616</v>
      </c>
      <c r="H175" s="42" t="s">
        <v>9068</v>
      </c>
      <c r="I175" s="42" t="s">
        <v>9692</v>
      </c>
      <c r="J175" s="42"/>
      <c r="K175" s="42" t="s">
        <v>9693</v>
      </c>
    </row>
    <row r="176" spans="1:11" ht="30.6" thickBot="1" x14ac:dyDescent="0.35">
      <c r="A176" s="78"/>
      <c r="B176" s="39"/>
      <c r="C176" s="48"/>
      <c r="D176" s="72" t="s">
        <v>8073</v>
      </c>
      <c r="E176" s="43" t="s">
        <v>8315</v>
      </c>
      <c r="F176" s="37"/>
      <c r="G176" s="42" t="s">
        <v>8617</v>
      </c>
      <c r="H176" s="42" t="s">
        <v>9069</v>
      </c>
      <c r="I176" s="42" t="s">
        <v>9694</v>
      </c>
      <c r="J176" s="42"/>
      <c r="K176" s="42" t="s">
        <v>9695</v>
      </c>
    </row>
    <row r="177" spans="1:11" ht="30.6" thickBot="1" x14ac:dyDescent="0.35">
      <c r="A177" s="78"/>
      <c r="B177" s="39"/>
      <c r="C177" s="48"/>
      <c r="D177" s="76"/>
      <c r="E177" s="41"/>
      <c r="F177" s="37"/>
      <c r="G177" s="42" t="s">
        <v>8618</v>
      </c>
      <c r="H177" s="42" t="s">
        <v>9070</v>
      </c>
      <c r="I177" s="42" t="s">
        <v>9696</v>
      </c>
      <c r="J177" s="42"/>
      <c r="K177" s="42" t="s">
        <v>9697</v>
      </c>
    </row>
    <row r="178" spans="1:11" ht="30.6" thickBot="1" x14ac:dyDescent="0.35">
      <c r="A178" s="78"/>
      <c r="B178" s="39"/>
      <c r="C178" s="48"/>
      <c r="D178" s="72" t="s">
        <v>8074</v>
      </c>
      <c r="E178" s="41" t="s">
        <v>8303</v>
      </c>
      <c r="F178" s="37"/>
      <c r="G178" s="54" t="s">
        <v>8619</v>
      </c>
      <c r="H178" s="42" t="s">
        <v>9071</v>
      </c>
      <c r="I178" s="42" t="s">
        <v>9698</v>
      </c>
      <c r="J178" s="42"/>
      <c r="K178" s="42" t="s">
        <v>9699</v>
      </c>
    </row>
    <row r="179" spans="1:11" ht="15.6" thickBot="1" x14ac:dyDescent="0.35">
      <c r="A179" s="78"/>
      <c r="B179" s="39"/>
      <c r="C179" s="48"/>
      <c r="D179" s="76"/>
      <c r="E179" s="41"/>
      <c r="F179" s="37"/>
      <c r="G179" s="42" t="s">
        <v>8620</v>
      </c>
      <c r="H179" s="42" t="s">
        <v>9072</v>
      </c>
      <c r="I179" s="42" t="s">
        <v>9700</v>
      </c>
      <c r="J179" s="42"/>
      <c r="K179" s="42" t="s">
        <v>9701</v>
      </c>
    </row>
    <row r="180" spans="1:11" ht="30.6" thickBot="1" x14ac:dyDescent="0.35">
      <c r="A180" s="78"/>
      <c r="B180" s="39"/>
      <c r="C180" s="48"/>
      <c r="D180" s="72" t="s">
        <v>8075</v>
      </c>
      <c r="E180" s="41" t="s">
        <v>8304</v>
      </c>
      <c r="F180" s="37"/>
      <c r="G180" s="42" t="s">
        <v>8621</v>
      </c>
      <c r="H180" s="42" t="s">
        <v>9073</v>
      </c>
      <c r="I180" s="54" t="s">
        <v>9702</v>
      </c>
      <c r="J180" s="44"/>
      <c r="K180" s="44" t="s">
        <v>9744</v>
      </c>
    </row>
    <row r="181" spans="1:11" ht="15.6" thickBot="1" x14ac:dyDescent="0.35">
      <c r="A181" s="78"/>
      <c r="B181" s="40"/>
      <c r="C181" s="49"/>
      <c r="D181" s="76"/>
      <c r="E181" s="41"/>
      <c r="F181" s="37"/>
      <c r="G181" s="42" t="s">
        <v>8580</v>
      </c>
      <c r="H181" s="42" t="s">
        <v>9074</v>
      </c>
      <c r="I181" s="42" t="s">
        <v>9665</v>
      </c>
      <c r="J181" s="42"/>
      <c r="K181" s="42" t="s">
        <v>9703</v>
      </c>
    </row>
    <row r="182" spans="1:11" ht="30.6" thickBot="1" x14ac:dyDescent="0.35">
      <c r="A182" s="78"/>
      <c r="B182" s="27" t="s">
        <v>7955</v>
      </c>
      <c r="C182" s="46" t="s">
        <v>7956</v>
      </c>
      <c r="D182" s="72" t="s">
        <v>8076</v>
      </c>
      <c r="E182" s="41" t="s">
        <v>8305</v>
      </c>
      <c r="F182" s="37"/>
      <c r="G182" s="42" t="s">
        <v>8622</v>
      </c>
      <c r="H182" s="42" t="s">
        <v>9075</v>
      </c>
      <c r="I182" s="42" t="s">
        <v>9704</v>
      </c>
      <c r="J182" s="42"/>
      <c r="K182" s="42" t="s">
        <v>9705</v>
      </c>
    </row>
    <row r="183" spans="1:11" ht="30.6" thickBot="1" x14ac:dyDescent="0.35">
      <c r="A183" s="78"/>
      <c r="B183" s="27"/>
      <c r="C183" s="46"/>
      <c r="D183" s="76"/>
      <c r="E183" s="41"/>
      <c r="F183" s="37"/>
      <c r="G183" s="42" t="s">
        <v>8623</v>
      </c>
      <c r="H183" s="42" t="s">
        <v>9076</v>
      </c>
      <c r="I183" s="54" t="s">
        <v>9706</v>
      </c>
      <c r="J183" s="44"/>
      <c r="K183" s="44" t="s">
        <v>9745</v>
      </c>
    </row>
    <row r="184" spans="1:11" ht="30.6" thickBot="1" x14ac:dyDescent="0.35">
      <c r="A184" s="78"/>
      <c r="B184" s="27"/>
      <c r="C184" s="46"/>
      <c r="D184" s="72" t="s">
        <v>8077</v>
      </c>
      <c r="E184" s="41" t="s">
        <v>8306</v>
      </c>
      <c r="F184" s="37"/>
      <c r="G184" s="42" t="s">
        <v>8624</v>
      </c>
      <c r="H184" s="42" t="s">
        <v>9077</v>
      </c>
      <c r="I184" s="42" t="s">
        <v>9707</v>
      </c>
      <c r="J184" s="42"/>
      <c r="K184" s="42" t="s">
        <v>9708</v>
      </c>
    </row>
    <row r="185" spans="1:11" ht="30.6" thickBot="1" x14ac:dyDescent="0.35">
      <c r="A185" s="78"/>
      <c r="B185" s="27"/>
      <c r="C185" s="46"/>
      <c r="D185" s="76"/>
      <c r="E185" s="41"/>
      <c r="F185" s="37"/>
      <c r="G185" s="42" t="s">
        <v>8625</v>
      </c>
      <c r="H185" s="42" t="s">
        <v>9078</v>
      </c>
      <c r="I185" s="42" t="s">
        <v>9709</v>
      </c>
      <c r="J185" s="42"/>
      <c r="K185" s="42" t="s">
        <v>9710</v>
      </c>
    </row>
    <row r="186" spans="1:11" ht="30.6" thickBot="1" x14ac:dyDescent="0.35">
      <c r="A186" s="78"/>
      <c r="B186" s="27"/>
      <c r="C186" s="46"/>
      <c r="D186" s="72" t="s">
        <v>8078</v>
      </c>
      <c r="E186" s="41" t="s">
        <v>8307</v>
      </c>
      <c r="F186" s="37"/>
      <c r="G186" s="42" t="s">
        <v>8626</v>
      </c>
      <c r="H186" s="42" t="s">
        <v>9079</v>
      </c>
      <c r="I186" s="42" t="s">
        <v>9711</v>
      </c>
      <c r="J186" s="42"/>
      <c r="K186" s="42" t="s">
        <v>9712</v>
      </c>
    </row>
    <row r="187" spans="1:11" ht="30.6" thickBot="1" x14ac:dyDescent="0.35">
      <c r="A187" s="78"/>
      <c r="B187" s="27"/>
      <c r="C187" s="46"/>
      <c r="D187" s="76"/>
      <c r="E187" s="41"/>
      <c r="F187" s="37"/>
      <c r="G187" s="42" t="s">
        <v>8627</v>
      </c>
      <c r="H187" s="42" t="s">
        <v>9080</v>
      </c>
      <c r="I187" s="42" t="s">
        <v>9713</v>
      </c>
      <c r="J187" s="42"/>
      <c r="K187" s="42" t="s">
        <v>9714</v>
      </c>
    </row>
    <row r="188" spans="1:11" ht="30.6" thickBot="1" x14ac:dyDescent="0.35">
      <c r="A188" s="78"/>
      <c r="B188" s="27"/>
      <c r="C188" s="46"/>
      <c r="D188" s="72" t="s">
        <v>8079</v>
      </c>
      <c r="E188" s="41" t="s">
        <v>8308</v>
      </c>
      <c r="F188" s="37"/>
      <c r="G188" s="42" t="s">
        <v>8628</v>
      </c>
      <c r="H188" s="42" t="s">
        <v>9081</v>
      </c>
      <c r="I188" s="42" t="s">
        <v>9715</v>
      </c>
      <c r="J188" s="42"/>
      <c r="K188" s="42" t="s">
        <v>9716</v>
      </c>
    </row>
    <row r="189" spans="1:11" ht="30.6" thickBot="1" x14ac:dyDescent="0.35">
      <c r="A189" s="78"/>
      <c r="B189" s="27"/>
      <c r="C189" s="46"/>
      <c r="D189" s="76"/>
      <c r="E189" s="41"/>
      <c r="F189" s="37"/>
      <c r="G189" s="42" t="s">
        <v>8629</v>
      </c>
      <c r="H189" s="42" t="s">
        <v>9082</v>
      </c>
      <c r="I189" s="54" t="s">
        <v>9717</v>
      </c>
      <c r="J189" s="44"/>
      <c r="K189" s="44" t="s">
        <v>9746</v>
      </c>
    </row>
    <row r="190" spans="1:11" ht="30.6" thickBot="1" x14ac:dyDescent="0.35">
      <c r="A190" s="78"/>
      <c r="B190" s="27"/>
      <c r="C190" s="46"/>
      <c r="D190" s="72" t="s">
        <v>8080</v>
      </c>
      <c r="E190" s="41" t="s">
        <v>8309</v>
      </c>
      <c r="F190" s="37"/>
      <c r="G190" s="42" t="s">
        <v>8630</v>
      </c>
      <c r="H190" s="42" t="s">
        <v>9083</v>
      </c>
      <c r="I190" s="42" t="s">
        <v>9718</v>
      </c>
      <c r="J190" s="42"/>
      <c r="K190" s="42" t="s">
        <v>9719</v>
      </c>
    </row>
    <row r="191" spans="1:11" ht="30.6" customHeight="1" thickBot="1" x14ac:dyDescent="0.35">
      <c r="A191" s="78"/>
      <c r="B191" s="27"/>
      <c r="C191" s="46"/>
      <c r="D191" s="76"/>
      <c r="E191" s="41"/>
      <c r="F191" s="37"/>
      <c r="G191" s="42" t="s">
        <v>8631</v>
      </c>
      <c r="H191" s="42" t="s">
        <v>9084</v>
      </c>
      <c r="I191" s="42" t="s">
        <v>9720</v>
      </c>
      <c r="J191" s="42"/>
      <c r="K191" s="42" t="s">
        <v>9721</v>
      </c>
    </row>
    <row r="192" spans="1:11" ht="30.6" thickBot="1" x14ac:dyDescent="0.35">
      <c r="A192" s="78"/>
      <c r="B192" s="27"/>
      <c r="C192" s="46" t="s">
        <v>7957</v>
      </c>
      <c r="D192" s="72" t="s">
        <v>8081</v>
      </c>
      <c r="E192" s="41" t="s">
        <v>8310</v>
      </c>
      <c r="F192" s="37"/>
      <c r="G192" s="42" t="s">
        <v>8632</v>
      </c>
      <c r="H192" s="42" t="s">
        <v>9085</v>
      </c>
      <c r="I192" s="42" t="s">
        <v>9722</v>
      </c>
      <c r="J192" s="42"/>
      <c r="K192" s="42" t="s">
        <v>9723</v>
      </c>
    </row>
    <row r="193" spans="1:11" ht="30.6" thickBot="1" x14ac:dyDescent="0.35">
      <c r="A193" s="78"/>
      <c r="B193" s="27"/>
      <c r="C193" s="46"/>
      <c r="D193" s="76"/>
      <c r="E193" s="41"/>
      <c r="F193" s="37"/>
      <c r="G193" s="42" t="s">
        <v>8633</v>
      </c>
      <c r="H193" s="42" t="s">
        <v>9086</v>
      </c>
      <c r="I193" s="42" t="s">
        <v>9615</v>
      </c>
      <c r="J193" s="42"/>
      <c r="K193" s="42" t="s">
        <v>9724</v>
      </c>
    </row>
    <row r="194" spans="1:11" ht="30.6" thickBot="1" x14ac:dyDescent="0.35">
      <c r="A194" s="78"/>
      <c r="B194" s="27"/>
      <c r="C194" s="46"/>
      <c r="D194" s="72" t="s">
        <v>8082</v>
      </c>
      <c r="E194" s="41" t="s">
        <v>8311</v>
      </c>
      <c r="F194" s="37"/>
      <c r="G194" s="42" t="s">
        <v>8634</v>
      </c>
      <c r="H194" s="42" t="s">
        <v>9087</v>
      </c>
      <c r="I194" s="42" t="s">
        <v>9725</v>
      </c>
      <c r="J194" s="42"/>
      <c r="K194" s="42" t="s">
        <v>9726</v>
      </c>
    </row>
    <row r="195" spans="1:11" ht="30.6" thickBot="1" x14ac:dyDescent="0.35">
      <c r="A195" s="78"/>
      <c r="B195" s="27"/>
      <c r="C195" s="46"/>
      <c r="D195" s="76"/>
      <c r="E195" s="41"/>
      <c r="F195" s="37"/>
      <c r="G195" s="42" t="s">
        <v>8635</v>
      </c>
      <c r="H195" s="42" t="s">
        <v>9088</v>
      </c>
      <c r="I195" s="42" t="s">
        <v>9727</v>
      </c>
      <c r="J195" s="42"/>
      <c r="K195" s="42" t="s">
        <v>9728</v>
      </c>
    </row>
    <row r="196" spans="1:11" ht="30.6" thickBot="1" x14ac:dyDescent="0.35">
      <c r="A196" s="78"/>
      <c r="B196" s="27"/>
      <c r="C196" s="46"/>
      <c r="D196" s="72" t="s">
        <v>8083</v>
      </c>
      <c r="E196" s="41" t="s">
        <v>8312</v>
      </c>
      <c r="F196" s="37"/>
      <c r="G196" s="42" t="s">
        <v>8636</v>
      </c>
      <c r="H196" s="42" t="s">
        <v>9089</v>
      </c>
      <c r="I196" s="42" t="s">
        <v>9729</v>
      </c>
      <c r="J196" s="42"/>
      <c r="K196" s="42" t="s">
        <v>9730</v>
      </c>
    </row>
    <row r="197" spans="1:11" ht="15.6" thickBot="1" x14ac:dyDescent="0.35">
      <c r="A197" s="78"/>
      <c r="B197" s="27"/>
      <c r="C197" s="46"/>
      <c r="D197" s="76"/>
      <c r="E197" s="41"/>
      <c r="F197" s="37"/>
      <c r="G197" s="42" t="s">
        <v>8637</v>
      </c>
      <c r="H197" s="42" t="s">
        <v>9090</v>
      </c>
      <c r="I197" s="42" t="s">
        <v>9731</v>
      </c>
      <c r="J197" s="42"/>
      <c r="K197" s="42" t="s">
        <v>9732</v>
      </c>
    </row>
    <row r="198" spans="1:11" ht="30.6" thickBot="1" x14ac:dyDescent="0.35">
      <c r="A198" s="78"/>
      <c r="B198" s="27"/>
      <c r="C198" s="46"/>
      <c r="D198" s="72" t="s">
        <v>8084</v>
      </c>
      <c r="E198" s="41" t="s">
        <v>8313</v>
      </c>
      <c r="F198" s="37"/>
      <c r="G198" s="42" t="s">
        <v>8638</v>
      </c>
      <c r="H198" s="42" t="s">
        <v>9091</v>
      </c>
      <c r="I198" s="42" t="s">
        <v>9733</v>
      </c>
      <c r="J198" s="42"/>
      <c r="K198" s="42" t="s">
        <v>9734</v>
      </c>
    </row>
    <row r="199" spans="1:11" ht="30.6" thickBot="1" x14ac:dyDescent="0.35">
      <c r="A199" s="78"/>
      <c r="B199" s="27"/>
      <c r="C199" s="46"/>
      <c r="D199" s="76"/>
      <c r="E199" s="41"/>
      <c r="F199" s="37"/>
      <c r="G199" s="42" t="s">
        <v>8639</v>
      </c>
      <c r="H199" s="42" t="s">
        <v>9092</v>
      </c>
      <c r="I199" s="42" t="s">
        <v>9735</v>
      </c>
      <c r="J199" s="42"/>
      <c r="K199" s="42" t="s">
        <v>9736</v>
      </c>
    </row>
    <row r="200" spans="1:11" ht="30.6" thickBot="1" x14ac:dyDescent="0.35">
      <c r="A200" s="78"/>
      <c r="B200" s="27"/>
      <c r="C200" s="46"/>
      <c r="D200" s="72" t="s">
        <v>8085</v>
      </c>
      <c r="E200" s="41" t="s">
        <v>8314</v>
      </c>
      <c r="F200" s="37"/>
      <c r="G200" s="42" t="s">
        <v>8640</v>
      </c>
      <c r="H200" s="42" t="s">
        <v>9093</v>
      </c>
      <c r="I200" s="42" t="s">
        <v>9621</v>
      </c>
      <c r="J200" s="42"/>
      <c r="K200" s="42" t="s">
        <v>9737</v>
      </c>
    </row>
    <row r="201" spans="1:11" ht="30" customHeight="1" thickBot="1" x14ac:dyDescent="0.35">
      <c r="A201" s="78"/>
      <c r="B201" s="27"/>
      <c r="C201" s="46"/>
      <c r="D201" s="72"/>
      <c r="E201" s="74"/>
      <c r="F201" s="37"/>
      <c r="G201" s="42" t="s">
        <v>8641</v>
      </c>
      <c r="H201" s="42" t="s">
        <v>9094</v>
      </c>
      <c r="I201" s="42" t="s">
        <v>9518</v>
      </c>
      <c r="J201" s="42"/>
      <c r="K201" s="42" t="s">
        <v>9738</v>
      </c>
    </row>
    <row r="202" spans="1:11" ht="30.6" thickBot="1" x14ac:dyDescent="0.35">
      <c r="A202" s="78"/>
      <c r="B202" s="27"/>
      <c r="C202" s="46" t="s">
        <v>7958</v>
      </c>
      <c r="D202" s="4" t="s">
        <v>8086</v>
      </c>
      <c r="E202" s="41" t="s">
        <v>8316</v>
      </c>
      <c r="F202" s="37"/>
      <c r="G202" s="42" t="s">
        <v>8644</v>
      </c>
      <c r="H202" s="42" t="s">
        <v>9095</v>
      </c>
      <c r="I202" s="42" t="s">
        <v>9747</v>
      </c>
      <c r="J202" s="42"/>
      <c r="K202" s="42" t="s">
        <v>9748</v>
      </c>
    </row>
    <row r="203" spans="1:11" ht="30.6" thickBot="1" x14ac:dyDescent="0.35">
      <c r="A203" s="78"/>
      <c r="B203" s="27"/>
      <c r="C203" s="46"/>
      <c r="D203" s="72"/>
      <c r="E203" s="41"/>
      <c r="F203" s="37"/>
      <c r="G203" s="42" t="s">
        <v>8645</v>
      </c>
      <c r="H203" s="42" t="s">
        <v>9096</v>
      </c>
      <c r="I203" s="42" t="s">
        <v>9749</v>
      </c>
      <c r="J203" s="42"/>
      <c r="K203" s="42" t="s">
        <v>9750</v>
      </c>
    </row>
    <row r="204" spans="1:11" ht="30.6" thickBot="1" x14ac:dyDescent="0.35">
      <c r="A204" s="78"/>
      <c r="B204" s="27"/>
      <c r="C204" s="46"/>
      <c r="D204" s="4" t="s">
        <v>8087</v>
      </c>
      <c r="E204" s="41" t="s">
        <v>8317</v>
      </c>
      <c r="F204" s="37"/>
      <c r="G204" s="42" t="s">
        <v>8646</v>
      </c>
      <c r="H204" s="42" t="s">
        <v>9097</v>
      </c>
      <c r="I204" s="42" t="s">
        <v>9751</v>
      </c>
      <c r="J204" s="42"/>
      <c r="K204" s="42" t="s">
        <v>9752</v>
      </c>
    </row>
    <row r="205" spans="1:11" ht="15.6" thickBot="1" x14ac:dyDescent="0.35">
      <c r="A205" s="78"/>
      <c r="B205" s="27"/>
      <c r="C205" s="46"/>
      <c r="D205" s="72"/>
      <c r="E205" s="41"/>
      <c r="F205" s="37"/>
      <c r="G205" s="42" t="s">
        <v>8647</v>
      </c>
      <c r="H205" s="42" t="s">
        <v>9098</v>
      </c>
      <c r="I205" s="42" t="s">
        <v>9753</v>
      </c>
      <c r="J205" s="42"/>
      <c r="K205" s="42" t="s">
        <v>9754</v>
      </c>
    </row>
    <row r="206" spans="1:11" ht="30.6" thickBot="1" x14ac:dyDescent="0.35">
      <c r="A206" s="78"/>
      <c r="B206" s="27"/>
      <c r="C206" s="46"/>
      <c r="D206" s="4" t="s">
        <v>8088</v>
      </c>
      <c r="E206" s="41" t="s">
        <v>8318</v>
      </c>
      <c r="F206" s="37"/>
      <c r="G206" s="42" t="s">
        <v>8648</v>
      </c>
      <c r="H206" s="42" t="s">
        <v>9099</v>
      </c>
      <c r="I206" s="42" t="s">
        <v>9755</v>
      </c>
      <c r="J206" s="42"/>
      <c r="K206" s="42" t="s">
        <v>9756</v>
      </c>
    </row>
    <row r="207" spans="1:11" ht="30.6" thickBot="1" x14ac:dyDescent="0.35">
      <c r="A207" s="78"/>
      <c r="B207" s="27"/>
      <c r="C207" s="46"/>
      <c r="D207" s="72"/>
      <c r="E207" s="41"/>
      <c r="F207" s="37"/>
      <c r="G207" s="42" t="s">
        <v>8649</v>
      </c>
      <c r="H207" s="42" t="s">
        <v>9100</v>
      </c>
      <c r="I207" s="42" t="s">
        <v>9757</v>
      </c>
      <c r="J207" s="42"/>
      <c r="K207" s="42" t="s">
        <v>9758</v>
      </c>
    </row>
    <row r="208" spans="1:11" ht="30.6" thickBot="1" x14ac:dyDescent="0.35">
      <c r="A208" s="78"/>
      <c r="B208" s="27"/>
      <c r="C208" s="46"/>
      <c r="D208" s="4" t="s">
        <v>8089</v>
      </c>
      <c r="E208" s="41" t="s">
        <v>8319</v>
      </c>
      <c r="F208" s="37"/>
      <c r="G208" s="42" t="s">
        <v>8650</v>
      </c>
      <c r="H208" s="42" t="s">
        <v>9101</v>
      </c>
      <c r="I208" s="42" t="s">
        <v>9759</v>
      </c>
      <c r="J208" s="42"/>
      <c r="K208" s="42" t="s">
        <v>9760</v>
      </c>
    </row>
    <row r="209" spans="1:11" ht="30.6" thickBot="1" x14ac:dyDescent="0.35">
      <c r="A209" s="78"/>
      <c r="B209" s="27"/>
      <c r="C209" s="46"/>
      <c r="D209" s="72"/>
      <c r="E209" s="41"/>
      <c r="F209" s="37"/>
      <c r="G209" s="42" t="s">
        <v>8651</v>
      </c>
      <c r="H209" s="42" t="s">
        <v>9102</v>
      </c>
      <c r="I209" s="42" t="s">
        <v>9706</v>
      </c>
      <c r="J209" s="42"/>
      <c r="K209" s="42" t="s">
        <v>9761</v>
      </c>
    </row>
    <row r="210" spans="1:11" ht="30.6" thickBot="1" x14ac:dyDescent="0.35">
      <c r="A210" s="78"/>
      <c r="B210" s="27"/>
      <c r="C210" s="46"/>
      <c r="D210" s="4" t="s">
        <v>8090</v>
      </c>
      <c r="E210" s="41" t="s">
        <v>8320</v>
      </c>
      <c r="F210" s="37"/>
      <c r="G210" s="42" t="s">
        <v>8652</v>
      </c>
      <c r="H210" s="42" t="s">
        <v>9103</v>
      </c>
      <c r="I210" s="42" t="s">
        <v>9762</v>
      </c>
      <c r="J210" s="42"/>
      <c r="K210" s="42" t="s">
        <v>9763</v>
      </c>
    </row>
    <row r="211" spans="1:11" ht="30.6" thickBot="1" x14ac:dyDescent="0.35">
      <c r="A211" s="78"/>
      <c r="B211" s="27"/>
      <c r="C211" s="46"/>
      <c r="D211" s="72"/>
      <c r="E211" s="41"/>
      <c r="F211" s="37"/>
      <c r="G211" s="42" t="s">
        <v>8653</v>
      </c>
      <c r="H211" s="42" t="s">
        <v>9104</v>
      </c>
      <c r="I211" s="54" t="s">
        <v>9764</v>
      </c>
      <c r="J211" s="54"/>
      <c r="K211" s="54" t="s">
        <v>9765</v>
      </c>
    </row>
    <row r="212" spans="1:11" ht="30.6" thickBot="1" x14ac:dyDescent="0.35">
      <c r="A212" s="78"/>
      <c r="B212" s="27"/>
      <c r="C212" s="46" t="s">
        <v>7959</v>
      </c>
      <c r="D212" s="4" t="s">
        <v>8091</v>
      </c>
      <c r="E212" s="41" t="s">
        <v>8321</v>
      </c>
      <c r="F212" s="37"/>
      <c r="G212" s="42" t="s">
        <v>8654</v>
      </c>
      <c r="H212" s="42" t="s">
        <v>9105</v>
      </c>
      <c r="I212" s="42" t="s">
        <v>9766</v>
      </c>
      <c r="J212" s="42"/>
      <c r="K212" s="42" t="s">
        <v>9767</v>
      </c>
    </row>
    <row r="213" spans="1:11" ht="30.6" thickBot="1" x14ac:dyDescent="0.35">
      <c r="A213" s="78"/>
      <c r="B213" s="27"/>
      <c r="C213" s="46"/>
      <c r="D213" s="72"/>
      <c r="E213" s="41"/>
      <c r="F213" s="37"/>
      <c r="G213" s="42" t="s">
        <v>8655</v>
      </c>
      <c r="H213" s="42" t="s">
        <v>8915</v>
      </c>
      <c r="I213" s="42" t="s">
        <v>9768</v>
      </c>
      <c r="J213" s="42"/>
      <c r="K213" s="42" t="s">
        <v>9769</v>
      </c>
    </row>
    <row r="214" spans="1:11" ht="28.8" customHeight="1" thickBot="1" x14ac:dyDescent="0.35">
      <c r="A214" s="78"/>
      <c r="B214" s="27"/>
      <c r="C214" s="46"/>
      <c r="D214" s="4" t="s">
        <v>8092</v>
      </c>
      <c r="E214" s="54" t="s">
        <v>8322</v>
      </c>
      <c r="F214" s="37"/>
      <c r="G214" s="54" t="s">
        <v>8656</v>
      </c>
      <c r="H214" s="42" t="s">
        <v>9106</v>
      </c>
      <c r="I214" s="42" t="s">
        <v>9770</v>
      </c>
      <c r="J214" s="42"/>
      <c r="K214" s="42" t="s">
        <v>9771</v>
      </c>
    </row>
    <row r="215" spans="1:11" ht="30.6" thickBot="1" x14ac:dyDescent="0.35">
      <c r="A215" s="78"/>
      <c r="B215" s="27"/>
      <c r="C215" s="46"/>
      <c r="D215" s="72"/>
      <c r="E215" s="41"/>
      <c r="F215" s="37"/>
      <c r="G215" s="42" t="s">
        <v>8657</v>
      </c>
      <c r="H215" s="42" t="s">
        <v>9107</v>
      </c>
      <c r="I215" s="42" t="s">
        <v>9772</v>
      </c>
      <c r="J215" s="42"/>
      <c r="K215" s="42" t="s">
        <v>9773</v>
      </c>
    </row>
    <row r="216" spans="1:11" ht="30.6" thickBot="1" x14ac:dyDescent="0.35">
      <c r="A216" s="78"/>
      <c r="B216" s="27"/>
      <c r="C216" s="46"/>
      <c r="D216" s="4" t="s">
        <v>8093</v>
      </c>
      <c r="E216" s="41" t="s">
        <v>8323</v>
      </c>
      <c r="F216" s="37"/>
      <c r="G216" s="42" t="s">
        <v>8658</v>
      </c>
      <c r="H216" s="42" t="s">
        <v>9108</v>
      </c>
      <c r="I216" s="42" t="s">
        <v>9774</v>
      </c>
      <c r="J216" s="42"/>
      <c r="K216" s="42" t="s">
        <v>9775</v>
      </c>
    </row>
    <row r="217" spans="1:11" ht="15.6" thickBot="1" x14ac:dyDescent="0.35">
      <c r="A217" s="78"/>
      <c r="B217" s="27"/>
      <c r="C217" s="46"/>
      <c r="D217" s="72"/>
      <c r="E217" s="41"/>
      <c r="F217" s="37"/>
      <c r="G217" s="42" t="s">
        <v>8659</v>
      </c>
      <c r="H217" s="42" t="s">
        <v>9109</v>
      </c>
      <c r="I217" s="42" t="s">
        <v>9776</v>
      </c>
      <c r="J217" s="42"/>
      <c r="K217" s="42" t="s">
        <v>9777</v>
      </c>
    </row>
    <row r="218" spans="1:11" ht="30.6" thickBot="1" x14ac:dyDescent="0.35">
      <c r="A218" s="78"/>
      <c r="B218" s="27"/>
      <c r="C218" s="46"/>
      <c r="D218" s="4" t="s">
        <v>8094</v>
      </c>
      <c r="E218" s="41" t="s">
        <v>8324</v>
      </c>
      <c r="F218" s="37"/>
      <c r="G218" s="42" t="s">
        <v>8660</v>
      </c>
      <c r="H218" s="42" t="s">
        <v>9110</v>
      </c>
      <c r="I218" s="42" t="s">
        <v>9778</v>
      </c>
      <c r="J218" s="42"/>
      <c r="K218" s="42" t="s">
        <v>9779</v>
      </c>
    </row>
    <row r="219" spans="1:11" ht="30.6" thickBot="1" x14ac:dyDescent="0.35">
      <c r="A219" s="78"/>
      <c r="B219" s="27"/>
      <c r="C219" s="46"/>
      <c r="D219" s="72"/>
      <c r="E219" s="41"/>
      <c r="F219" s="37"/>
      <c r="G219" s="42" t="s">
        <v>8661</v>
      </c>
      <c r="H219" s="42" t="s">
        <v>9111</v>
      </c>
      <c r="I219" s="42" t="s">
        <v>9780</v>
      </c>
      <c r="J219" s="42"/>
      <c r="K219" s="42" t="s">
        <v>9781</v>
      </c>
    </row>
    <row r="220" spans="1:11" ht="30.6" thickBot="1" x14ac:dyDescent="0.35">
      <c r="A220" s="78"/>
      <c r="B220" s="27"/>
      <c r="C220" s="46"/>
      <c r="D220" s="4" t="s">
        <v>8095</v>
      </c>
      <c r="E220" s="41" t="s">
        <v>8325</v>
      </c>
      <c r="F220" s="37"/>
      <c r="G220" s="42" t="s">
        <v>8662</v>
      </c>
      <c r="H220" s="42" t="s">
        <v>9112</v>
      </c>
      <c r="I220" s="54" t="s">
        <v>9782</v>
      </c>
      <c r="J220" s="54"/>
      <c r="K220" s="54" t="s">
        <v>9783</v>
      </c>
    </row>
    <row r="221" spans="1:11" ht="30.6" thickBot="1" x14ac:dyDescent="0.35">
      <c r="A221" s="78"/>
      <c r="B221" s="27"/>
      <c r="C221" s="46"/>
      <c r="D221" s="72"/>
      <c r="E221" s="41"/>
      <c r="F221" s="37"/>
      <c r="G221" s="42" t="s">
        <v>8663</v>
      </c>
      <c r="H221" s="42" t="s">
        <v>9113</v>
      </c>
      <c r="I221" s="54" t="s">
        <v>9784</v>
      </c>
      <c r="J221" s="54"/>
      <c r="K221" s="54" t="s">
        <v>9785</v>
      </c>
    </row>
    <row r="222" spans="1:11" ht="30.6" thickBot="1" x14ac:dyDescent="0.35">
      <c r="A222" s="78"/>
      <c r="B222" s="27"/>
      <c r="C222" s="46" t="s">
        <v>7960</v>
      </c>
      <c r="D222" s="4" t="s">
        <v>8096</v>
      </c>
      <c r="E222" s="41" t="s">
        <v>8326</v>
      </c>
      <c r="F222" s="37"/>
      <c r="G222" s="42" t="s">
        <v>8664</v>
      </c>
      <c r="H222" s="42" t="s">
        <v>9114</v>
      </c>
      <c r="I222" s="42" t="s">
        <v>9786</v>
      </c>
      <c r="J222" s="42"/>
      <c r="K222" s="42" t="s">
        <v>9787</v>
      </c>
    </row>
    <row r="223" spans="1:11" ht="30.6" thickBot="1" x14ac:dyDescent="0.35">
      <c r="A223" s="78"/>
      <c r="B223" s="27"/>
      <c r="C223" s="46"/>
      <c r="D223" s="72"/>
      <c r="E223" s="41"/>
      <c r="F223" s="37"/>
      <c r="G223" s="42" t="s">
        <v>8665</v>
      </c>
      <c r="H223" s="42" t="s">
        <v>9115</v>
      </c>
      <c r="I223" s="42" t="s">
        <v>9788</v>
      </c>
      <c r="J223" s="42"/>
      <c r="K223" s="42" t="s">
        <v>9789</v>
      </c>
    </row>
    <row r="224" spans="1:11" ht="30.6" thickBot="1" x14ac:dyDescent="0.35">
      <c r="A224" s="78"/>
      <c r="B224" s="27"/>
      <c r="C224" s="46"/>
      <c r="D224" s="4" t="s">
        <v>8097</v>
      </c>
      <c r="E224" s="41" t="s">
        <v>8327</v>
      </c>
      <c r="F224" s="37"/>
      <c r="G224" s="42" t="s">
        <v>8666</v>
      </c>
      <c r="H224" s="42" t="s">
        <v>9116</v>
      </c>
      <c r="I224" s="42" t="s">
        <v>9790</v>
      </c>
      <c r="J224" s="42"/>
      <c r="K224" s="42" t="s">
        <v>9791</v>
      </c>
    </row>
    <row r="225" spans="1:11" ht="15.6" thickBot="1" x14ac:dyDescent="0.35">
      <c r="A225" s="78"/>
      <c r="B225" s="27"/>
      <c r="C225" s="46"/>
      <c r="D225" s="72"/>
      <c r="E225" s="41"/>
      <c r="F225" s="37"/>
      <c r="G225" s="42" t="s">
        <v>8667</v>
      </c>
      <c r="H225" s="42" t="s">
        <v>9117</v>
      </c>
      <c r="I225" s="42" t="s">
        <v>9753</v>
      </c>
      <c r="J225" s="42"/>
      <c r="K225" s="42" t="s">
        <v>9792</v>
      </c>
    </row>
    <row r="226" spans="1:11" ht="30.6" thickBot="1" x14ac:dyDescent="0.35">
      <c r="A226" s="78"/>
      <c r="B226" s="27"/>
      <c r="C226" s="46"/>
      <c r="D226" s="4" t="s">
        <v>8098</v>
      </c>
      <c r="E226" s="41" t="s">
        <v>8328</v>
      </c>
      <c r="F226" s="37"/>
      <c r="G226" s="42" t="s">
        <v>8668</v>
      </c>
      <c r="H226" s="42" t="s">
        <v>9118</v>
      </c>
      <c r="I226" s="42" t="s">
        <v>9793</v>
      </c>
      <c r="J226" s="42"/>
      <c r="K226" s="42" t="s">
        <v>9794</v>
      </c>
    </row>
    <row r="227" spans="1:11" ht="30.6" thickBot="1" x14ac:dyDescent="0.35">
      <c r="A227" s="78"/>
      <c r="B227" s="27"/>
      <c r="C227" s="46"/>
      <c r="D227" s="72"/>
      <c r="E227" s="41"/>
      <c r="F227" s="37"/>
      <c r="G227" s="42" t="s">
        <v>8669</v>
      </c>
      <c r="H227" s="42" t="s">
        <v>9119</v>
      </c>
      <c r="I227" s="42" t="s">
        <v>9795</v>
      </c>
      <c r="J227" s="42"/>
      <c r="K227" s="42" t="s">
        <v>9796</v>
      </c>
    </row>
    <row r="228" spans="1:11" ht="30.6" thickBot="1" x14ac:dyDescent="0.35">
      <c r="A228" s="78"/>
      <c r="B228" s="27"/>
      <c r="C228" s="46"/>
      <c r="D228" s="4" t="s">
        <v>8099</v>
      </c>
      <c r="E228" s="41" t="s">
        <v>8329</v>
      </c>
      <c r="F228" s="37"/>
      <c r="G228" s="42" t="s">
        <v>8670</v>
      </c>
      <c r="H228" s="42" t="s">
        <v>9120</v>
      </c>
      <c r="I228" s="54" t="s">
        <v>9797</v>
      </c>
      <c r="J228" s="44"/>
      <c r="K228" s="44" t="s">
        <v>9936</v>
      </c>
    </row>
    <row r="229" spans="1:11" ht="15.6" thickBot="1" x14ac:dyDescent="0.35">
      <c r="A229" s="78"/>
      <c r="B229" s="27"/>
      <c r="C229" s="46"/>
      <c r="D229" s="72"/>
      <c r="E229" s="41"/>
      <c r="F229" s="37"/>
      <c r="G229" s="42" t="s">
        <v>8671</v>
      </c>
      <c r="H229" s="42" t="s">
        <v>9121</v>
      </c>
      <c r="I229" s="42" t="s">
        <v>9798</v>
      </c>
      <c r="J229" s="42"/>
      <c r="K229" s="42" t="s">
        <v>9799</v>
      </c>
    </row>
    <row r="230" spans="1:11" ht="30.6" thickBot="1" x14ac:dyDescent="0.35">
      <c r="A230" s="78"/>
      <c r="B230" s="27"/>
      <c r="C230" s="46"/>
      <c r="D230" s="4" t="s">
        <v>8100</v>
      </c>
      <c r="E230" s="41" t="s">
        <v>8330</v>
      </c>
      <c r="F230" s="37"/>
      <c r="G230" s="42" t="s">
        <v>8672</v>
      </c>
      <c r="H230" s="42" t="s">
        <v>9122</v>
      </c>
      <c r="I230" s="42" t="s">
        <v>9800</v>
      </c>
      <c r="J230" s="42"/>
      <c r="K230" s="42" t="s">
        <v>9801</v>
      </c>
    </row>
    <row r="231" spans="1:11" ht="15.6" thickBot="1" x14ac:dyDescent="0.35">
      <c r="A231" s="78"/>
      <c r="B231" s="27"/>
      <c r="C231" s="46"/>
      <c r="D231" s="72"/>
      <c r="E231" s="41"/>
      <c r="F231" s="37"/>
      <c r="G231" s="42" t="s">
        <v>8673</v>
      </c>
      <c r="H231" s="42" t="s">
        <v>9123</v>
      </c>
      <c r="I231" s="42" t="s">
        <v>9802</v>
      </c>
      <c r="J231" s="42"/>
      <c r="K231" s="42" t="s">
        <v>9803</v>
      </c>
    </row>
    <row r="232" spans="1:11" ht="30.6" thickBot="1" x14ac:dyDescent="0.35">
      <c r="A232" s="78"/>
      <c r="B232" s="27"/>
      <c r="C232" s="47" t="s">
        <v>7961</v>
      </c>
      <c r="D232" s="4" t="s">
        <v>8101</v>
      </c>
      <c r="E232" s="41" t="s">
        <v>8331</v>
      </c>
      <c r="F232" s="37"/>
      <c r="G232" s="42" t="s">
        <v>8674</v>
      </c>
      <c r="H232" s="42" t="s">
        <v>9124</v>
      </c>
      <c r="I232" s="54" t="s">
        <v>9804</v>
      </c>
      <c r="J232" s="54"/>
      <c r="K232" s="54" t="s">
        <v>9805</v>
      </c>
    </row>
    <row r="233" spans="1:11" ht="30.6" thickBot="1" x14ac:dyDescent="0.35">
      <c r="A233" s="78"/>
      <c r="B233" s="27"/>
      <c r="C233" s="48"/>
      <c r="D233" s="72"/>
      <c r="E233" s="41"/>
      <c r="F233" s="37"/>
      <c r="G233" s="42" t="s">
        <v>8675</v>
      </c>
      <c r="H233" s="42" t="s">
        <v>9125</v>
      </c>
      <c r="I233" s="42" t="s">
        <v>9806</v>
      </c>
      <c r="J233" s="42"/>
      <c r="K233" s="42" t="s">
        <v>9807</v>
      </c>
    </row>
    <row r="234" spans="1:11" ht="30.6" thickBot="1" x14ac:dyDescent="0.35">
      <c r="A234" s="78"/>
      <c r="B234" s="27"/>
      <c r="C234" s="48"/>
      <c r="D234" s="4" t="s">
        <v>8102</v>
      </c>
      <c r="E234" s="41" t="s">
        <v>8332</v>
      </c>
      <c r="F234" s="37"/>
      <c r="G234" s="42" t="s">
        <v>8676</v>
      </c>
      <c r="H234" s="42" t="s">
        <v>9126</v>
      </c>
      <c r="I234" s="42" t="s">
        <v>9808</v>
      </c>
      <c r="J234" s="42"/>
      <c r="K234" s="42" t="s">
        <v>9809</v>
      </c>
    </row>
    <row r="235" spans="1:11" ht="30.6" thickBot="1" x14ac:dyDescent="0.35">
      <c r="A235" s="78"/>
      <c r="B235" s="27"/>
      <c r="C235" s="48"/>
      <c r="D235" s="72"/>
      <c r="E235" s="41"/>
      <c r="F235" s="37"/>
      <c r="G235" s="42" t="s">
        <v>8677</v>
      </c>
      <c r="H235" s="42" t="s">
        <v>9127</v>
      </c>
      <c r="I235" s="54" t="s">
        <v>9810</v>
      </c>
      <c r="J235" s="54"/>
      <c r="K235" s="54" t="s">
        <v>9811</v>
      </c>
    </row>
    <row r="236" spans="1:11" ht="30.6" thickBot="1" x14ac:dyDescent="0.35">
      <c r="A236" s="78"/>
      <c r="B236" s="27"/>
      <c r="C236" s="48"/>
      <c r="D236" s="4" t="s">
        <v>8103</v>
      </c>
      <c r="E236" s="41" t="s">
        <v>8333</v>
      </c>
      <c r="F236" s="37"/>
      <c r="G236" s="42" t="s">
        <v>8678</v>
      </c>
      <c r="H236" s="54" t="s">
        <v>9128</v>
      </c>
      <c r="I236" s="42" t="s">
        <v>9812</v>
      </c>
      <c r="J236" s="42"/>
      <c r="K236" s="42" t="s">
        <v>9610</v>
      </c>
    </row>
    <row r="237" spans="1:11" ht="30.6" thickBot="1" x14ac:dyDescent="0.35">
      <c r="A237" s="78"/>
      <c r="B237" s="27"/>
      <c r="C237" s="48"/>
      <c r="D237" s="72"/>
      <c r="E237" s="41"/>
      <c r="F237" s="37"/>
      <c r="G237" s="42" t="s">
        <v>8679</v>
      </c>
      <c r="H237" s="42" t="s">
        <v>9129</v>
      </c>
      <c r="I237" s="42" t="s">
        <v>9813</v>
      </c>
      <c r="J237" s="42"/>
      <c r="K237" s="42" t="s">
        <v>9814</v>
      </c>
    </row>
    <row r="238" spans="1:11" ht="30.6" thickBot="1" x14ac:dyDescent="0.35">
      <c r="A238" s="78"/>
      <c r="B238" s="27"/>
      <c r="C238" s="48"/>
      <c r="D238" s="4" t="s">
        <v>8104</v>
      </c>
      <c r="E238" s="41" t="s">
        <v>8334</v>
      </c>
      <c r="F238" s="37"/>
      <c r="G238" s="42" t="s">
        <v>8680</v>
      </c>
      <c r="H238" s="42" t="s">
        <v>9130</v>
      </c>
      <c r="I238" s="42" t="s">
        <v>9815</v>
      </c>
      <c r="J238" s="42"/>
      <c r="K238" s="42" t="s">
        <v>9816</v>
      </c>
    </row>
    <row r="239" spans="1:11" ht="30.6" thickBot="1" x14ac:dyDescent="0.35">
      <c r="A239" s="78"/>
      <c r="B239" s="27"/>
      <c r="C239" s="48"/>
      <c r="D239" s="72"/>
      <c r="E239" s="41"/>
      <c r="F239" s="37"/>
      <c r="G239" s="42" t="s">
        <v>8681</v>
      </c>
      <c r="H239" s="42" t="s">
        <v>9131</v>
      </c>
      <c r="I239" s="42" t="s">
        <v>9817</v>
      </c>
      <c r="J239" s="42"/>
      <c r="K239" s="42" t="s">
        <v>9818</v>
      </c>
    </row>
    <row r="240" spans="1:11" ht="30.6" thickBot="1" x14ac:dyDescent="0.35">
      <c r="A240" s="78"/>
      <c r="B240" s="27"/>
      <c r="C240" s="48"/>
      <c r="D240" s="4" t="s">
        <v>8105</v>
      </c>
      <c r="E240" s="41" t="s">
        <v>4675</v>
      </c>
      <c r="F240" s="37"/>
      <c r="G240" s="42" t="s">
        <v>8682</v>
      </c>
      <c r="H240" s="42" t="s">
        <v>9132</v>
      </c>
      <c r="I240" s="44" t="s">
        <v>9740</v>
      </c>
      <c r="J240" s="44"/>
      <c r="K240" s="54" t="s">
        <v>9819</v>
      </c>
    </row>
    <row r="241" spans="1:11" ht="30.6" thickBot="1" x14ac:dyDescent="0.35">
      <c r="A241" s="78"/>
      <c r="B241" s="27"/>
      <c r="C241" s="49"/>
      <c r="D241" s="72"/>
      <c r="E241" s="41"/>
      <c r="F241" s="37"/>
      <c r="G241" s="42" t="s">
        <v>8683</v>
      </c>
      <c r="H241" s="42" t="s">
        <v>9133</v>
      </c>
      <c r="I241" s="42" t="s">
        <v>9820</v>
      </c>
      <c r="J241" s="42"/>
      <c r="K241" s="42" t="s">
        <v>9821</v>
      </c>
    </row>
    <row r="242" spans="1:11" ht="30.6" thickBot="1" x14ac:dyDescent="0.35">
      <c r="A242" s="78"/>
      <c r="B242" s="27"/>
      <c r="C242" s="47" t="s">
        <v>7962</v>
      </c>
      <c r="D242" s="4" t="s">
        <v>8106</v>
      </c>
      <c r="E242" s="41" t="s">
        <v>8335</v>
      </c>
      <c r="F242" s="37"/>
      <c r="G242" s="42" t="s">
        <v>8684</v>
      </c>
      <c r="H242" s="42" t="s">
        <v>9040</v>
      </c>
      <c r="I242" s="42" t="s">
        <v>9822</v>
      </c>
      <c r="J242" s="42"/>
      <c r="K242" s="42" t="s">
        <v>9823</v>
      </c>
    </row>
    <row r="243" spans="1:11" ht="15.6" thickBot="1" x14ac:dyDescent="0.35">
      <c r="A243" s="78"/>
      <c r="B243" s="27"/>
      <c r="C243" s="48"/>
      <c r="D243" s="72"/>
      <c r="E243" s="41"/>
      <c r="F243" s="37"/>
      <c r="G243" s="42" t="s">
        <v>8685</v>
      </c>
      <c r="H243" s="42" t="s">
        <v>9134</v>
      </c>
      <c r="I243" s="42" t="s">
        <v>9615</v>
      </c>
      <c r="J243" s="42"/>
      <c r="K243" s="42" t="s">
        <v>9824</v>
      </c>
    </row>
    <row r="244" spans="1:11" ht="30.6" thickBot="1" x14ac:dyDescent="0.35">
      <c r="A244" s="78"/>
      <c r="B244" s="27"/>
      <c r="C244" s="48"/>
      <c r="D244" s="4" t="s">
        <v>8107</v>
      </c>
      <c r="E244" s="41" t="s">
        <v>8336</v>
      </c>
      <c r="F244" s="37"/>
      <c r="G244" s="42" t="s">
        <v>8686</v>
      </c>
      <c r="H244" s="42" t="s">
        <v>9135</v>
      </c>
      <c r="I244" s="42" t="s">
        <v>9825</v>
      </c>
      <c r="J244" s="42"/>
      <c r="K244" s="42" t="s">
        <v>9826</v>
      </c>
    </row>
    <row r="245" spans="1:11" ht="30.6" thickBot="1" x14ac:dyDescent="0.35">
      <c r="A245" s="78"/>
      <c r="B245" s="27"/>
      <c r="C245" s="48"/>
      <c r="D245" s="72"/>
      <c r="E245" s="41"/>
      <c r="F245" s="37"/>
      <c r="G245" s="42" t="s">
        <v>8687</v>
      </c>
      <c r="H245" s="42" t="s">
        <v>9136</v>
      </c>
      <c r="I245" s="42" t="s">
        <v>9827</v>
      </c>
      <c r="J245" s="42"/>
      <c r="K245" s="42" t="s">
        <v>9828</v>
      </c>
    </row>
    <row r="246" spans="1:11" ht="30.6" thickBot="1" x14ac:dyDescent="0.35">
      <c r="A246" s="78"/>
      <c r="B246" s="27"/>
      <c r="C246" s="48"/>
      <c r="D246" s="4" t="s">
        <v>8108</v>
      </c>
      <c r="E246" s="41" t="s">
        <v>8337</v>
      </c>
      <c r="F246" s="37"/>
      <c r="G246" s="42" t="s">
        <v>8688</v>
      </c>
      <c r="H246" s="44" t="s">
        <v>9192</v>
      </c>
      <c r="I246" s="42" t="s">
        <v>9829</v>
      </c>
      <c r="J246" s="42"/>
      <c r="K246" s="42" t="s">
        <v>9830</v>
      </c>
    </row>
    <row r="247" spans="1:11" ht="30.6" thickBot="1" x14ac:dyDescent="0.35">
      <c r="A247" s="78"/>
      <c r="B247" s="27"/>
      <c r="C247" s="48"/>
      <c r="D247" s="72"/>
      <c r="E247" s="41"/>
      <c r="F247" s="37"/>
      <c r="G247" s="42" t="s">
        <v>8689</v>
      </c>
      <c r="H247" s="42" t="s">
        <v>9137</v>
      </c>
      <c r="I247" s="42" t="s">
        <v>9831</v>
      </c>
      <c r="J247" s="42"/>
      <c r="K247" s="42" t="s">
        <v>9832</v>
      </c>
    </row>
    <row r="248" spans="1:11" ht="30.6" thickBot="1" x14ac:dyDescent="0.35">
      <c r="A248" s="78"/>
      <c r="B248" s="27"/>
      <c r="C248" s="48"/>
      <c r="D248" s="4" t="s">
        <v>8109</v>
      </c>
      <c r="E248" s="41" t="s">
        <v>8338</v>
      </c>
      <c r="F248" s="37"/>
      <c r="G248" s="42" t="s">
        <v>8690</v>
      </c>
      <c r="H248" s="42" t="s">
        <v>9138</v>
      </c>
      <c r="I248" s="42" t="s">
        <v>9833</v>
      </c>
      <c r="J248" s="42"/>
      <c r="K248" s="42" t="s">
        <v>9834</v>
      </c>
    </row>
    <row r="249" spans="1:11" ht="30.6" thickBot="1" x14ac:dyDescent="0.35">
      <c r="A249" s="78"/>
      <c r="B249" s="27"/>
      <c r="C249" s="48"/>
      <c r="D249" s="72"/>
      <c r="E249" s="41"/>
      <c r="F249" s="37"/>
      <c r="G249" s="42" t="s">
        <v>8691</v>
      </c>
      <c r="H249" s="42" t="s">
        <v>9139</v>
      </c>
      <c r="I249" s="42" t="s">
        <v>9835</v>
      </c>
      <c r="J249" s="42"/>
      <c r="K249" s="42" t="s">
        <v>9836</v>
      </c>
    </row>
    <row r="250" spans="1:11" ht="30.6" thickBot="1" x14ac:dyDescent="0.35">
      <c r="A250" s="78"/>
      <c r="B250" s="27"/>
      <c r="C250" s="48"/>
      <c r="D250" s="4" t="s">
        <v>8110</v>
      </c>
      <c r="E250" s="41" t="s">
        <v>8339</v>
      </c>
      <c r="F250" s="37"/>
      <c r="G250" s="42" t="s">
        <v>8692</v>
      </c>
      <c r="H250" s="42" t="s">
        <v>9140</v>
      </c>
      <c r="I250" s="42" t="s">
        <v>9837</v>
      </c>
      <c r="J250" s="42"/>
      <c r="K250" s="42" t="s">
        <v>9838</v>
      </c>
    </row>
    <row r="251" spans="1:11" ht="30.6" thickBot="1" x14ac:dyDescent="0.35">
      <c r="A251" s="78"/>
      <c r="B251" s="27"/>
      <c r="C251" s="49"/>
      <c r="D251" s="72"/>
      <c r="E251" s="41"/>
      <c r="F251" s="37"/>
      <c r="G251" s="42" t="s">
        <v>8693</v>
      </c>
      <c r="H251" s="42" t="s">
        <v>9141</v>
      </c>
      <c r="I251" s="42" t="s">
        <v>9839</v>
      </c>
      <c r="J251" s="42"/>
      <c r="K251" s="42" t="s">
        <v>9840</v>
      </c>
    </row>
    <row r="252" spans="1:11" ht="30.6" thickBot="1" x14ac:dyDescent="0.35">
      <c r="A252" s="78"/>
      <c r="B252" s="27"/>
      <c r="C252" s="47" t="s">
        <v>7963</v>
      </c>
      <c r="D252" s="4" t="s">
        <v>8111</v>
      </c>
      <c r="E252" s="41" t="s">
        <v>8340</v>
      </c>
      <c r="F252" s="37"/>
      <c r="G252" s="42" t="s">
        <v>8694</v>
      </c>
      <c r="H252" s="42" t="s">
        <v>9142</v>
      </c>
      <c r="I252" s="42" t="s">
        <v>9841</v>
      </c>
      <c r="J252" s="42"/>
      <c r="K252" s="42" t="s">
        <v>9842</v>
      </c>
    </row>
    <row r="253" spans="1:11" ht="30.6" thickBot="1" x14ac:dyDescent="0.35">
      <c r="A253" s="78"/>
      <c r="B253" s="27"/>
      <c r="C253" s="48"/>
      <c r="D253" s="72"/>
      <c r="E253" s="41"/>
      <c r="F253" s="37"/>
      <c r="G253" s="42" t="s">
        <v>8695</v>
      </c>
      <c r="H253" s="42" t="s">
        <v>9143</v>
      </c>
      <c r="I253" s="42" t="s">
        <v>9843</v>
      </c>
      <c r="J253" s="42"/>
      <c r="K253" s="42" t="s">
        <v>9844</v>
      </c>
    </row>
    <row r="254" spans="1:11" ht="30.6" thickBot="1" x14ac:dyDescent="0.35">
      <c r="A254" s="78"/>
      <c r="B254" s="27"/>
      <c r="C254" s="48"/>
      <c r="D254" s="4" t="s">
        <v>8112</v>
      </c>
      <c r="E254" s="41" t="s">
        <v>8341</v>
      </c>
      <c r="F254" s="37"/>
      <c r="G254" s="42" t="s">
        <v>8696</v>
      </c>
      <c r="H254" s="42" t="s">
        <v>9144</v>
      </c>
      <c r="I254" s="42" t="s">
        <v>9845</v>
      </c>
      <c r="J254" s="42"/>
      <c r="K254" s="42" t="s">
        <v>9846</v>
      </c>
    </row>
    <row r="255" spans="1:11" ht="30.6" thickBot="1" x14ac:dyDescent="0.35">
      <c r="A255" s="78"/>
      <c r="B255" s="27"/>
      <c r="C255" s="48"/>
      <c r="D255" s="72"/>
      <c r="E255" s="41"/>
      <c r="F255" s="37"/>
      <c r="G255" s="42" t="s">
        <v>8697</v>
      </c>
      <c r="H255" s="42" t="s">
        <v>9145</v>
      </c>
      <c r="I255" s="42" t="s">
        <v>9847</v>
      </c>
      <c r="J255" s="42"/>
      <c r="K255" s="42" t="s">
        <v>9848</v>
      </c>
    </row>
    <row r="256" spans="1:11" ht="30.6" thickBot="1" x14ac:dyDescent="0.35">
      <c r="A256" s="78"/>
      <c r="B256" s="27"/>
      <c r="C256" s="48"/>
      <c r="D256" s="4" t="s">
        <v>8113</v>
      </c>
      <c r="E256" s="41" t="s">
        <v>8342</v>
      </c>
      <c r="F256" s="37"/>
      <c r="G256" s="42" t="s">
        <v>8698</v>
      </c>
      <c r="H256" s="42" t="s">
        <v>9146</v>
      </c>
      <c r="I256" s="42" t="s">
        <v>9849</v>
      </c>
      <c r="J256" s="42"/>
      <c r="K256" s="42" t="s">
        <v>9850</v>
      </c>
    </row>
    <row r="257" spans="1:11" ht="30.6" thickBot="1" x14ac:dyDescent="0.35">
      <c r="A257" s="78"/>
      <c r="B257" s="27"/>
      <c r="C257" s="48"/>
      <c r="D257" s="72"/>
      <c r="E257" s="41"/>
      <c r="F257" s="37"/>
      <c r="G257" s="42" t="s">
        <v>8699</v>
      </c>
      <c r="H257" s="42" t="s">
        <v>9147</v>
      </c>
      <c r="I257" s="42" t="s">
        <v>9851</v>
      </c>
      <c r="J257" s="42"/>
      <c r="K257" s="42" t="s">
        <v>9852</v>
      </c>
    </row>
    <row r="258" spans="1:11" ht="30.6" thickBot="1" x14ac:dyDescent="0.35">
      <c r="A258" s="78"/>
      <c r="B258" s="27"/>
      <c r="C258" s="48"/>
      <c r="D258" s="4" t="s">
        <v>8114</v>
      </c>
      <c r="E258" s="41" t="s">
        <v>8343</v>
      </c>
      <c r="F258" s="37"/>
      <c r="G258" s="42" t="s">
        <v>8700</v>
      </c>
      <c r="H258" s="42" t="s">
        <v>9148</v>
      </c>
      <c r="I258" s="42" t="s">
        <v>9853</v>
      </c>
      <c r="J258" s="42"/>
      <c r="K258" s="42" t="s">
        <v>9854</v>
      </c>
    </row>
    <row r="259" spans="1:11" ht="30.6" thickBot="1" x14ac:dyDescent="0.35">
      <c r="A259" s="78"/>
      <c r="B259" s="27"/>
      <c r="C259" s="48"/>
      <c r="D259" s="72"/>
      <c r="E259" s="41"/>
      <c r="F259" s="37"/>
      <c r="G259" s="42" t="s">
        <v>8701</v>
      </c>
      <c r="H259" s="42" t="s">
        <v>9149</v>
      </c>
      <c r="I259" s="54" t="s">
        <v>9855</v>
      </c>
      <c r="J259" s="54"/>
      <c r="K259" s="54" t="s">
        <v>9856</v>
      </c>
    </row>
    <row r="260" spans="1:11" ht="30.6" thickBot="1" x14ac:dyDescent="0.35">
      <c r="A260" s="78"/>
      <c r="B260" s="27"/>
      <c r="C260" s="48"/>
      <c r="D260" s="4" t="s">
        <v>8115</v>
      </c>
      <c r="E260" s="41" t="s">
        <v>8344</v>
      </c>
      <c r="F260" s="37"/>
      <c r="G260" s="42" t="s">
        <v>8702</v>
      </c>
      <c r="H260" s="42" t="s">
        <v>9150</v>
      </c>
      <c r="I260" s="42" t="s">
        <v>9439</v>
      </c>
      <c r="J260" s="42"/>
      <c r="K260" s="42" t="s">
        <v>9857</v>
      </c>
    </row>
    <row r="261" spans="1:11" ht="30.6" thickBot="1" x14ac:dyDescent="0.35">
      <c r="A261" s="78"/>
      <c r="B261" s="27"/>
      <c r="C261" s="49"/>
      <c r="D261" s="72"/>
      <c r="E261" s="41"/>
      <c r="F261" s="37"/>
      <c r="G261" s="42" t="s">
        <v>8703</v>
      </c>
      <c r="H261" s="42" t="s">
        <v>9151</v>
      </c>
      <c r="I261" s="42" t="s">
        <v>9858</v>
      </c>
      <c r="J261" s="42"/>
      <c r="K261" s="42" t="s">
        <v>9859</v>
      </c>
    </row>
    <row r="262" spans="1:11" ht="30.6" thickBot="1" x14ac:dyDescent="0.35">
      <c r="A262" s="78"/>
      <c r="B262" s="27"/>
      <c r="C262" s="47" t="s">
        <v>7964</v>
      </c>
      <c r="D262" s="4" t="s">
        <v>8116</v>
      </c>
      <c r="E262" s="41" t="s">
        <v>8345</v>
      </c>
      <c r="F262" s="37"/>
      <c r="G262" s="42" t="s">
        <v>8704</v>
      </c>
      <c r="H262" s="42" t="s">
        <v>9152</v>
      </c>
      <c r="I262" s="42" t="s">
        <v>9860</v>
      </c>
      <c r="J262" s="42"/>
      <c r="K262" s="42" t="s">
        <v>9861</v>
      </c>
    </row>
    <row r="263" spans="1:11" ht="30.6" thickBot="1" x14ac:dyDescent="0.35">
      <c r="A263" s="78"/>
      <c r="B263" s="27"/>
      <c r="C263" s="48"/>
      <c r="D263" s="72"/>
      <c r="E263" s="41"/>
      <c r="F263" s="37"/>
      <c r="G263" s="42" t="s">
        <v>8705</v>
      </c>
      <c r="H263" s="42" t="s">
        <v>9153</v>
      </c>
      <c r="I263" s="42" t="s">
        <v>9862</v>
      </c>
      <c r="J263" s="42"/>
      <c r="K263" s="42" t="s">
        <v>9863</v>
      </c>
    </row>
    <row r="264" spans="1:11" ht="30.6" thickBot="1" x14ac:dyDescent="0.35">
      <c r="A264" s="78"/>
      <c r="B264" s="27"/>
      <c r="C264" s="48"/>
      <c r="D264" s="4" t="s">
        <v>8117</v>
      </c>
      <c r="E264" s="41" t="s">
        <v>8346</v>
      </c>
      <c r="F264" s="37"/>
      <c r="G264" s="42" t="s">
        <v>8706</v>
      </c>
      <c r="H264" s="42" t="s">
        <v>9154</v>
      </c>
      <c r="I264" s="42" t="s">
        <v>9864</v>
      </c>
      <c r="J264" s="42"/>
      <c r="K264" s="42" t="s">
        <v>9865</v>
      </c>
    </row>
    <row r="265" spans="1:11" ht="30.6" thickBot="1" x14ac:dyDescent="0.35">
      <c r="A265" s="78"/>
      <c r="B265" s="27"/>
      <c r="C265" s="48"/>
      <c r="D265" s="72"/>
      <c r="E265" s="41"/>
      <c r="F265" s="37"/>
      <c r="G265" s="42" t="s">
        <v>8707</v>
      </c>
      <c r="H265" s="42" t="s">
        <v>9155</v>
      </c>
      <c r="I265" s="42" t="s">
        <v>9866</v>
      </c>
      <c r="J265" s="42"/>
      <c r="K265" s="42" t="s">
        <v>9867</v>
      </c>
    </row>
    <row r="266" spans="1:11" ht="30.6" thickBot="1" x14ac:dyDescent="0.35">
      <c r="A266" s="78"/>
      <c r="B266" s="27"/>
      <c r="C266" s="48"/>
      <c r="D266" s="4" t="s">
        <v>8118</v>
      </c>
      <c r="E266" s="41" t="s">
        <v>8347</v>
      </c>
      <c r="F266" s="37"/>
      <c r="G266" s="42" t="s">
        <v>8708</v>
      </c>
      <c r="H266" s="42" t="s">
        <v>9156</v>
      </c>
      <c r="I266" s="42" t="s">
        <v>9868</v>
      </c>
      <c r="J266" s="42"/>
      <c r="K266" s="42" t="s">
        <v>9869</v>
      </c>
    </row>
    <row r="267" spans="1:11" ht="30.6" thickBot="1" x14ac:dyDescent="0.35">
      <c r="A267" s="78"/>
      <c r="B267" s="27"/>
      <c r="C267" s="48"/>
      <c r="D267" s="72"/>
      <c r="E267" s="41"/>
      <c r="F267" s="37"/>
      <c r="G267" s="42" t="s">
        <v>8709</v>
      </c>
      <c r="H267" s="42" t="s">
        <v>9157</v>
      </c>
      <c r="I267" s="42" t="s">
        <v>9870</v>
      </c>
      <c r="J267" s="42"/>
      <c r="K267" s="42" t="s">
        <v>9871</v>
      </c>
    </row>
    <row r="268" spans="1:11" ht="30.6" thickBot="1" x14ac:dyDescent="0.35">
      <c r="A268" s="78"/>
      <c r="B268" s="27"/>
      <c r="C268" s="48"/>
      <c r="D268" s="4" t="s">
        <v>8119</v>
      </c>
      <c r="E268" s="41" t="s">
        <v>8348</v>
      </c>
      <c r="F268" s="37"/>
      <c r="G268" s="42" t="s">
        <v>8710</v>
      </c>
      <c r="H268" s="42" t="s">
        <v>9158</v>
      </c>
      <c r="I268" s="54" t="s">
        <v>9872</v>
      </c>
      <c r="J268" s="54"/>
      <c r="K268" s="54" t="s">
        <v>9873</v>
      </c>
    </row>
    <row r="269" spans="1:11" ht="30.6" thickBot="1" x14ac:dyDescent="0.35">
      <c r="A269" s="78"/>
      <c r="B269" s="27"/>
      <c r="C269" s="48"/>
      <c r="D269" s="72"/>
      <c r="E269" s="41"/>
      <c r="F269" s="37"/>
      <c r="G269" s="42" t="s">
        <v>8711</v>
      </c>
      <c r="H269" s="42" t="s">
        <v>9159</v>
      </c>
      <c r="I269" s="42" t="s">
        <v>9874</v>
      </c>
      <c r="J269" s="42"/>
      <c r="K269" s="42" t="s">
        <v>9875</v>
      </c>
    </row>
    <row r="270" spans="1:11" ht="30.6" thickBot="1" x14ac:dyDescent="0.35">
      <c r="A270" s="78"/>
      <c r="B270" s="27"/>
      <c r="C270" s="48"/>
      <c r="D270" s="4" t="s">
        <v>8120</v>
      </c>
      <c r="E270" s="41" t="s">
        <v>8349</v>
      </c>
      <c r="F270" s="37"/>
      <c r="G270" s="42" t="s">
        <v>8712</v>
      </c>
      <c r="H270" s="42" t="s">
        <v>9160</v>
      </c>
      <c r="I270" s="42" t="s">
        <v>9876</v>
      </c>
      <c r="J270" s="42"/>
      <c r="K270" s="42" t="s">
        <v>9877</v>
      </c>
    </row>
    <row r="271" spans="1:11" ht="30.6" thickBot="1" x14ac:dyDescent="0.35">
      <c r="A271" s="78"/>
      <c r="B271" s="27"/>
      <c r="C271" s="49"/>
      <c r="D271" s="4"/>
      <c r="E271" s="41"/>
      <c r="F271" s="37"/>
      <c r="G271" s="42" t="s">
        <v>8713</v>
      </c>
      <c r="H271" s="42" t="s">
        <v>9161</v>
      </c>
      <c r="I271" s="42" t="s">
        <v>9878</v>
      </c>
      <c r="J271" s="42"/>
      <c r="K271" s="42" t="s">
        <v>9879</v>
      </c>
    </row>
    <row r="272" spans="1:11" ht="30.6" thickBot="1" x14ac:dyDescent="0.35">
      <c r="A272" s="78"/>
      <c r="B272" s="27"/>
      <c r="C272" s="47" t="s">
        <v>7965</v>
      </c>
      <c r="D272" s="4" t="s">
        <v>8121</v>
      </c>
      <c r="E272" s="41" t="s">
        <v>8350</v>
      </c>
      <c r="F272" s="37"/>
      <c r="G272" s="42" t="s">
        <v>8714</v>
      </c>
      <c r="H272" s="42" t="s">
        <v>9162</v>
      </c>
      <c r="I272" s="54" t="s">
        <v>9880</v>
      </c>
      <c r="J272" s="54"/>
      <c r="K272" s="54" t="s">
        <v>9881</v>
      </c>
    </row>
    <row r="273" spans="1:11" ht="30.6" thickBot="1" x14ac:dyDescent="0.35">
      <c r="A273" s="78"/>
      <c r="B273" s="27"/>
      <c r="C273" s="48"/>
      <c r="D273" s="72"/>
      <c r="E273" s="41"/>
      <c r="F273" s="37"/>
      <c r="G273" s="42" t="s">
        <v>1101</v>
      </c>
      <c r="H273" s="42" t="s">
        <v>9163</v>
      </c>
      <c r="I273" s="44" t="s">
        <v>9627</v>
      </c>
      <c r="J273" s="44"/>
      <c r="K273" s="44" t="s">
        <v>9882</v>
      </c>
    </row>
    <row r="274" spans="1:11" ht="15.6" thickBot="1" x14ac:dyDescent="0.35">
      <c r="A274" s="78"/>
      <c r="B274" s="27"/>
      <c r="C274" s="48"/>
      <c r="D274" s="4" t="s">
        <v>8122</v>
      </c>
      <c r="E274" s="43" t="s">
        <v>8364</v>
      </c>
      <c r="F274" s="37"/>
      <c r="G274" s="42" t="s">
        <v>8715</v>
      </c>
      <c r="H274" s="42" t="s">
        <v>9164</v>
      </c>
      <c r="I274" s="42" t="s">
        <v>9883</v>
      </c>
      <c r="J274" s="42"/>
      <c r="K274" s="42" t="s">
        <v>9884</v>
      </c>
    </row>
    <row r="275" spans="1:11" ht="15.6" thickBot="1" x14ac:dyDescent="0.35">
      <c r="A275" s="78"/>
      <c r="B275" s="27"/>
      <c r="C275" s="48"/>
      <c r="D275" s="72"/>
      <c r="E275" s="41"/>
      <c r="F275" s="37"/>
      <c r="G275" s="42" t="s">
        <v>8716</v>
      </c>
      <c r="H275" s="42" t="s">
        <v>9165</v>
      </c>
      <c r="I275" s="42" t="s">
        <v>9839</v>
      </c>
      <c r="J275" s="42"/>
      <c r="K275" s="42" t="s">
        <v>9885</v>
      </c>
    </row>
    <row r="276" spans="1:11" ht="30.6" thickBot="1" x14ac:dyDescent="0.35">
      <c r="A276" s="78"/>
      <c r="B276" s="27"/>
      <c r="C276" s="48"/>
      <c r="D276" s="4" t="s">
        <v>8123</v>
      </c>
      <c r="E276" s="41" t="s">
        <v>8351</v>
      </c>
      <c r="F276" s="37"/>
      <c r="G276" s="42" t="s">
        <v>8717</v>
      </c>
      <c r="H276" s="42" t="s">
        <v>9166</v>
      </c>
      <c r="I276" s="42" t="s">
        <v>9886</v>
      </c>
      <c r="J276" s="42"/>
      <c r="K276" s="42" t="s">
        <v>9887</v>
      </c>
    </row>
    <row r="277" spans="1:11" ht="15.6" thickBot="1" x14ac:dyDescent="0.35">
      <c r="A277" s="78"/>
      <c r="B277" s="27"/>
      <c r="C277" s="48"/>
      <c r="D277" s="72"/>
      <c r="E277" s="41"/>
      <c r="F277" s="37"/>
      <c r="G277" s="42" t="s">
        <v>8718</v>
      </c>
      <c r="H277" s="42" t="s">
        <v>9167</v>
      </c>
      <c r="I277" s="42" t="s">
        <v>9888</v>
      </c>
      <c r="J277" s="42"/>
      <c r="K277" s="42" t="s">
        <v>9889</v>
      </c>
    </row>
    <row r="278" spans="1:11" ht="30.6" thickBot="1" x14ac:dyDescent="0.35">
      <c r="A278" s="78"/>
      <c r="B278" s="27"/>
      <c r="C278" s="48"/>
      <c r="D278" s="4" t="s">
        <v>8124</v>
      </c>
      <c r="E278" s="41" t="s">
        <v>8352</v>
      </c>
      <c r="F278" s="37"/>
      <c r="G278" s="42" t="s">
        <v>8719</v>
      </c>
      <c r="H278" s="42" t="s">
        <v>9168</v>
      </c>
      <c r="I278" s="42" t="s">
        <v>9890</v>
      </c>
      <c r="J278" s="42"/>
      <c r="K278" s="42" t="s">
        <v>9891</v>
      </c>
    </row>
    <row r="279" spans="1:11" ht="30.6" thickBot="1" x14ac:dyDescent="0.35">
      <c r="A279" s="78"/>
      <c r="B279" s="27"/>
      <c r="C279" s="48"/>
      <c r="D279" s="72"/>
      <c r="E279" s="41"/>
      <c r="F279" s="37"/>
      <c r="G279" s="42" t="s">
        <v>8720</v>
      </c>
      <c r="H279" s="42" t="s">
        <v>9169</v>
      </c>
      <c r="I279" s="42" t="s">
        <v>9698</v>
      </c>
      <c r="J279" s="42"/>
      <c r="K279" s="42" t="s">
        <v>9892</v>
      </c>
    </row>
    <row r="280" spans="1:11" ht="30.6" thickBot="1" x14ac:dyDescent="0.35">
      <c r="A280" s="78"/>
      <c r="B280" s="27"/>
      <c r="C280" s="48"/>
      <c r="D280" s="4" t="s">
        <v>8125</v>
      </c>
      <c r="E280" s="41" t="s">
        <v>8353</v>
      </c>
      <c r="F280" s="37"/>
      <c r="G280" s="42" t="s">
        <v>8721</v>
      </c>
      <c r="H280" s="42" t="s">
        <v>9170</v>
      </c>
      <c r="I280" s="42" t="s">
        <v>9893</v>
      </c>
      <c r="J280" s="42"/>
      <c r="K280" s="42" t="s">
        <v>9894</v>
      </c>
    </row>
    <row r="281" spans="1:11" ht="30" customHeight="1" thickBot="1" x14ac:dyDescent="0.35">
      <c r="A281" s="78"/>
      <c r="B281" s="27"/>
      <c r="C281" s="49"/>
      <c r="D281" s="72"/>
      <c r="E281" s="41"/>
      <c r="F281" s="37"/>
      <c r="G281" s="42" t="s">
        <v>8722</v>
      </c>
      <c r="H281" s="42" t="s">
        <v>9171</v>
      </c>
      <c r="I281" s="42" t="s">
        <v>9895</v>
      </c>
      <c r="J281" s="42"/>
      <c r="K281" s="42" t="s">
        <v>9896</v>
      </c>
    </row>
    <row r="282" spans="1:11" ht="30.6" thickBot="1" x14ac:dyDescent="0.35">
      <c r="A282" s="78"/>
      <c r="B282" s="27"/>
      <c r="C282" s="47" t="s">
        <v>7966</v>
      </c>
      <c r="D282" s="4" t="s">
        <v>8126</v>
      </c>
      <c r="E282" s="41" t="s">
        <v>8354</v>
      </c>
      <c r="F282" s="37"/>
      <c r="G282" s="42" t="s">
        <v>8723</v>
      </c>
      <c r="H282" s="42" t="s">
        <v>9172</v>
      </c>
      <c r="I282" s="42" t="s">
        <v>9897</v>
      </c>
      <c r="J282" s="42"/>
      <c r="K282" s="42" t="s">
        <v>9898</v>
      </c>
    </row>
    <row r="283" spans="1:11" ht="30.6" thickBot="1" x14ac:dyDescent="0.35">
      <c r="A283" s="78"/>
      <c r="B283" s="27"/>
      <c r="C283" s="48"/>
      <c r="D283" s="72"/>
      <c r="E283" s="41"/>
      <c r="F283" s="37"/>
      <c r="G283" s="42" t="s">
        <v>8724</v>
      </c>
      <c r="H283" s="42" t="s">
        <v>9173</v>
      </c>
      <c r="I283" s="42" t="s">
        <v>9899</v>
      </c>
      <c r="J283" s="42"/>
      <c r="K283" s="42" t="s">
        <v>9900</v>
      </c>
    </row>
    <row r="284" spans="1:11" ht="30.6" thickBot="1" x14ac:dyDescent="0.35">
      <c r="A284" s="78"/>
      <c r="B284" s="27"/>
      <c r="C284" s="48"/>
      <c r="D284" s="4" t="s">
        <v>8127</v>
      </c>
      <c r="E284" s="41" t="s">
        <v>8355</v>
      </c>
      <c r="F284" s="37"/>
      <c r="G284" s="42" t="s">
        <v>8725</v>
      </c>
      <c r="H284" s="42" t="s">
        <v>9174</v>
      </c>
      <c r="I284" s="42" t="s">
        <v>9901</v>
      </c>
      <c r="J284" s="42"/>
      <c r="K284" s="42" t="s">
        <v>9902</v>
      </c>
    </row>
    <row r="285" spans="1:11" ht="15.6" thickBot="1" x14ac:dyDescent="0.35">
      <c r="A285" s="78"/>
      <c r="B285" s="27"/>
      <c r="C285" s="48"/>
      <c r="D285" s="72"/>
      <c r="E285" s="41"/>
      <c r="F285" s="37"/>
      <c r="G285" s="42" t="s">
        <v>8726</v>
      </c>
      <c r="H285" s="42" t="s">
        <v>9175</v>
      </c>
      <c r="I285" s="42" t="s">
        <v>9903</v>
      </c>
      <c r="J285" s="42"/>
      <c r="K285" s="42" t="s">
        <v>9904</v>
      </c>
    </row>
    <row r="286" spans="1:11" ht="30.6" thickBot="1" x14ac:dyDescent="0.35">
      <c r="A286" s="78"/>
      <c r="B286" s="27"/>
      <c r="C286" s="48"/>
      <c r="D286" s="4" t="s">
        <v>8128</v>
      </c>
      <c r="E286" s="41" t="s">
        <v>8356</v>
      </c>
      <c r="F286" s="37"/>
      <c r="G286" s="42" t="s">
        <v>8727</v>
      </c>
      <c r="H286" s="42" t="s">
        <v>9176</v>
      </c>
      <c r="I286" s="42" t="s">
        <v>9905</v>
      </c>
      <c r="J286" s="42"/>
      <c r="K286" s="42" t="s">
        <v>9906</v>
      </c>
    </row>
    <row r="287" spans="1:11" ht="30.6" thickBot="1" x14ac:dyDescent="0.35">
      <c r="A287" s="78"/>
      <c r="B287" s="27"/>
      <c r="C287" s="48"/>
      <c r="D287" s="72"/>
      <c r="E287" s="41"/>
      <c r="F287" s="37"/>
      <c r="G287" s="42" t="s">
        <v>8728</v>
      </c>
      <c r="H287" s="42" t="s">
        <v>9177</v>
      </c>
      <c r="I287" s="42" t="s">
        <v>9907</v>
      </c>
      <c r="J287" s="42"/>
      <c r="K287" s="42" t="s">
        <v>9908</v>
      </c>
    </row>
    <row r="288" spans="1:11" ht="30.6" thickBot="1" x14ac:dyDescent="0.35">
      <c r="A288" s="78"/>
      <c r="B288" s="27"/>
      <c r="C288" s="48"/>
      <c r="D288" s="4" t="s">
        <v>8129</v>
      </c>
      <c r="E288" s="41" t="s">
        <v>8357</v>
      </c>
      <c r="F288" s="37"/>
      <c r="G288" s="42" t="s">
        <v>8729</v>
      </c>
      <c r="H288" s="42" t="s">
        <v>9178</v>
      </c>
      <c r="I288" s="42" t="s">
        <v>9909</v>
      </c>
      <c r="J288" s="42"/>
      <c r="K288" s="42" t="s">
        <v>9910</v>
      </c>
    </row>
    <row r="289" spans="1:11" ht="30.6" thickBot="1" x14ac:dyDescent="0.35">
      <c r="A289" s="78"/>
      <c r="B289" s="27"/>
      <c r="C289" s="48"/>
      <c r="D289" s="72"/>
      <c r="E289" s="41"/>
      <c r="F289" s="37"/>
      <c r="G289" s="42" t="s">
        <v>8730</v>
      </c>
      <c r="H289" s="42" t="s">
        <v>9179</v>
      </c>
      <c r="I289" s="42" t="s">
        <v>9911</v>
      </c>
      <c r="J289" s="42"/>
      <c r="K289" s="42" t="s">
        <v>9912</v>
      </c>
    </row>
    <row r="290" spans="1:11" ht="30.6" thickBot="1" x14ac:dyDescent="0.35">
      <c r="A290" s="78"/>
      <c r="B290" s="27"/>
      <c r="C290" s="48"/>
      <c r="D290" s="4" t="s">
        <v>8130</v>
      </c>
      <c r="E290" s="41" t="s">
        <v>8358</v>
      </c>
      <c r="F290" s="37"/>
      <c r="G290" s="42" t="s">
        <v>8731</v>
      </c>
      <c r="H290" s="42" t="s">
        <v>9180</v>
      </c>
      <c r="I290" s="42" t="s">
        <v>9913</v>
      </c>
      <c r="J290" s="42"/>
      <c r="K290" s="42" t="s">
        <v>9914</v>
      </c>
    </row>
    <row r="291" spans="1:11" ht="30" customHeight="1" thickBot="1" x14ac:dyDescent="0.35">
      <c r="A291" s="78"/>
      <c r="B291" s="27"/>
      <c r="C291" s="49"/>
      <c r="D291" s="72"/>
      <c r="E291" s="41"/>
      <c r="F291" s="37"/>
      <c r="G291" s="42" t="s">
        <v>8732</v>
      </c>
      <c r="H291" s="42" t="s">
        <v>9181</v>
      </c>
      <c r="I291" s="42" t="s">
        <v>9915</v>
      </c>
      <c r="J291" s="42"/>
      <c r="K291" s="42" t="s">
        <v>9916</v>
      </c>
    </row>
    <row r="292" spans="1:11" ht="30.6" thickBot="1" x14ac:dyDescent="0.35">
      <c r="A292" s="78"/>
      <c r="B292" s="27" t="s">
        <v>7967</v>
      </c>
      <c r="C292" s="46" t="s">
        <v>7968</v>
      </c>
      <c r="D292" s="4" t="s">
        <v>8131</v>
      </c>
      <c r="E292" s="41" t="s">
        <v>8359</v>
      </c>
      <c r="F292" s="37"/>
      <c r="G292" s="42" t="s">
        <v>8733</v>
      </c>
      <c r="H292" s="42" t="s">
        <v>9182</v>
      </c>
      <c r="I292" s="42" t="s">
        <v>9917</v>
      </c>
      <c r="J292" s="42"/>
      <c r="K292" s="42" t="s">
        <v>9918</v>
      </c>
    </row>
    <row r="293" spans="1:11" ht="30.6" thickBot="1" x14ac:dyDescent="0.35">
      <c r="A293" s="78"/>
      <c r="B293" s="27"/>
      <c r="C293" s="46"/>
      <c r="D293" s="72"/>
      <c r="E293" s="41"/>
      <c r="F293" s="37"/>
      <c r="G293" s="42" t="s">
        <v>8734</v>
      </c>
      <c r="H293" s="42" t="s">
        <v>9183</v>
      </c>
      <c r="I293" s="42" t="s">
        <v>9919</v>
      </c>
      <c r="J293" s="42"/>
      <c r="K293" s="42" t="s">
        <v>9920</v>
      </c>
    </row>
    <row r="294" spans="1:11" ht="30.6" thickBot="1" x14ac:dyDescent="0.35">
      <c r="A294" s="78"/>
      <c r="B294" s="27"/>
      <c r="C294" s="46"/>
      <c r="D294" s="4" t="s">
        <v>8132</v>
      </c>
      <c r="E294" s="41" t="s">
        <v>8360</v>
      </c>
      <c r="F294" s="37"/>
      <c r="G294" s="42" t="s">
        <v>8735</v>
      </c>
      <c r="H294" s="42" t="s">
        <v>9184</v>
      </c>
      <c r="I294" s="42" t="s">
        <v>9921</v>
      </c>
      <c r="J294" s="42"/>
      <c r="K294" s="42" t="s">
        <v>9922</v>
      </c>
    </row>
    <row r="295" spans="1:11" ht="15.6" thickBot="1" x14ac:dyDescent="0.35">
      <c r="A295" s="78"/>
      <c r="B295" s="27"/>
      <c r="C295" s="46"/>
      <c r="D295" s="72"/>
      <c r="E295" s="41"/>
      <c r="F295" s="37"/>
      <c r="G295" s="42" t="s">
        <v>8736</v>
      </c>
      <c r="H295" s="42" t="s">
        <v>9185</v>
      </c>
      <c r="I295" s="42" t="s">
        <v>9923</v>
      </c>
      <c r="J295" s="42"/>
      <c r="K295" s="42" t="s">
        <v>9924</v>
      </c>
    </row>
    <row r="296" spans="1:11" ht="30.6" thickBot="1" x14ac:dyDescent="0.35">
      <c r="A296" s="78"/>
      <c r="B296" s="27"/>
      <c r="C296" s="46"/>
      <c r="D296" s="4" t="s">
        <v>8133</v>
      </c>
      <c r="E296" s="41" t="s">
        <v>8361</v>
      </c>
      <c r="F296" s="37"/>
      <c r="G296" s="42" t="s">
        <v>8737</v>
      </c>
      <c r="H296" s="42" t="s">
        <v>9186</v>
      </c>
      <c r="I296" s="42" t="s">
        <v>9925</v>
      </c>
      <c r="J296" s="42"/>
      <c r="K296" s="42" t="s">
        <v>9926</v>
      </c>
    </row>
    <row r="297" spans="1:11" ht="15.6" thickBot="1" x14ac:dyDescent="0.35">
      <c r="A297" s="78"/>
      <c r="B297" s="27"/>
      <c r="C297" s="46"/>
      <c r="D297" s="72"/>
      <c r="E297" s="41"/>
      <c r="F297" s="37"/>
      <c r="G297" s="42" t="s">
        <v>8738</v>
      </c>
      <c r="H297" s="42" t="s">
        <v>9187</v>
      </c>
      <c r="I297" s="42" t="s">
        <v>9927</v>
      </c>
      <c r="J297" s="42"/>
      <c r="K297" s="42" t="s">
        <v>9928</v>
      </c>
    </row>
    <row r="298" spans="1:11" ht="30.6" thickBot="1" x14ac:dyDescent="0.35">
      <c r="A298" s="78"/>
      <c r="B298" s="27"/>
      <c r="C298" s="46"/>
      <c r="D298" s="4" t="s">
        <v>8134</v>
      </c>
      <c r="E298" s="41" t="s">
        <v>8362</v>
      </c>
      <c r="F298" s="37"/>
      <c r="G298" s="42" t="s">
        <v>8739</v>
      </c>
      <c r="H298" s="42" t="s">
        <v>9188</v>
      </c>
      <c r="I298" s="42" t="s">
        <v>9929</v>
      </c>
      <c r="J298" s="42"/>
      <c r="K298" s="42" t="s">
        <v>9930</v>
      </c>
    </row>
    <row r="299" spans="1:11" ht="30.6" thickBot="1" x14ac:dyDescent="0.35">
      <c r="A299" s="78"/>
      <c r="B299" s="27"/>
      <c r="C299" s="46"/>
      <c r="D299" s="72"/>
      <c r="E299" s="41"/>
      <c r="F299" s="37"/>
      <c r="G299" s="42" t="s">
        <v>8740</v>
      </c>
      <c r="H299" s="42" t="s">
        <v>9189</v>
      </c>
      <c r="I299" s="54" t="s">
        <v>9931</v>
      </c>
      <c r="J299" s="54"/>
      <c r="K299" s="54" t="s">
        <v>9932</v>
      </c>
    </row>
    <row r="300" spans="1:11" ht="30.6" thickBot="1" x14ac:dyDescent="0.35">
      <c r="A300" s="78"/>
      <c r="B300" s="27"/>
      <c r="C300" s="46"/>
      <c r="D300" s="4" t="s">
        <v>8135</v>
      </c>
      <c r="E300" s="41" t="s">
        <v>8363</v>
      </c>
      <c r="F300" s="37"/>
      <c r="G300" s="42" t="s">
        <v>8741</v>
      </c>
      <c r="H300" s="42" t="s">
        <v>9190</v>
      </c>
      <c r="I300" s="42" t="s">
        <v>9933</v>
      </c>
      <c r="J300" s="42"/>
      <c r="K300" s="42" t="s">
        <v>9934</v>
      </c>
    </row>
    <row r="301" spans="1:11" ht="30.6" thickBot="1" x14ac:dyDescent="0.35">
      <c r="A301" s="78"/>
      <c r="B301" s="27"/>
      <c r="C301" s="46"/>
      <c r="D301" s="72"/>
      <c r="E301" s="74"/>
      <c r="F301" s="37"/>
      <c r="G301" s="42" t="s">
        <v>8742</v>
      </c>
      <c r="H301" s="42" t="s">
        <v>9191</v>
      </c>
      <c r="I301" s="42" t="s">
        <v>9868</v>
      </c>
      <c r="J301" s="42"/>
      <c r="K301" s="42" t="s">
        <v>9935</v>
      </c>
    </row>
    <row r="302" spans="1:11" ht="30.6" thickBot="1" x14ac:dyDescent="0.35">
      <c r="A302" s="78"/>
      <c r="B302" s="27"/>
      <c r="C302" s="46" t="s">
        <v>7969</v>
      </c>
      <c r="D302" s="4" t="s">
        <v>8136</v>
      </c>
      <c r="E302" s="41" t="s">
        <v>8365</v>
      </c>
      <c r="F302" s="37"/>
      <c r="G302" s="42" t="s">
        <v>8743</v>
      </c>
      <c r="H302" s="42" t="s">
        <v>9193</v>
      </c>
      <c r="I302" s="42" t="s">
        <v>9942</v>
      </c>
      <c r="J302" s="42"/>
      <c r="K302" s="42" t="s">
        <v>9943</v>
      </c>
    </row>
    <row r="303" spans="1:11" ht="30.6" thickBot="1" x14ac:dyDescent="0.35">
      <c r="A303" s="78"/>
      <c r="B303" s="27"/>
      <c r="C303" s="46"/>
      <c r="D303" s="72"/>
      <c r="E303" s="41"/>
      <c r="F303" s="37"/>
      <c r="G303" s="42" t="s">
        <v>8744</v>
      </c>
      <c r="H303" s="42" t="s">
        <v>9194</v>
      </c>
      <c r="I303" s="54" t="s">
        <v>9944</v>
      </c>
      <c r="J303" s="44"/>
      <c r="K303" s="44" t="s">
        <v>10110</v>
      </c>
    </row>
    <row r="304" spans="1:11" ht="30.6" thickBot="1" x14ac:dyDescent="0.35">
      <c r="A304" s="78"/>
      <c r="B304" s="27"/>
      <c r="C304" s="46"/>
      <c r="D304" s="4" t="s">
        <v>8137</v>
      </c>
      <c r="E304" s="41" t="s">
        <v>8366</v>
      </c>
      <c r="F304" s="37"/>
      <c r="G304" s="42" t="s">
        <v>8745</v>
      </c>
      <c r="H304" s="42" t="s">
        <v>9195</v>
      </c>
      <c r="I304" s="54" t="s">
        <v>9937</v>
      </c>
      <c r="J304" s="44"/>
      <c r="K304" s="44" t="s">
        <v>10111</v>
      </c>
    </row>
    <row r="305" spans="1:11" ht="30.6" thickBot="1" x14ac:dyDescent="0.35">
      <c r="A305" s="78"/>
      <c r="B305" s="27"/>
      <c r="C305" s="46"/>
      <c r="D305" s="72"/>
      <c r="E305" s="41"/>
      <c r="F305" s="37"/>
      <c r="G305" s="42" t="s">
        <v>8746</v>
      </c>
      <c r="H305" s="42" t="s">
        <v>9196</v>
      </c>
      <c r="I305" s="42" t="s">
        <v>9945</v>
      </c>
      <c r="J305" s="42"/>
      <c r="K305" s="42" t="s">
        <v>9946</v>
      </c>
    </row>
    <row r="306" spans="1:11" ht="30.6" thickBot="1" x14ac:dyDescent="0.35">
      <c r="A306" s="78"/>
      <c r="B306" s="27"/>
      <c r="C306" s="46"/>
      <c r="D306" s="4" t="s">
        <v>8138</v>
      </c>
      <c r="E306" s="41" t="s">
        <v>8367</v>
      </c>
      <c r="F306" s="37"/>
      <c r="G306" s="42" t="s">
        <v>8747</v>
      </c>
      <c r="H306" s="42" t="s">
        <v>9197</v>
      </c>
      <c r="I306" s="42" t="s">
        <v>9947</v>
      </c>
      <c r="J306" s="42"/>
      <c r="K306" s="42" t="s">
        <v>9948</v>
      </c>
    </row>
    <row r="307" spans="1:11" ht="30.6" thickBot="1" x14ac:dyDescent="0.35">
      <c r="A307" s="78"/>
      <c r="B307" s="27"/>
      <c r="C307" s="46"/>
      <c r="D307" s="72"/>
      <c r="E307" s="41"/>
      <c r="F307" s="37"/>
      <c r="G307" s="42" t="s">
        <v>8748</v>
      </c>
      <c r="H307" s="42" t="s">
        <v>9198</v>
      </c>
      <c r="I307" s="42" t="s">
        <v>9938</v>
      </c>
      <c r="J307" s="42"/>
      <c r="K307" s="42" t="s">
        <v>9949</v>
      </c>
    </row>
    <row r="308" spans="1:11" ht="30.6" thickBot="1" x14ac:dyDescent="0.35">
      <c r="A308" s="78"/>
      <c r="B308" s="27"/>
      <c r="C308" s="46"/>
      <c r="D308" s="4" t="s">
        <v>8139</v>
      </c>
      <c r="E308" s="41" t="s">
        <v>8368</v>
      </c>
      <c r="F308" s="37"/>
      <c r="G308" s="42" t="s">
        <v>8749</v>
      </c>
      <c r="H308" s="42" t="s">
        <v>9199</v>
      </c>
      <c r="I308" s="42" t="s">
        <v>9950</v>
      </c>
      <c r="J308" s="42"/>
      <c r="K308" s="42" t="s">
        <v>9951</v>
      </c>
    </row>
    <row r="309" spans="1:11" ht="30.6" thickBot="1" x14ac:dyDescent="0.35">
      <c r="A309" s="78"/>
      <c r="B309" s="27"/>
      <c r="C309" s="46"/>
      <c r="D309" s="72"/>
      <c r="E309" s="41"/>
      <c r="F309" s="37"/>
      <c r="G309" s="42" t="s">
        <v>8750</v>
      </c>
      <c r="H309" s="42" t="s">
        <v>9200</v>
      </c>
      <c r="I309" s="42" t="s">
        <v>9952</v>
      </c>
      <c r="J309" s="42"/>
      <c r="K309" s="42" t="s">
        <v>9953</v>
      </c>
    </row>
    <row r="310" spans="1:11" ht="30.6" thickBot="1" x14ac:dyDescent="0.35">
      <c r="A310" s="78"/>
      <c r="B310" s="27"/>
      <c r="C310" s="46"/>
      <c r="D310" s="4" t="s">
        <v>8140</v>
      </c>
      <c r="E310" s="41" t="s">
        <v>8369</v>
      </c>
      <c r="F310" s="37"/>
      <c r="G310" s="42" t="s">
        <v>8751</v>
      </c>
      <c r="H310" s="42" t="s">
        <v>9201</v>
      </c>
      <c r="I310" s="42" t="s">
        <v>9954</v>
      </c>
      <c r="J310" s="42"/>
      <c r="K310" s="42" t="s">
        <v>9955</v>
      </c>
    </row>
    <row r="311" spans="1:11" ht="15.6" thickBot="1" x14ac:dyDescent="0.35">
      <c r="A311" s="78"/>
      <c r="B311" s="27"/>
      <c r="C311" s="46"/>
      <c r="D311" s="72"/>
      <c r="E311" s="41"/>
      <c r="F311" s="37"/>
      <c r="G311" s="42" t="s">
        <v>8752</v>
      </c>
      <c r="H311" s="42" t="s">
        <v>9202</v>
      </c>
      <c r="I311" s="42" t="s">
        <v>9956</v>
      </c>
      <c r="J311" s="42"/>
      <c r="K311" s="42" t="s">
        <v>9957</v>
      </c>
    </row>
    <row r="312" spans="1:11" ht="30.6" thickBot="1" x14ac:dyDescent="0.35">
      <c r="A312" s="78"/>
      <c r="B312" s="27"/>
      <c r="C312" s="46" t="s">
        <v>7970</v>
      </c>
      <c r="D312" s="4" t="s">
        <v>8141</v>
      </c>
      <c r="E312" s="41" t="s">
        <v>8370</v>
      </c>
      <c r="F312" s="37"/>
      <c r="G312" s="42" t="s">
        <v>8753</v>
      </c>
      <c r="H312" s="42" t="s">
        <v>9203</v>
      </c>
      <c r="I312" s="42" t="s">
        <v>9958</v>
      </c>
      <c r="J312" s="42"/>
      <c r="K312" s="42" t="s">
        <v>9959</v>
      </c>
    </row>
    <row r="313" spans="1:11" ht="15.6" thickBot="1" x14ac:dyDescent="0.35">
      <c r="A313" s="78"/>
      <c r="B313" s="27"/>
      <c r="C313" s="46"/>
      <c r="D313" s="72"/>
      <c r="E313" s="41"/>
      <c r="F313" s="37"/>
      <c r="G313" s="42" t="s">
        <v>8754</v>
      </c>
      <c r="H313" s="42" t="s">
        <v>9204</v>
      </c>
      <c r="I313" s="42" t="s">
        <v>9960</v>
      </c>
      <c r="J313" s="42"/>
      <c r="K313" s="42" t="s">
        <v>9961</v>
      </c>
    </row>
    <row r="314" spans="1:11" ht="30.6" thickBot="1" x14ac:dyDescent="0.35">
      <c r="A314" s="78"/>
      <c r="B314" s="27"/>
      <c r="C314" s="46"/>
      <c r="D314" s="4" t="s">
        <v>8142</v>
      </c>
      <c r="E314" s="41" t="s">
        <v>8371</v>
      </c>
      <c r="F314" s="37"/>
      <c r="G314" s="42" t="s">
        <v>8755</v>
      </c>
      <c r="H314" s="42" t="s">
        <v>9205</v>
      </c>
      <c r="I314" s="42" t="s">
        <v>9962</v>
      </c>
      <c r="J314" s="42"/>
      <c r="K314" s="42" t="s">
        <v>9963</v>
      </c>
    </row>
    <row r="315" spans="1:11" ht="15.6" thickBot="1" x14ac:dyDescent="0.35">
      <c r="A315" s="78"/>
      <c r="B315" s="27"/>
      <c r="C315" s="46"/>
      <c r="D315" s="72"/>
      <c r="E315" s="41"/>
      <c r="F315" s="37"/>
      <c r="G315" s="42" t="s">
        <v>8756</v>
      </c>
      <c r="H315" s="42" t="s">
        <v>9206</v>
      </c>
      <c r="I315" s="42" t="s">
        <v>9964</v>
      </c>
      <c r="J315" s="42"/>
      <c r="K315" s="42" t="s">
        <v>9965</v>
      </c>
    </row>
    <row r="316" spans="1:11" ht="30.6" thickBot="1" x14ac:dyDescent="0.35">
      <c r="A316" s="78"/>
      <c r="B316" s="27"/>
      <c r="C316" s="46"/>
      <c r="D316" s="4" t="s">
        <v>8143</v>
      </c>
      <c r="E316" s="41" t="s">
        <v>8372</v>
      </c>
      <c r="F316" s="37"/>
      <c r="G316" s="42" t="s">
        <v>8757</v>
      </c>
      <c r="H316" s="42" t="s">
        <v>9207</v>
      </c>
      <c r="I316" s="42" t="s">
        <v>9966</v>
      </c>
      <c r="J316" s="42"/>
      <c r="K316" s="42" t="s">
        <v>9967</v>
      </c>
    </row>
    <row r="317" spans="1:11" ht="30.6" thickBot="1" x14ac:dyDescent="0.35">
      <c r="A317" s="78"/>
      <c r="B317" s="27"/>
      <c r="C317" s="46"/>
      <c r="D317" s="72"/>
      <c r="E317" s="41"/>
      <c r="F317" s="37"/>
      <c r="G317" s="42" t="s">
        <v>8758</v>
      </c>
      <c r="H317" s="42" t="s">
        <v>9208</v>
      </c>
      <c r="I317" s="42" t="s">
        <v>9968</v>
      </c>
      <c r="J317" s="42"/>
      <c r="K317" s="42" t="s">
        <v>9969</v>
      </c>
    </row>
    <row r="318" spans="1:11" ht="30.6" thickBot="1" x14ac:dyDescent="0.35">
      <c r="A318" s="78"/>
      <c r="B318" s="27"/>
      <c r="C318" s="46"/>
      <c r="D318" s="4" t="s">
        <v>8144</v>
      </c>
      <c r="E318" s="41" t="s">
        <v>8373</v>
      </c>
      <c r="F318" s="37"/>
      <c r="G318" s="42" t="s">
        <v>8759</v>
      </c>
      <c r="H318" s="42" t="s">
        <v>9209</v>
      </c>
      <c r="I318" s="54" t="s">
        <v>9970</v>
      </c>
      <c r="J318" s="44"/>
      <c r="K318" s="44" t="s">
        <v>10118</v>
      </c>
    </row>
    <row r="319" spans="1:11" ht="30.6" thickBot="1" x14ac:dyDescent="0.35">
      <c r="A319" s="78"/>
      <c r="B319" s="27"/>
      <c r="C319" s="46"/>
      <c r="D319" s="72"/>
      <c r="E319" s="41"/>
      <c r="F319" s="37"/>
      <c r="G319" s="42" t="s">
        <v>8760</v>
      </c>
      <c r="H319" s="42" t="s">
        <v>9210</v>
      </c>
      <c r="I319" s="42" t="s">
        <v>9971</v>
      </c>
      <c r="J319" s="42"/>
      <c r="K319" s="42" t="s">
        <v>9972</v>
      </c>
    </row>
    <row r="320" spans="1:11" ht="30.6" thickBot="1" x14ac:dyDescent="0.35">
      <c r="A320" s="78"/>
      <c r="B320" s="27"/>
      <c r="C320" s="46"/>
      <c r="D320" s="4" t="s">
        <v>8145</v>
      </c>
      <c r="E320" s="41" t="s">
        <v>8374</v>
      </c>
      <c r="F320" s="37"/>
      <c r="G320" s="42" t="s">
        <v>8761</v>
      </c>
      <c r="H320" s="42" t="s">
        <v>9211</v>
      </c>
      <c r="I320" s="42" t="s">
        <v>9973</v>
      </c>
      <c r="J320" s="42"/>
      <c r="K320" s="42" t="s">
        <v>9974</v>
      </c>
    </row>
    <row r="321" spans="1:11" ht="30.6" thickBot="1" x14ac:dyDescent="0.35">
      <c r="A321" s="78"/>
      <c r="B321" s="27"/>
      <c r="C321" s="46"/>
      <c r="D321" s="72"/>
      <c r="E321" s="41"/>
      <c r="F321" s="37"/>
      <c r="G321" s="42" t="s">
        <v>8616</v>
      </c>
      <c r="H321" s="42" t="s">
        <v>9212</v>
      </c>
      <c r="I321" s="42" t="s">
        <v>9812</v>
      </c>
      <c r="J321" s="42"/>
      <c r="K321" s="42" t="s">
        <v>9975</v>
      </c>
    </row>
    <row r="322" spans="1:11" ht="30.6" thickBot="1" x14ac:dyDescent="0.35">
      <c r="A322" s="78"/>
      <c r="B322" s="27"/>
      <c r="C322" s="46" t="s">
        <v>7971</v>
      </c>
      <c r="D322" s="4" t="s">
        <v>8146</v>
      </c>
      <c r="E322" s="41" t="s">
        <v>8375</v>
      </c>
      <c r="F322" s="37"/>
      <c r="G322" s="42" t="s">
        <v>8762</v>
      </c>
      <c r="H322" s="42" t="s">
        <v>9213</v>
      </c>
      <c r="I322" s="44" t="s">
        <v>10112</v>
      </c>
      <c r="J322" s="44"/>
      <c r="K322" s="54" t="s">
        <v>9976</v>
      </c>
    </row>
    <row r="323" spans="1:11" ht="30.6" thickBot="1" x14ac:dyDescent="0.35">
      <c r="A323" s="78"/>
      <c r="B323" s="27"/>
      <c r="C323" s="46"/>
      <c r="D323" s="72"/>
      <c r="E323" s="41"/>
      <c r="F323" s="37"/>
      <c r="G323" s="42" t="s">
        <v>8763</v>
      </c>
      <c r="H323" s="42" t="s">
        <v>9214</v>
      </c>
      <c r="I323" s="42" t="s">
        <v>9977</v>
      </c>
      <c r="J323" s="42"/>
      <c r="K323" s="42" t="s">
        <v>9978</v>
      </c>
    </row>
    <row r="324" spans="1:11" ht="30.6" thickBot="1" x14ac:dyDescent="0.35">
      <c r="A324" s="78"/>
      <c r="B324" s="27"/>
      <c r="C324" s="46"/>
      <c r="D324" s="4" t="s">
        <v>8147</v>
      </c>
      <c r="E324" s="41" t="s">
        <v>8376</v>
      </c>
      <c r="F324" s="37"/>
      <c r="G324" s="42" t="s">
        <v>8764</v>
      </c>
      <c r="H324" s="42" t="s">
        <v>9215</v>
      </c>
      <c r="I324" s="42" t="s">
        <v>9979</v>
      </c>
      <c r="J324" s="42"/>
      <c r="K324" s="42" t="s">
        <v>9980</v>
      </c>
    </row>
    <row r="325" spans="1:11" ht="15.6" thickBot="1" x14ac:dyDescent="0.35">
      <c r="A325" s="78"/>
      <c r="B325" s="27"/>
      <c r="C325" s="46"/>
      <c r="D325" s="72"/>
      <c r="E325" s="41"/>
      <c r="F325" s="37"/>
      <c r="G325" s="42" t="s">
        <v>8765</v>
      </c>
      <c r="H325" s="42" t="s">
        <v>9216</v>
      </c>
      <c r="I325" s="42" t="s">
        <v>9919</v>
      </c>
      <c r="J325" s="42"/>
      <c r="K325" s="42" t="s">
        <v>9981</v>
      </c>
    </row>
    <row r="326" spans="1:11" ht="30.6" thickBot="1" x14ac:dyDescent="0.35">
      <c r="A326" s="78"/>
      <c r="B326" s="27"/>
      <c r="C326" s="46"/>
      <c r="D326" s="4" t="s">
        <v>8148</v>
      </c>
      <c r="E326" s="41" t="s">
        <v>8377</v>
      </c>
      <c r="F326" s="37"/>
      <c r="G326" s="42" t="s">
        <v>8766</v>
      </c>
      <c r="H326" s="42" t="s">
        <v>9217</v>
      </c>
      <c r="I326" s="42" t="s">
        <v>9982</v>
      </c>
      <c r="J326" s="42"/>
      <c r="K326" s="42" t="s">
        <v>9983</v>
      </c>
    </row>
    <row r="327" spans="1:11" ht="15.6" customHeight="1" thickBot="1" x14ac:dyDescent="0.35">
      <c r="A327" s="78"/>
      <c r="B327" s="27"/>
      <c r="C327" s="46"/>
      <c r="D327" s="72"/>
      <c r="E327" s="41"/>
      <c r="F327" s="37"/>
      <c r="G327" s="42" t="s">
        <v>8767</v>
      </c>
      <c r="H327" s="42" t="s">
        <v>9218</v>
      </c>
      <c r="I327" s="42" t="s">
        <v>9984</v>
      </c>
      <c r="J327" s="42"/>
      <c r="K327" s="42" t="s">
        <v>9985</v>
      </c>
    </row>
    <row r="328" spans="1:11" ht="30.6" thickBot="1" x14ac:dyDescent="0.35">
      <c r="A328" s="78"/>
      <c r="B328" s="27"/>
      <c r="C328" s="46"/>
      <c r="D328" s="4" t="s">
        <v>8149</v>
      </c>
      <c r="E328" s="41" t="s">
        <v>8378</v>
      </c>
      <c r="F328" s="37"/>
      <c r="G328" s="42" t="s">
        <v>8768</v>
      </c>
      <c r="H328" s="42" t="s">
        <v>9219</v>
      </c>
      <c r="I328" s="42" t="s">
        <v>9986</v>
      </c>
      <c r="J328" s="42"/>
      <c r="K328" s="42" t="s">
        <v>9987</v>
      </c>
    </row>
    <row r="329" spans="1:11" ht="15.6" thickBot="1" x14ac:dyDescent="0.35">
      <c r="A329" s="78"/>
      <c r="B329" s="27"/>
      <c r="C329" s="46"/>
      <c r="D329" s="72"/>
      <c r="E329" s="41"/>
      <c r="F329" s="37"/>
      <c r="G329" s="42" t="s">
        <v>8769</v>
      </c>
      <c r="H329" s="42" t="s">
        <v>8915</v>
      </c>
      <c r="I329" s="42" t="s">
        <v>9988</v>
      </c>
      <c r="J329" s="42"/>
      <c r="K329" s="42" t="s">
        <v>9989</v>
      </c>
    </row>
    <row r="330" spans="1:11" ht="30.6" thickBot="1" x14ac:dyDescent="0.35">
      <c r="A330" s="78"/>
      <c r="B330" s="27"/>
      <c r="C330" s="46"/>
      <c r="D330" s="4" t="s">
        <v>8150</v>
      </c>
      <c r="E330" s="41" t="s">
        <v>8379</v>
      </c>
      <c r="F330" s="37"/>
      <c r="G330" s="42" t="s">
        <v>8770</v>
      </c>
      <c r="H330" s="42" t="s">
        <v>9220</v>
      </c>
      <c r="I330" s="42" t="s">
        <v>9990</v>
      </c>
      <c r="J330" s="42"/>
      <c r="K330" s="42" t="s">
        <v>9563</v>
      </c>
    </row>
    <row r="331" spans="1:11" ht="30.6" thickBot="1" x14ac:dyDescent="0.35">
      <c r="A331" s="78"/>
      <c r="B331" s="27"/>
      <c r="C331" s="46"/>
      <c r="D331" s="72"/>
      <c r="E331" s="41"/>
      <c r="F331" s="37"/>
      <c r="G331" s="42" t="s">
        <v>8771</v>
      </c>
      <c r="H331" s="42" t="s">
        <v>9221</v>
      </c>
      <c r="I331" s="42" t="s">
        <v>9991</v>
      </c>
      <c r="J331" s="42"/>
      <c r="K331" s="42" t="s">
        <v>9992</v>
      </c>
    </row>
    <row r="332" spans="1:11" ht="30.6" thickBot="1" x14ac:dyDescent="0.35">
      <c r="A332" s="78"/>
      <c r="B332" s="27"/>
      <c r="C332" s="46" t="s">
        <v>7972</v>
      </c>
      <c r="D332" s="4" t="s">
        <v>8151</v>
      </c>
      <c r="E332" s="41" t="s">
        <v>8380</v>
      </c>
      <c r="F332" s="37"/>
      <c r="G332" s="42" t="s">
        <v>8772</v>
      </c>
      <c r="H332" s="42" t="s">
        <v>9222</v>
      </c>
      <c r="I332" s="42" t="s">
        <v>9993</v>
      </c>
      <c r="J332" s="42"/>
      <c r="K332" s="42" t="s">
        <v>9994</v>
      </c>
    </row>
    <row r="333" spans="1:11" ht="15.6" thickBot="1" x14ac:dyDescent="0.35">
      <c r="A333" s="78"/>
      <c r="B333" s="27"/>
      <c r="C333" s="46"/>
      <c r="D333" s="72"/>
      <c r="E333" s="41"/>
      <c r="F333" s="37"/>
      <c r="G333" s="42" t="s">
        <v>8773</v>
      </c>
      <c r="H333" s="42" t="s">
        <v>9223</v>
      </c>
      <c r="I333" s="42" t="s">
        <v>9940</v>
      </c>
      <c r="J333" s="42"/>
      <c r="K333" s="42" t="s">
        <v>9995</v>
      </c>
    </row>
    <row r="334" spans="1:11" ht="30.6" thickBot="1" x14ac:dyDescent="0.35">
      <c r="A334" s="78"/>
      <c r="B334" s="27"/>
      <c r="C334" s="46"/>
      <c r="D334" s="4" t="s">
        <v>8152</v>
      </c>
      <c r="E334" s="41" t="s">
        <v>8381</v>
      </c>
      <c r="F334" s="37"/>
      <c r="G334" s="42" t="s">
        <v>8768</v>
      </c>
      <c r="H334" s="42" t="s">
        <v>9224</v>
      </c>
      <c r="I334" s="42" t="s">
        <v>9996</v>
      </c>
      <c r="J334" s="42"/>
      <c r="K334" s="42" t="s">
        <v>9997</v>
      </c>
    </row>
    <row r="335" spans="1:11" ht="30.6" thickBot="1" x14ac:dyDescent="0.35">
      <c r="A335" s="78"/>
      <c r="B335" s="27"/>
      <c r="C335" s="46"/>
      <c r="D335" s="72"/>
      <c r="E335" s="41"/>
      <c r="F335" s="37"/>
      <c r="G335" s="44" t="s">
        <v>8838</v>
      </c>
      <c r="H335" s="54" t="s">
        <v>9225</v>
      </c>
      <c r="I335" s="42" t="s">
        <v>9998</v>
      </c>
      <c r="J335" s="42"/>
      <c r="K335" s="42" t="s">
        <v>9926</v>
      </c>
    </row>
    <row r="336" spans="1:11" ht="30.6" thickBot="1" x14ac:dyDescent="0.35">
      <c r="A336" s="78"/>
      <c r="B336" s="27"/>
      <c r="C336" s="46"/>
      <c r="D336" s="4" t="s">
        <v>8153</v>
      </c>
      <c r="E336" s="41" t="s">
        <v>8382</v>
      </c>
      <c r="F336" s="37"/>
      <c r="G336" s="54" t="s">
        <v>8774</v>
      </c>
      <c r="H336" s="42" t="s">
        <v>9226</v>
      </c>
      <c r="I336" s="42" t="s">
        <v>9999</v>
      </c>
      <c r="J336" s="42"/>
      <c r="K336" s="42" t="s">
        <v>9792</v>
      </c>
    </row>
    <row r="337" spans="1:11" ht="15.6" customHeight="1" thickBot="1" x14ac:dyDescent="0.35">
      <c r="A337" s="78"/>
      <c r="B337" s="27"/>
      <c r="C337" s="46"/>
      <c r="D337" s="72"/>
      <c r="E337" s="41"/>
      <c r="F337" s="37"/>
      <c r="G337" s="42" t="s">
        <v>8775</v>
      </c>
      <c r="H337" s="42" t="s">
        <v>9227</v>
      </c>
      <c r="I337" s="42" t="s">
        <v>10000</v>
      </c>
      <c r="J337" s="42"/>
      <c r="K337" s="42" t="s">
        <v>10001</v>
      </c>
    </row>
    <row r="338" spans="1:11" ht="30.6" thickBot="1" x14ac:dyDescent="0.35">
      <c r="A338" s="78"/>
      <c r="B338" s="27"/>
      <c r="C338" s="46"/>
      <c r="D338" s="4" t="s">
        <v>8154</v>
      </c>
      <c r="E338" s="41" t="s">
        <v>8383</v>
      </c>
      <c r="F338" s="37"/>
      <c r="G338" s="42" t="s">
        <v>8776</v>
      </c>
      <c r="H338" s="42" t="s">
        <v>9228</v>
      </c>
      <c r="I338" s="42" t="s">
        <v>10002</v>
      </c>
      <c r="J338" s="42"/>
      <c r="K338" s="42" t="s">
        <v>10003</v>
      </c>
    </row>
    <row r="339" spans="1:11" ht="30.6" thickBot="1" x14ac:dyDescent="0.35">
      <c r="A339" s="78"/>
      <c r="B339" s="27"/>
      <c r="C339" s="46"/>
      <c r="D339" s="72"/>
      <c r="E339" s="41"/>
      <c r="F339" s="37"/>
      <c r="G339" s="42" t="s">
        <v>8777</v>
      </c>
      <c r="H339" s="42" t="s">
        <v>9229</v>
      </c>
      <c r="I339" s="42" t="s">
        <v>9929</v>
      </c>
      <c r="J339" s="42"/>
      <c r="K339" s="42" t="s">
        <v>10004</v>
      </c>
    </row>
    <row r="340" spans="1:11" ht="30.6" thickBot="1" x14ac:dyDescent="0.35">
      <c r="A340" s="78"/>
      <c r="B340" s="27"/>
      <c r="C340" s="46"/>
      <c r="D340" s="4" t="s">
        <v>8155</v>
      </c>
      <c r="E340" s="41" t="s">
        <v>8384</v>
      </c>
      <c r="F340" s="37"/>
      <c r="G340" s="42" t="s">
        <v>8778</v>
      </c>
      <c r="H340" s="42" t="s">
        <v>9027</v>
      </c>
      <c r="I340" s="42" t="s">
        <v>9888</v>
      </c>
      <c r="J340" s="42"/>
      <c r="K340" s="42" t="s">
        <v>10005</v>
      </c>
    </row>
    <row r="341" spans="1:11" ht="15.6" thickBot="1" x14ac:dyDescent="0.35">
      <c r="A341" s="78"/>
      <c r="B341" s="27"/>
      <c r="C341" s="46"/>
      <c r="D341" s="72"/>
      <c r="E341" s="41"/>
      <c r="F341" s="37"/>
      <c r="G341" s="42" t="s">
        <v>8779</v>
      </c>
      <c r="H341" s="42" t="s">
        <v>9230</v>
      </c>
      <c r="I341" s="42" t="s">
        <v>10006</v>
      </c>
      <c r="J341" s="42"/>
      <c r="K341" s="42" t="s">
        <v>10007</v>
      </c>
    </row>
    <row r="342" spans="1:11" ht="30.6" thickBot="1" x14ac:dyDescent="0.35">
      <c r="A342" s="78"/>
      <c r="B342" s="27"/>
      <c r="C342" s="47" t="s">
        <v>7973</v>
      </c>
      <c r="D342" s="4" t="s">
        <v>8156</v>
      </c>
      <c r="E342" s="41" t="s">
        <v>8385</v>
      </c>
      <c r="F342" s="37"/>
      <c r="G342" s="42" t="s">
        <v>8780</v>
      </c>
      <c r="H342" s="42" t="s">
        <v>9231</v>
      </c>
      <c r="I342" s="42" t="s">
        <v>10008</v>
      </c>
      <c r="J342" s="42"/>
      <c r="K342" s="42" t="s">
        <v>10009</v>
      </c>
    </row>
    <row r="343" spans="1:11" ht="30.6" thickBot="1" x14ac:dyDescent="0.35">
      <c r="A343" s="78"/>
      <c r="B343" s="27"/>
      <c r="C343" s="48"/>
      <c r="D343" s="72"/>
      <c r="E343" s="41"/>
      <c r="F343" s="37"/>
      <c r="G343" s="42" t="s">
        <v>8781</v>
      </c>
      <c r="H343" s="42" t="s">
        <v>9232</v>
      </c>
      <c r="I343" s="42" t="s">
        <v>10010</v>
      </c>
      <c r="J343" s="42"/>
      <c r="K343" s="42" t="s">
        <v>10011</v>
      </c>
    </row>
    <row r="344" spans="1:11" ht="30.6" thickBot="1" x14ac:dyDescent="0.35">
      <c r="A344" s="78"/>
      <c r="B344" s="27"/>
      <c r="C344" s="48"/>
      <c r="D344" s="4" t="s">
        <v>8157</v>
      </c>
      <c r="E344" s="41" t="s">
        <v>8386</v>
      </c>
      <c r="F344" s="37"/>
      <c r="G344" s="42" t="s">
        <v>8782</v>
      </c>
      <c r="H344" s="42" t="s">
        <v>9233</v>
      </c>
      <c r="I344" s="54" t="s">
        <v>10012</v>
      </c>
      <c r="J344" s="44"/>
      <c r="K344" s="44" t="s">
        <v>10113</v>
      </c>
    </row>
    <row r="345" spans="1:11" ht="30.6" thickBot="1" x14ac:dyDescent="0.35">
      <c r="A345" s="78"/>
      <c r="B345" s="27"/>
      <c r="C345" s="48"/>
      <c r="D345" s="72"/>
      <c r="E345" s="41"/>
      <c r="F345" s="37"/>
      <c r="G345" s="42" t="s">
        <v>8783</v>
      </c>
      <c r="H345" s="42" t="s">
        <v>9234</v>
      </c>
      <c r="I345" s="42" t="s">
        <v>10013</v>
      </c>
      <c r="J345" s="42"/>
      <c r="K345" s="42" t="s">
        <v>10014</v>
      </c>
    </row>
    <row r="346" spans="1:11" ht="30.6" thickBot="1" x14ac:dyDescent="0.35">
      <c r="A346" s="78"/>
      <c r="B346" s="27"/>
      <c r="C346" s="48"/>
      <c r="D346" s="4" t="s">
        <v>8158</v>
      </c>
      <c r="E346" s="41" t="s">
        <v>8387</v>
      </c>
      <c r="F346" s="37"/>
      <c r="G346" s="42" t="s">
        <v>8784</v>
      </c>
      <c r="H346" s="42" t="s">
        <v>9235</v>
      </c>
      <c r="I346" s="42" t="s">
        <v>10015</v>
      </c>
      <c r="J346" s="42"/>
      <c r="K346" s="42" t="s">
        <v>10016</v>
      </c>
    </row>
    <row r="347" spans="1:11" ht="15.6" thickBot="1" x14ac:dyDescent="0.35">
      <c r="A347" s="78"/>
      <c r="B347" s="27"/>
      <c r="C347" s="48"/>
      <c r="D347" s="72"/>
      <c r="E347" s="41"/>
      <c r="F347" s="37"/>
      <c r="G347" s="42" t="s">
        <v>8785</v>
      </c>
      <c r="H347" s="42" t="s">
        <v>9236</v>
      </c>
      <c r="I347" s="42" t="s">
        <v>9516</v>
      </c>
      <c r="J347" s="42"/>
      <c r="K347" s="42" t="s">
        <v>10017</v>
      </c>
    </row>
    <row r="348" spans="1:11" ht="30.6" thickBot="1" x14ac:dyDescent="0.35">
      <c r="A348" s="78"/>
      <c r="B348" s="27"/>
      <c r="C348" s="48"/>
      <c r="D348" s="4" t="s">
        <v>8159</v>
      </c>
      <c r="E348" s="41" t="s">
        <v>8388</v>
      </c>
      <c r="F348" s="37"/>
      <c r="G348" s="42" t="s">
        <v>8786</v>
      </c>
      <c r="H348" s="42" t="s">
        <v>9237</v>
      </c>
      <c r="I348" s="42" t="s">
        <v>10018</v>
      </c>
      <c r="J348" s="42"/>
      <c r="K348" s="42" t="s">
        <v>10019</v>
      </c>
    </row>
    <row r="349" spans="1:11" ht="15.6" thickBot="1" x14ac:dyDescent="0.35">
      <c r="A349" s="78"/>
      <c r="B349" s="27"/>
      <c r="C349" s="48"/>
      <c r="D349" s="72"/>
      <c r="E349" s="41"/>
      <c r="F349" s="37"/>
      <c r="G349" s="42" t="s">
        <v>8787</v>
      </c>
      <c r="H349" s="42" t="s">
        <v>9238</v>
      </c>
      <c r="I349" s="42" t="s">
        <v>10020</v>
      </c>
      <c r="J349" s="42"/>
      <c r="K349" s="42" t="s">
        <v>10021</v>
      </c>
    </row>
    <row r="350" spans="1:11" ht="30.6" thickBot="1" x14ac:dyDescent="0.35">
      <c r="A350" s="78"/>
      <c r="B350" s="27"/>
      <c r="C350" s="48"/>
      <c r="D350" s="4" t="s">
        <v>8160</v>
      </c>
      <c r="E350" s="41" t="s">
        <v>8389</v>
      </c>
      <c r="F350" s="37"/>
      <c r="G350" s="42" t="s">
        <v>8788</v>
      </c>
      <c r="H350" s="42" t="s">
        <v>9239</v>
      </c>
      <c r="I350" s="42" t="s">
        <v>10022</v>
      </c>
      <c r="J350" s="42"/>
      <c r="K350" s="42" t="s">
        <v>10023</v>
      </c>
    </row>
    <row r="351" spans="1:11" ht="30.6" thickBot="1" x14ac:dyDescent="0.35">
      <c r="A351" s="78"/>
      <c r="B351" s="27"/>
      <c r="C351" s="49"/>
      <c r="D351" s="72"/>
      <c r="E351" s="41"/>
      <c r="F351" s="37"/>
      <c r="G351" s="42" t="s">
        <v>8789</v>
      </c>
      <c r="H351" s="42" t="s">
        <v>9240</v>
      </c>
      <c r="I351" s="42" t="s">
        <v>10024</v>
      </c>
      <c r="J351" s="42"/>
      <c r="K351" s="42" t="s">
        <v>10025</v>
      </c>
    </row>
    <row r="352" spans="1:11" ht="30.6" thickBot="1" x14ac:dyDescent="0.35">
      <c r="A352" s="78"/>
      <c r="B352" s="27"/>
      <c r="C352" s="47" t="s">
        <v>7974</v>
      </c>
      <c r="D352" s="4" t="s">
        <v>8161</v>
      </c>
      <c r="E352" s="41" t="s">
        <v>8390</v>
      </c>
      <c r="F352" s="37"/>
      <c r="G352" s="42" t="s">
        <v>8790</v>
      </c>
      <c r="H352" s="42" t="s">
        <v>9241</v>
      </c>
      <c r="I352" s="54" t="s">
        <v>10026</v>
      </c>
      <c r="J352" s="44"/>
      <c r="K352" s="44" t="s">
        <v>10114</v>
      </c>
    </row>
    <row r="353" spans="1:11" ht="15.6" thickBot="1" x14ac:dyDescent="0.35">
      <c r="A353" s="78"/>
      <c r="B353" s="27"/>
      <c r="C353" s="48"/>
      <c r="D353" s="72"/>
      <c r="E353" s="41"/>
      <c r="F353" s="37"/>
      <c r="G353" s="42" t="s">
        <v>8791</v>
      </c>
      <c r="H353" s="42" t="s">
        <v>9242</v>
      </c>
      <c r="I353" s="42" t="s">
        <v>10027</v>
      </c>
      <c r="J353" s="42"/>
      <c r="K353" s="42" t="s">
        <v>10028</v>
      </c>
    </row>
    <row r="354" spans="1:11" ht="30.6" thickBot="1" x14ac:dyDescent="0.35">
      <c r="A354" s="78"/>
      <c r="B354" s="27"/>
      <c r="C354" s="48"/>
      <c r="D354" s="4" t="s">
        <v>8162</v>
      </c>
      <c r="E354" s="41" t="s">
        <v>8391</v>
      </c>
      <c r="F354" s="37"/>
      <c r="G354" s="42" t="s">
        <v>8792</v>
      </c>
      <c r="H354" s="42" t="s">
        <v>9243</v>
      </c>
      <c r="I354" s="42" t="s">
        <v>10029</v>
      </c>
      <c r="J354" s="42"/>
      <c r="K354" s="42" t="s">
        <v>10030</v>
      </c>
    </row>
    <row r="355" spans="1:11" ht="30.6" thickBot="1" x14ac:dyDescent="0.35">
      <c r="A355" s="78"/>
      <c r="B355" s="27"/>
      <c r="C355" s="48"/>
      <c r="D355" s="72"/>
      <c r="E355" s="41"/>
      <c r="F355" s="37"/>
      <c r="G355" s="42" t="s">
        <v>8793</v>
      </c>
      <c r="H355" s="42" t="s">
        <v>9244</v>
      </c>
      <c r="I355" s="42" t="s">
        <v>10031</v>
      </c>
      <c r="J355" s="42"/>
      <c r="K355" s="42" t="s">
        <v>10032</v>
      </c>
    </row>
    <row r="356" spans="1:11" ht="30.6" thickBot="1" x14ac:dyDescent="0.35">
      <c r="A356" s="78"/>
      <c r="B356" s="27"/>
      <c r="C356" s="48"/>
      <c r="D356" s="4" t="s">
        <v>8163</v>
      </c>
      <c r="E356" s="41" t="s">
        <v>8392</v>
      </c>
      <c r="F356" s="37"/>
      <c r="G356" s="42" t="s">
        <v>8794</v>
      </c>
      <c r="H356" s="42" t="s">
        <v>9245</v>
      </c>
      <c r="I356" s="42" t="s">
        <v>9786</v>
      </c>
      <c r="J356" s="42"/>
      <c r="K356" s="42" t="s">
        <v>10033</v>
      </c>
    </row>
    <row r="357" spans="1:11" ht="30.6" thickBot="1" x14ac:dyDescent="0.35">
      <c r="A357" s="78"/>
      <c r="B357" s="27"/>
      <c r="C357" s="48"/>
      <c r="D357" s="72"/>
      <c r="E357" s="41"/>
      <c r="F357" s="37"/>
      <c r="G357" s="42" t="s">
        <v>8795</v>
      </c>
      <c r="H357" s="42" t="s">
        <v>9246</v>
      </c>
      <c r="I357" s="42" t="s">
        <v>10034</v>
      </c>
      <c r="J357" s="42"/>
      <c r="K357" s="42" t="s">
        <v>10035</v>
      </c>
    </row>
    <row r="358" spans="1:11" ht="30.6" thickBot="1" x14ac:dyDescent="0.35">
      <c r="A358" s="78"/>
      <c r="B358" s="27"/>
      <c r="C358" s="48"/>
      <c r="D358" s="4" t="s">
        <v>8164</v>
      </c>
      <c r="E358" s="41" t="s">
        <v>8393</v>
      </c>
      <c r="F358" s="37"/>
      <c r="G358" s="42" t="s">
        <v>8796</v>
      </c>
      <c r="H358" s="42" t="s">
        <v>9247</v>
      </c>
      <c r="I358" s="42" t="s">
        <v>10036</v>
      </c>
      <c r="J358" s="42"/>
      <c r="K358" s="42" t="s">
        <v>10037</v>
      </c>
    </row>
    <row r="359" spans="1:11" ht="30.6" thickBot="1" x14ac:dyDescent="0.35">
      <c r="A359" s="78"/>
      <c r="B359" s="27"/>
      <c r="C359" s="48"/>
      <c r="D359" s="72"/>
      <c r="E359" s="41"/>
      <c r="F359" s="37"/>
      <c r="G359" s="42" t="s">
        <v>8797</v>
      </c>
      <c r="H359" s="42" t="s">
        <v>9248</v>
      </c>
      <c r="I359" s="42" t="s">
        <v>10038</v>
      </c>
      <c r="J359" s="42"/>
      <c r="K359" s="42" t="s">
        <v>10039</v>
      </c>
    </row>
    <row r="360" spans="1:11" ht="30.6" thickBot="1" x14ac:dyDescent="0.35">
      <c r="A360" s="78"/>
      <c r="B360" s="27"/>
      <c r="C360" s="48"/>
      <c r="D360" s="4" t="s">
        <v>8165</v>
      </c>
      <c r="E360" s="41" t="s">
        <v>8394</v>
      </c>
      <c r="F360" s="37"/>
      <c r="G360" s="42" t="s">
        <v>8798</v>
      </c>
      <c r="H360" s="42" t="s">
        <v>9249</v>
      </c>
      <c r="I360" s="54" t="s">
        <v>10040</v>
      </c>
      <c r="J360" s="44"/>
      <c r="K360" s="44" t="s">
        <v>10117</v>
      </c>
    </row>
    <row r="361" spans="1:11" ht="30.6" thickBot="1" x14ac:dyDescent="0.35">
      <c r="A361" s="78"/>
      <c r="B361" s="27"/>
      <c r="C361" s="49"/>
      <c r="D361" s="72"/>
      <c r="E361" s="45"/>
      <c r="F361" s="37"/>
      <c r="G361" s="42" t="s">
        <v>8799</v>
      </c>
      <c r="H361" s="42" t="s">
        <v>9250</v>
      </c>
      <c r="I361" s="42" t="s">
        <v>10041</v>
      </c>
      <c r="J361" s="42"/>
      <c r="K361" s="42" t="s">
        <v>10042</v>
      </c>
    </row>
    <row r="362" spans="1:11" ht="15.6" thickBot="1" x14ac:dyDescent="0.35">
      <c r="A362" s="78"/>
      <c r="B362" s="27"/>
      <c r="C362" s="47" t="s">
        <v>7975</v>
      </c>
      <c r="D362" s="4" t="s">
        <v>8166</v>
      </c>
      <c r="E362" s="41" t="s">
        <v>8395</v>
      </c>
      <c r="F362" s="37"/>
      <c r="G362" s="42" t="s">
        <v>8800</v>
      </c>
      <c r="H362" s="42" t="s">
        <v>9251</v>
      </c>
      <c r="I362" s="42" t="s">
        <v>9464</v>
      </c>
      <c r="J362" s="42"/>
      <c r="K362" s="42" t="s">
        <v>10043</v>
      </c>
    </row>
    <row r="363" spans="1:11" ht="15.6" thickBot="1" x14ac:dyDescent="0.35">
      <c r="A363" s="78"/>
      <c r="B363" s="27"/>
      <c r="C363" s="48"/>
      <c r="D363" s="72"/>
      <c r="E363" s="41"/>
      <c r="F363" s="37"/>
      <c r="G363" s="42" t="s">
        <v>8801</v>
      </c>
      <c r="H363" s="42" t="s">
        <v>9252</v>
      </c>
      <c r="I363" s="42" t="s">
        <v>10044</v>
      </c>
      <c r="J363" s="42"/>
      <c r="K363" s="42" t="s">
        <v>10045</v>
      </c>
    </row>
    <row r="364" spans="1:11" ht="30.6" thickBot="1" x14ac:dyDescent="0.35">
      <c r="A364" s="78"/>
      <c r="B364" s="27"/>
      <c r="C364" s="48"/>
      <c r="D364" s="4" t="s">
        <v>8167</v>
      </c>
      <c r="E364" s="41" t="s">
        <v>8396</v>
      </c>
      <c r="F364" s="37"/>
      <c r="G364" s="42" t="s">
        <v>8802</v>
      </c>
      <c r="H364" s="42" t="s">
        <v>9253</v>
      </c>
      <c r="I364" s="42" t="s">
        <v>9393</v>
      </c>
      <c r="J364" s="42"/>
      <c r="K364" s="42" t="s">
        <v>10046</v>
      </c>
    </row>
    <row r="365" spans="1:11" ht="15.6" thickBot="1" x14ac:dyDescent="0.35">
      <c r="A365" s="78"/>
      <c r="B365" s="27"/>
      <c r="C365" s="48"/>
      <c r="D365" s="72"/>
      <c r="E365" s="41"/>
      <c r="F365" s="37"/>
      <c r="G365" s="42" t="s">
        <v>8803</v>
      </c>
      <c r="H365" s="42" t="s">
        <v>9254</v>
      </c>
      <c r="I365" s="42" t="s">
        <v>10047</v>
      </c>
      <c r="J365" s="42"/>
      <c r="K365" s="42" t="s">
        <v>10048</v>
      </c>
    </row>
    <row r="366" spans="1:11" ht="30.6" thickBot="1" x14ac:dyDescent="0.35">
      <c r="A366" s="78"/>
      <c r="B366" s="27"/>
      <c r="C366" s="48"/>
      <c r="D366" s="4" t="s">
        <v>8168</v>
      </c>
      <c r="E366" s="41" t="s">
        <v>8397</v>
      </c>
      <c r="F366" s="37"/>
      <c r="G366" s="42" t="s">
        <v>8804</v>
      </c>
      <c r="H366" s="42" t="s">
        <v>9255</v>
      </c>
      <c r="I366" s="42" t="s">
        <v>9941</v>
      </c>
      <c r="J366" s="42"/>
      <c r="K366" s="42" t="s">
        <v>10049</v>
      </c>
    </row>
    <row r="367" spans="1:11" ht="30.6" thickBot="1" x14ac:dyDescent="0.35">
      <c r="A367" s="78"/>
      <c r="B367" s="27"/>
      <c r="C367" s="48"/>
      <c r="D367" s="72"/>
      <c r="E367" s="41"/>
      <c r="F367" s="37"/>
      <c r="G367" s="42" t="s">
        <v>8805</v>
      </c>
      <c r="H367" s="42" t="s">
        <v>9256</v>
      </c>
      <c r="I367" s="42" t="s">
        <v>10050</v>
      </c>
      <c r="J367" s="42"/>
      <c r="K367" s="42" t="s">
        <v>10051</v>
      </c>
    </row>
    <row r="368" spans="1:11" ht="30.6" thickBot="1" x14ac:dyDescent="0.35">
      <c r="A368" s="78"/>
      <c r="B368" s="27"/>
      <c r="C368" s="48"/>
      <c r="D368" s="4" t="s">
        <v>8169</v>
      </c>
      <c r="E368" s="41" t="s">
        <v>8398</v>
      </c>
      <c r="F368" s="37"/>
      <c r="G368" s="42" t="s">
        <v>8806</v>
      </c>
      <c r="H368" s="42" t="s">
        <v>9257</v>
      </c>
      <c r="I368" s="42" t="s">
        <v>10052</v>
      </c>
      <c r="J368" s="42"/>
      <c r="K368" s="42" t="s">
        <v>10053</v>
      </c>
    </row>
    <row r="369" spans="1:11" ht="30.6" thickBot="1" x14ac:dyDescent="0.35">
      <c r="A369" s="78"/>
      <c r="B369" s="27"/>
      <c r="C369" s="48"/>
      <c r="D369" s="72"/>
      <c r="E369" s="41"/>
      <c r="F369" s="37"/>
      <c r="G369" s="42" t="s">
        <v>8807</v>
      </c>
      <c r="H369" s="42" t="s">
        <v>9258</v>
      </c>
      <c r="I369" s="54" t="s">
        <v>9901</v>
      </c>
      <c r="J369" s="44"/>
      <c r="K369" s="44" t="s">
        <v>10115</v>
      </c>
    </row>
    <row r="370" spans="1:11" ht="30.6" thickBot="1" x14ac:dyDescent="0.35">
      <c r="A370" s="78"/>
      <c r="B370" s="27"/>
      <c r="C370" s="48"/>
      <c r="D370" s="4" t="s">
        <v>8170</v>
      </c>
      <c r="E370" s="41" t="s">
        <v>8399</v>
      </c>
      <c r="F370" s="37"/>
      <c r="G370" s="42" t="s">
        <v>8808</v>
      </c>
      <c r="H370" s="42" t="s">
        <v>9259</v>
      </c>
      <c r="I370" s="42" t="s">
        <v>10054</v>
      </c>
      <c r="J370" s="42"/>
      <c r="K370" s="42" t="s">
        <v>10055</v>
      </c>
    </row>
    <row r="371" spans="1:11" ht="30.6" thickBot="1" x14ac:dyDescent="0.35">
      <c r="A371" s="78"/>
      <c r="B371" s="27"/>
      <c r="C371" s="49"/>
      <c r="D371" s="4"/>
      <c r="E371" s="41"/>
      <c r="F371" s="37"/>
      <c r="G371" s="42" t="s">
        <v>8809</v>
      </c>
      <c r="H371" s="42" t="s">
        <v>9260</v>
      </c>
      <c r="I371" s="42" t="s">
        <v>10056</v>
      </c>
      <c r="J371" s="42"/>
      <c r="K371" s="42" t="s">
        <v>10057</v>
      </c>
    </row>
    <row r="372" spans="1:11" ht="30.6" thickBot="1" x14ac:dyDescent="0.35">
      <c r="A372" s="78"/>
      <c r="B372" s="27"/>
      <c r="C372" s="47" t="s">
        <v>7976</v>
      </c>
      <c r="D372" s="4" t="s">
        <v>8171</v>
      </c>
      <c r="E372" s="41" t="s">
        <v>8400</v>
      </c>
      <c r="F372" s="37"/>
      <c r="G372" s="42" t="s">
        <v>8810</v>
      </c>
      <c r="H372" s="42" t="s">
        <v>9261</v>
      </c>
      <c r="I372" s="42" t="s">
        <v>10058</v>
      </c>
      <c r="J372" s="42"/>
      <c r="K372" s="42" t="s">
        <v>10059</v>
      </c>
    </row>
    <row r="373" spans="1:11" ht="15.6" thickBot="1" x14ac:dyDescent="0.35">
      <c r="A373" s="78"/>
      <c r="B373" s="27"/>
      <c r="C373" s="48"/>
      <c r="D373" s="72"/>
      <c r="E373" s="41"/>
      <c r="F373" s="37"/>
      <c r="G373" s="42" t="s">
        <v>8811</v>
      </c>
      <c r="H373" s="42" t="s">
        <v>9262</v>
      </c>
      <c r="I373" s="42" t="s">
        <v>10060</v>
      </c>
      <c r="J373" s="42"/>
      <c r="K373" s="42" t="s">
        <v>10061</v>
      </c>
    </row>
    <row r="374" spans="1:11" ht="30.6" thickBot="1" x14ac:dyDescent="0.35">
      <c r="A374" s="78"/>
      <c r="B374" s="27"/>
      <c r="C374" s="48"/>
      <c r="D374" s="4" t="s">
        <v>8172</v>
      </c>
      <c r="E374" s="41" t="s">
        <v>8401</v>
      </c>
      <c r="F374" s="37"/>
      <c r="G374" s="42" t="s">
        <v>8812</v>
      </c>
      <c r="H374" s="42" t="s">
        <v>9263</v>
      </c>
      <c r="I374" s="42" t="s">
        <v>9905</v>
      </c>
      <c r="J374" s="42"/>
      <c r="K374" s="42" t="s">
        <v>10062</v>
      </c>
    </row>
    <row r="375" spans="1:11" ht="30.6" thickBot="1" x14ac:dyDescent="0.35">
      <c r="A375" s="78"/>
      <c r="B375" s="27"/>
      <c r="C375" s="48"/>
      <c r="D375" s="72"/>
      <c r="E375" s="41"/>
      <c r="F375" s="37"/>
      <c r="G375" s="42" t="s">
        <v>1101</v>
      </c>
      <c r="H375" s="42" t="s">
        <v>9264</v>
      </c>
      <c r="I375" s="42" t="s">
        <v>10002</v>
      </c>
      <c r="J375" s="42"/>
      <c r="K375" s="42" t="s">
        <v>10063</v>
      </c>
    </row>
    <row r="376" spans="1:11" ht="30.6" thickBot="1" x14ac:dyDescent="0.35">
      <c r="A376" s="78"/>
      <c r="B376" s="27"/>
      <c r="C376" s="48"/>
      <c r="D376" s="4" t="s">
        <v>8173</v>
      </c>
      <c r="E376" s="41" t="s">
        <v>8402</v>
      </c>
      <c r="F376" s="37"/>
      <c r="G376" s="42" t="s">
        <v>8813</v>
      </c>
      <c r="H376" s="42" t="s">
        <v>9265</v>
      </c>
      <c r="I376" s="42" t="s">
        <v>10064</v>
      </c>
      <c r="J376" s="42"/>
      <c r="K376" s="42" t="s">
        <v>10065</v>
      </c>
    </row>
    <row r="377" spans="1:11" ht="30.6" thickBot="1" x14ac:dyDescent="0.35">
      <c r="A377" s="78"/>
      <c r="B377" s="27"/>
      <c r="C377" s="48"/>
      <c r="D377" s="72"/>
      <c r="E377" s="41"/>
      <c r="F377" s="37"/>
      <c r="G377" s="42" t="s">
        <v>8814</v>
      </c>
      <c r="H377" s="42" t="s">
        <v>9266</v>
      </c>
      <c r="I377" s="42" t="s">
        <v>10066</v>
      </c>
      <c r="J377" s="42"/>
      <c r="K377" s="42" t="s">
        <v>10067</v>
      </c>
    </row>
    <row r="378" spans="1:11" ht="30.6" thickBot="1" x14ac:dyDescent="0.35">
      <c r="A378" s="78"/>
      <c r="B378" s="27"/>
      <c r="C378" s="48"/>
      <c r="D378" s="4" t="s">
        <v>8174</v>
      </c>
      <c r="E378" s="41" t="s">
        <v>8403</v>
      </c>
      <c r="F378" s="37"/>
      <c r="G378" s="42" t="s">
        <v>8815</v>
      </c>
      <c r="H378" s="42" t="s">
        <v>9267</v>
      </c>
      <c r="I378" s="42" t="s">
        <v>10068</v>
      </c>
      <c r="J378" s="42"/>
      <c r="K378" s="42" t="s">
        <v>10069</v>
      </c>
    </row>
    <row r="379" spans="1:11" ht="15.6" thickBot="1" x14ac:dyDescent="0.35">
      <c r="A379" s="78"/>
      <c r="B379" s="27"/>
      <c r="C379" s="48"/>
      <c r="D379" s="72"/>
      <c r="E379" s="41"/>
      <c r="F379" s="37"/>
      <c r="G379" s="42" t="s">
        <v>8816</v>
      </c>
      <c r="H379" s="42" t="s">
        <v>9268</v>
      </c>
      <c r="I379" s="42" t="s">
        <v>10070</v>
      </c>
      <c r="J379" s="42"/>
      <c r="K379" s="42" t="s">
        <v>10071</v>
      </c>
    </row>
    <row r="380" spans="1:11" ht="30.6" thickBot="1" x14ac:dyDescent="0.35">
      <c r="A380" s="78"/>
      <c r="B380" s="27"/>
      <c r="C380" s="48"/>
      <c r="D380" s="4" t="s">
        <v>8175</v>
      </c>
      <c r="E380" s="41" t="s">
        <v>8404</v>
      </c>
      <c r="F380" s="37"/>
      <c r="G380" s="42" t="s">
        <v>8817</v>
      </c>
      <c r="H380" s="42" t="s">
        <v>9269</v>
      </c>
      <c r="I380" s="42" t="s">
        <v>10072</v>
      </c>
      <c r="J380" s="42"/>
      <c r="K380" s="42" t="s">
        <v>10073</v>
      </c>
    </row>
    <row r="381" spans="1:11" ht="30.6" thickBot="1" x14ac:dyDescent="0.35">
      <c r="A381" s="78"/>
      <c r="B381" s="27"/>
      <c r="C381" s="49"/>
      <c r="D381" s="72"/>
      <c r="E381" s="41"/>
      <c r="F381" s="37"/>
      <c r="G381" s="42" t="s">
        <v>8818</v>
      </c>
      <c r="H381" s="42" t="s">
        <v>9270</v>
      </c>
      <c r="I381" s="42" t="s">
        <v>10074</v>
      </c>
      <c r="J381" s="42"/>
      <c r="K381" s="42" t="s">
        <v>10075</v>
      </c>
    </row>
    <row r="382" spans="1:11" ht="30.6" thickBot="1" x14ac:dyDescent="0.35">
      <c r="A382" s="78"/>
      <c r="B382" s="27"/>
      <c r="C382" s="47" t="s">
        <v>7977</v>
      </c>
      <c r="D382" s="4" t="s">
        <v>8176</v>
      </c>
      <c r="E382" s="41" t="s">
        <v>8405</v>
      </c>
      <c r="F382" s="37"/>
      <c r="G382" s="42" t="s">
        <v>8819</v>
      </c>
      <c r="H382" s="42" t="s">
        <v>9271</v>
      </c>
      <c r="I382" s="42" t="s">
        <v>10076</v>
      </c>
      <c r="J382" s="42"/>
      <c r="K382" s="42" t="s">
        <v>10077</v>
      </c>
    </row>
    <row r="383" spans="1:11" ht="15.6" thickBot="1" x14ac:dyDescent="0.35">
      <c r="A383" s="78"/>
      <c r="B383" s="27"/>
      <c r="C383" s="48"/>
      <c r="D383" s="72"/>
      <c r="E383" s="41"/>
      <c r="F383" s="37"/>
      <c r="G383" s="42" t="s">
        <v>8820</v>
      </c>
      <c r="H383" s="42" t="s">
        <v>9272</v>
      </c>
      <c r="I383" s="42" t="s">
        <v>10078</v>
      </c>
      <c r="J383" s="42"/>
      <c r="K383" s="42" t="s">
        <v>10079</v>
      </c>
    </row>
    <row r="384" spans="1:11" ht="30.6" thickBot="1" x14ac:dyDescent="0.35">
      <c r="A384" s="78"/>
      <c r="B384" s="27"/>
      <c r="C384" s="48"/>
      <c r="D384" s="4" t="s">
        <v>8177</v>
      </c>
      <c r="E384" s="41" t="s">
        <v>8406</v>
      </c>
      <c r="F384" s="37"/>
      <c r="G384" s="42" t="s">
        <v>8821</v>
      </c>
      <c r="H384" s="42" t="s">
        <v>9273</v>
      </c>
      <c r="I384" s="42" t="s">
        <v>10080</v>
      </c>
      <c r="J384" s="42"/>
      <c r="K384" s="42" t="s">
        <v>10081</v>
      </c>
    </row>
    <row r="385" spans="1:11" ht="15.6" thickBot="1" x14ac:dyDescent="0.35">
      <c r="A385" s="78"/>
      <c r="B385" s="27"/>
      <c r="C385" s="48"/>
      <c r="D385" s="72"/>
      <c r="E385" s="41"/>
      <c r="F385" s="37"/>
      <c r="G385" s="42" t="s">
        <v>8822</v>
      </c>
      <c r="H385" s="42" t="s">
        <v>9274</v>
      </c>
      <c r="I385" s="42" t="s">
        <v>10082</v>
      </c>
      <c r="J385" s="42"/>
      <c r="K385" s="42" t="s">
        <v>10083</v>
      </c>
    </row>
    <row r="386" spans="1:11" ht="30.6" thickBot="1" x14ac:dyDescent="0.35">
      <c r="A386" s="78"/>
      <c r="B386" s="27"/>
      <c r="C386" s="48"/>
      <c r="D386" s="4" t="s">
        <v>8178</v>
      </c>
      <c r="E386" s="41" t="s">
        <v>8407</v>
      </c>
      <c r="F386" s="37"/>
      <c r="G386" s="42" t="s">
        <v>8823</v>
      </c>
      <c r="H386" s="42" t="s">
        <v>9275</v>
      </c>
      <c r="I386" s="42" t="s">
        <v>9615</v>
      </c>
      <c r="J386" s="42"/>
      <c r="K386" s="42" t="s">
        <v>10084</v>
      </c>
    </row>
    <row r="387" spans="1:11" ht="15.6" thickBot="1" x14ac:dyDescent="0.35">
      <c r="A387" s="78"/>
      <c r="B387" s="27"/>
      <c r="C387" s="48"/>
      <c r="D387" s="72"/>
      <c r="E387" s="41"/>
      <c r="F387" s="37"/>
      <c r="G387" s="42" t="s">
        <v>8824</v>
      </c>
      <c r="H387" s="42" t="s">
        <v>9276</v>
      </c>
      <c r="I387" s="42" t="s">
        <v>9899</v>
      </c>
      <c r="J387" s="42"/>
      <c r="K387" s="42" t="s">
        <v>10085</v>
      </c>
    </row>
    <row r="388" spans="1:11" ht="30.6" thickBot="1" x14ac:dyDescent="0.35">
      <c r="A388" s="78"/>
      <c r="B388" s="27"/>
      <c r="C388" s="48"/>
      <c r="D388" s="4" t="s">
        <v>8179</v>
      </c>
      <c r="E388" s="41" t="s">
        <v>8408</v>
      </c>
      <c r="F388" s="37"/>
      <c r="G388" s="42" t="s">
        <v>8825</v>
      </c>
      <c r="H388" s="42" t="s">
        <v>9277</v>
      </c>
      <c r="I388" s="54" t="s">
        <v>10086</v>
      </c>
      <c r="J388" s="44"/>
      <c r="K388" s="44" t="s">
        <v>10116</v>
      </c>
    </row>
    <row r="389" spans="1:11" ht="30.6" thickBot="1" x14ac:dyDescent="0.35">
      <c r="A389" s="78"/>
      <c r="B389" s="27"/>
      <c r="C389" s="48"/>
      <c r="D389" s="72"/>
      <c r="E389" s="41"/>
      <c r="F389" s="37"/>
      <c r="G389" s="42" t="s">
        <v>8826</v>
      </c>
      <c r="H389" s="42" t="s">
        <v>9278</v>
      </c>
      <c r="I389" s="42" t="s">
        <v>10087</v>
      </c>
      <c r="J389" s="42"/>
      <c r="K389" s="42" t="s">
        <v>10088</v>
      </c>
    </row>
    <row r="390" spans="1:11" ht="30.6" thickBot="1" x14ac:dyDescent="0.35">
      <c r="A390" s="78"/>
      <c r="B390" s="27"/>
      <c r="C390" s="48"/>
      <c r="D390" s="4" t="s">
        <v>8180</v>
      </c>
      <c r="E390" s="41" t="s">
        <v>8409</v>
      </c>
      <c r="F390" s="37"/>
      <c r="G390" s="42" t="s">
        <v>8827</v>
      </c>
      <c r="H390" s="42" t="s">
        <v>9279</v>
      </c>
      <c r="I390" s="42" t="s">
        <v>10052</v>
      </c>
      <c r="J390" s="42"/>
      <c r="K390" s="42" t="s">
        <v>10089</v>
      </c>
    </row>
    <row r="391" spans="1:11" ht="15.6" thickBot="1" x14ac:dyDescent="0.35">
      <c r="A391" s="78"/>
      <c r="B391" s="27"/>
      <c r="C391" s="49"/>
      <c r="D391" s="72"/>
      <c r="E391" s="41"/>
      <c r="F391" s="37"/>
      <c r="G391" s="42" t="s">
        <v>8828</v>
      </c>
      <c r="H391" s="42" t="s">
        <v>9280</v>
      </c>
      <c r="I391" s="42" t="s">
        <v>10090</v>
      </c>
      <c r="J391" s="42"/>
      <c r="K391" s="42" t="s">
        <v>10091</v>
      </c>
    </row>
    <row r="392" spans="1:11" ht="15.6" thickBot="1" x14ac:dyDescent="0.35">
      <c r="A392" s="78"/>
      <c r="B392" s="27" t="s">
        <v>7978</v>
      </c>
      <c r="C392" s="46" t="s">
        <v>7979</v>
      </c>
      <c r="D392" s="4" t="s">
        <v>8181</v>
      </c>
      <c r="E392" s="41" t="s">
        <v>8410</v>
      </c>
      <c r="F392" s="37"/>
      <c r="G392" s="42" t="s">
        <v>8780</v>
      </c>
      <c r="H392" s="42" t="s">
        <v>9281</v>
      </c>
      <c r="I392" s="42" t="s">
        <v>10092</v>
      </c>
      <c r="J392" s="42"/>
      <c r="K392" s="42" t="s">
        <v>10093</v>
      </c>
    </row>
    <row r="393" spans="1:11" ht="30.6" thickBot="1" x14ac:dyDescent="0.35">
      <c r="A393" s="78"/>
      <c r="B393" s="27"/>
      <c r="C393" s="46"/>
      <c r="D393" s="72"/>
      <c r="E393" s="41"/>
      <c r="F393" s="37"/>
      <c r="G393" s="42" t="s">
        <v>8829</v>
      </c>
      <c r="H393" s="42" t="s">
        <v>9282</v>
      </c>
      <c r="I393" s="42" t="s">
        <v>10094</v>
      </c>
      <c r="J393" s="42"/>
      <c r="K393" s="42" t="s">
        <v>10095</v>
      </c>
    </row>
    <row r="394" spans="1:11" ht="30.6" thickBot="1" x14ac:dyDescent="0.35">
      <c r="A394" s="78"/>
      <c r="B394" s="27"/>
      <c r="C394" s="46"/>
      <c r="D394" s="4" t="s">
        <v>8182</v>
      </c>
      <c r="E394" s="41" t="s">
        <v>8411</v>
      </c>
      <c r="F394" s="37"/>
      <c r="G394" s="42" t="s">
        <v>8830</v>
      </c>
      <c r="H394" s="42" t="s">
        <v>9283</v>
      </c>
      <c r="I394" s="42" t="s">
        <v>10096</v>
      </c>
      <c r="J394" s="42"/>
      <c r="K394" s="42" t="s">
        <v>10097</v>
      </c>
    </row>
    <row r="395" spans="1:11" ht="15.6" thickBot="1" x14ac:dyDescent="0.35">
      <c r="A395" s="78"/>
      <c r="B395" s="27"/>
      <c r="C395" s="46"/>
      <c r="D395" s="72"/>
      <c r="E395" s="41"/>
      <c r="F395" s="37"/>
      <c r="G395" s="42" t="s">
        <v>8831</v>
      </c>
      <c r="H395" s="42" t="s">
        <v>9284</v>
      </c>
      <c r="I395" s="42" t="s">
        <v>9982</v>
      </c>
      <c r="J395" s="42"/>
      <c r="K395" s="42" t="s">
        <v>10098</v>
      </c>
    </row>
    <row r="396" spans="1:11" ht="15.6" thickBot="1" x14ac:dyDescent="0.35">
      <c r="A396" s="78"/>
      <c r="B396" s="27"/>
      <c r="C396" s="46"/>
      <c r="D396" s="4" t="s">
        <v>8183</v>
      </c>
      <c r="E396" s="43" t="s">
        <v>8414</v>
      </c>
      <c r="F396" s="37"/>
      <c r="G396" s="42" t="s">
        <v>8832</v>
      </c>
      <c r="H396" s="42" t="s">
        <v>9285</v>
      </c>
      <c r="I396" s="42" t="s">
        <v>10026</v>
      </c>
      <c r="J396" s="42"/>
      <c r="K396" s="42" t="s">
        <v>10099</v>
      </c>
    </row>
    <row r="397" spans="1:11" ht="15.6" thickBot="1" x14ac:dyDescent="0.35">
      <c r="A397" s="78"/>
      <c r="B397" s="27"/>
      <c r="C397" s="46"/>
      <c r="D397" s="72"/>
      <c r="E397" s="41"/>
      <c r="F397" s="37"/>
      <c r="G397" s="42" t="s">
        <v>8833</v>
      </c>
      <c r="H397" s="42" t="s">
        <v>9286</v>
      </c>
      <c r="I397" s="42" t="s">
        <v>10100</v>
      </c>
      <c r="J397" s="42"/>
      <c r="K397" s="42" t="s">
        <v>10101</v>
      </c>
    </row>
    <row r="398" spans="1:11" ht="30.6" thickBot="1" x14ac:dyDescent="0.35">
      <c r="A398" s="78"/>
      <c r="B398" s="27"/>
      <c r="C398" s="46"/>
      <c r="D398" s="4" t="s">
        <v>8184</v>
      </c>
      <c r="E398" s="41" t="s">
        <v>8412</v>
      </c>
      <c r="F398" s="37"/>
      <c r="G398" s="42" t="s">
        <v>8834</v>
      </c>
      <c r="H398" s="42" t="s">
        <v>9287</v>
      </c>
      <c r="I398" s="42" t="s">
        <v>10102</v>
      </c>
      <c r="J398" s="42"/>
      <c r="K398" s="42" t="s">
        <v>10103</v>
      </c>
    </row>
    <row r="399" spans="1:11" ht="15.6" thickBot="1" x14ac:dyDescent="0.35">
      <c r="A399" s="78"/>
      <c r="B399" s="27"/>
      <c r="C399" s="46"/>
      <c r="D399" s="72"/>
      <c r="E399" s="41"/>
      <c r="F399" s="37"/>
      <c r="G399" s="42" t="s">
        <v>8835</v>
      </c>
      <c r="H399" s="42" t="s">
        <v>9288</v>
      </c>
      <c r="I399" s="42" t="s">
        <v>10104</v>
      </c>
      <c r="J399" s="42"/>
      <c r="K399" s="42" t="s">
        <v>10105</v>
      </c>
    </row>
    <row r="400" spans="1:11" ht="30.6" thickBot="1" x14ac:dyDescent="0.35">
      <c r="A400" s="78"/>
      <c r="B400" s="27"/>
      <c r="C400" s="46"/>
      <c r="D400" s="4" t="s">
        <v>8185</v>
      </c>
      <c r="E400" s="41" t="s">
        <v>8413</v>
      </c>
      <c r="F400" s="37"/>
      <c r="G400" s="42" t="s">
        <v>8836</v>
      </c>
      <c r="H400" s="42" t="s">
        <v>9289</v>
      </c>
      <c r="I400" s="42" t="s">
        <v>10106</v>
      </c>
      <c r="J400" s="42"/>
      <c r="K400" s="42" t="s">
        <v>10107</v>
      </c>
    </row>
    <row r="401" spans="1:11" ht="30.6" thickBot="1" x14ac:dyDescent="0.35">
      <c r="A401" s="78"/>
      <c r="B401" s="27"/>
      <c r="C401" s="46"/>
      <c r="D401" s="72"/>
      <c r="E401" s="74"/>
      <c r="F401" s="37"/>
      <c r="G401" s="42" t="s">
        <v>8837</v>
      </c>
      <c r="H401" s="42" t="s">
        <v>9290</v>
      </c>
      <c r="I401" s="42" t="s">
        <v>10108</v>
      </c>
      <c r="J401" s="42"/>
      <c r="K401" s="42" t="s">
        <v>10109</v>
      </c>
    </row>
    <row r="402" spans="1:11" ht="30.6" thickBot="1" x14ac:dyDescent="0.35">
      <c r="A402" s="78"/>
      <c r="B402" s="27"/>
      <c r="C402" s="46" t="s">
        <v>7980</v>
      </c>
      <c r="D402" s="4" t="s">
        <v>8186</v>
      </c>
      <c r="E402" s="41" t="s">
        <v>8415</v>
      </c>
      <c r="F402" s="37"/>
      <c r="G402" s="42" t="s">
        <v>8839</v>
      </c>
      <c r="H402" s="42" t="s">
        <v>9291</v>
      </c>
      <c r="I402" s="42" t="s">
        <v>10119</v>
      </c>
      <c r="J402" s="42"/>
      <c r="K402" s="42" t="s">
        <v>10120</v>
      </c>
    </row>
    <row r="403" spans="1:11" ht="30.6" thickBot="1" x14ac:dyDescent="0.35">
      <c r="A403" s="78"/>
      <c r="B403" s="27"/>
      <c r="C403" s="46"/>
      <c r="D403" s="72"/>
      <c r="E403" s="41"/>
      <c r="F403" s="37"/>
      <c r="G403" s="42" t="s">
        <v>8840</v>
      </c>
      <c r="H403" s="44" t="s">
        <v>9347</v>
      </c>
      <c r="I403" s="42" t="s">
        <v>10121</v>
      </c>
      <c r="J403" s="42"/>
      <c r="K403" s="42" t="s">
        <v>10122</v>
      </c>
    </row>
    <row r="404" spans="1:11" ht="30.6" thickBot="1" x14ac:dyDescent="0.35">
      <c r="A404" s="78"/>
      <c r="B404" s="27"/>
      <c r="C404" s="46"/>
      <c r="D404" s="4" t="s">
        <v>8187</v>
      </c>
      <c r="E404" s="41" t="s">
        <v>8416</v>
      </c>
      <c r="F404" s="37"/>
      <c r="G404" s="42" t="s">
        <v>8841</v>
      </c>
      <c r="H404" s="54" t="s">
        <v>9292</v>
      </c>
      <c r="I404" s="42" t="s">
        <v>10123</v>
      </c>
      <c r="J404" s="42"/>
      <c r="K404" s="42" t="s">
        <v>10124</v>
      </c>
    </row>
    <row r="405" spans="1:11" ht="15.6" customHeight="1" thickBot="1" x14ac:dyDescent="0.35">
      <c r="A405" s="78"/>
      <c r="B405" s="27"/>
      <c r="C405" s="46"/>
      <c r="D405" s="72"/>
      <c r="E405" s="41"/>
      <c r="F405" s="37"/>
      <c r="G405" s="42" t="s">
        <v>8842</v>
      </c>
      <c r="H405" s="42" t="s">
        <v>9293</v>
      </c>
      <c r="I405" s="42" t="s">
        <v>10125</v>
      </c>
      <c r="J405" s="42"/>
      <c r="K405" s="42" t="s">
        <v>10126</v>
      </c>
    </row>
    <row r="406" spans="1:11" ht="30.6" thickBot="1" x14ac:dyDescent="0.35">
      <c r="A406" s="78"/>
      <c r="B406" s="27"/>
      <c r="C406" s="46"/>
      <c r="D406" s="4" t="s">
        <v>8188</v>
      </c>
      <c r="E406" s="41" t="s">
        <v>8417</v>
      </c>
      <c r="F406" s="37"/>
      <c r="G406" s="42" t="s">
        <v>8843</v>
      </c>
      <c r="H406" s="42" t="s">
        <v>9294</v>
      </c>
      <c r="I406" s="42" t="s">
        <v>10127</v>
      </c>
      <c r="J406" s="42"/>
      <c r="K406" s="42" t="s">
        <v>10128</v>
      </c>
    </row>
    <row r="407" spans="1:11" ht="30.6" thickBot="1" x14ac:dyDescent="0.35">
      <c r="A407" s="78"/>
      <c r="B407" s="27"/>
      <c r="C407" s="46"/>
      <c r="D407" s="72"/>
      <c r="E407" s="41"/>
      <c r="F407" s="37"/>
      <c r="G407" s="42" t="s">
        <v>8844</v>
      </c>
      <c r="H407" s="42" t="s">
        <v>9295</v>
      </c>
      <c r="I407" s="42" t="s">
        <v>10129</v>
      </c>
      <c r="J407" s="42"/>
      <c r="K407" s="42" t="s">
        <v>10130</v>
      </c>
    </row>
    <row r="408" spans="1:11" ht="30.6" thickBot="1" x14ac:dyDescent="0.35">
      <c r="A408" s="78"/>
      <c r="B408" s="27"/>
      <c r="C408" s="46"/>
      <c r="D408" s="4" t="s">
        <v>8189</v>
      </c>
      <c r="E408" s="41" t="s">
        <v>8418</v>
      </c>
      <c r="F408" s="37"/>
      <c r="G408" s="42" t="s">
        <v>8845</v>
      </c>
      <c r="H408" s="42" t="s">
        <v>9296</v>
      </c>
      <c r="I408" s="42" t="s">
        <v>10131</v>
      </c>
      <c r="J408" s="42"/>
      <c r="K408" s="42" t="s">
        <v>10132</v>
      </c>
    </row>
    <row r="409" spans="1:11" ht="30.6" thickBot="1" x14ac:dyDescent="0.35">
      <c r="A409" s="78"/>
      <c r="B409" s="27"/>
      <c r="C409" s="46"/>
      <c r="D409" s="72"/>
      <c r="E409" s="41"/>
      <c r="F409" s="37"/>
      <c r="G409" s="42" t="s">
        <v>8846</v>
      </c>
      <c r="H409" s="42" t="s">
        <v>9297</v>
      </c>
      <c r="I409" s="42" t="s">
        <v>10133</v>
      </c>
      <c r="J409" s="42"/>
      <c r="K409" s="42" t="s">
        <v>10134</v>
      </c>
    </row>
    <row r="410" spans="1:11" ht="30.6" thickBot="1" x14ac:dyDescent="0.35">
      <c r="A410" s="78"/>
      <c r="B410" s="27"/>
      <c r="C410" s="46"/>
      <c r="D410" s="4" t="s">
        <v>8190</v>
      </c>
      <c r="E410" s="41" t="s">
        <v>8419</v>
      </c>
      <c r="F410" s="37"/>
      <c r="G410" s="42" t="s">
        <v>8847</v>
      </c>
      <c r="H410" s="42" t="s">
        <v>9298</v>
      </c>
      <c r="I410" s="42" t="s">
        <v>10135</v>
      </c>
      <c r="J410" s="42"/>
      <c r="K410" s="42" t="s">
        <v>10136</v>
      </c>
    </row>
    <row r="411" spans="1:11" ht="30.6" thickBot="1" x14ac:dyDescent="0.35">
      <c r="A411" s="78"/>
      <c r="B411" s="27"/>
      <c r="C411" s="46"/>
      <c r="D411" s="72"/>
      <c r="E411" s="41"/>
      <c r="F411" s="37"/>
      <c r="G411" s="42" t="s">
        <v>8848</v>
      </c>
      <c r="H411" s="77" t="s">
        <v>9299</v>
      </c>
      <c r="I411" s="42" t="s">
        <v>9812</v>
      </c>
      <c r="J411" s="42"/>
      <c r="K411" s="42" t="s">
        <v>10137</v>
      </c>
    </row>
    <row r="412" spans="1:11" ht="30.6" thickBot="1" x14ac:dyDescent="0.35">
      <c r="A412" s="78"/>
      <c r="B412" s="27"/>
      <c r="C412" s="46" t="s">
        <v>7981</v>
      </c>
      <c r="D412" s="4" t="s">
        <v>8191</v>
      </c>
      <c r="E412" s="41" t="s">
        <v>8420</v>
      </c>
      <c r="F412" s="37"/>
      <c r="G412" s="42" t="s">
        <v>8849</v>
      </c>
      <c r="H412" s="42" t="s">
        <v>9300</v>
      </c>
      <c r="I412" s="42" t="s">
        <v>10138</v>
      </c>
      <c r="J412" s="42"/>
      <c r="K412" s="42" t="s">
        <v>10139</v>
      </c>
    </row>
    <row r="413" spans="1:11" ht="30.6" thickBot="1" x14ac:dyDescent="0.35">
      <c r="A413" s="78"/>
      <c r="B413" s="27"/>
      <c r="C413" s="46"/>
      <c r="D413" s="72"/>
      <c r="E413" s="41"/>
      <c r="F413" s="37"/>
      <c r="G413" s="42" t="s">
        <v>8850</v>
      </c>
      <c r="H413" s="42" t="s">
        <v>9301</v>
      </c>
      <c r="I413" s="42" t="s">
        <v>10140</v>
      </c>
      <c r="J413" s="42"/>
      <c r="K413" s="42" t="s">
        <v>10141</v>
      </c>
    </row>
    <row r="414" spans="1:11" ht="30.6" thickBot="1" x14ac:dyDescent="0.35">
      <c r="A414" s="78"/>
      <c r="B414" s="27"/>
      <c r="C414" s="46"/>
      <c r="D414" s="4" t="s">
        <v>8192</v>
      </c>
      <c r="E414" s="41" t="s">
        <v>8421</v>
      </c>
      <c r="F414" s="37"/>
      <c r="G414" s="42" t="s">
        <v>8851</v>
      </c>
      <c r="H414" s="42" t="s">
        <v>9302</v>
      </c>
      <c r="I414" s="42" t="s">
        <v>10142</v>
      </c>
      <c r="J414" s="42"/>
      <c r="K414" s="42" t="s">
        <v>10143</v>
      </c>
    </row>
    <row r="415" spans="1:11" ht="15.6" thickBot="1" x14ac:dyDescent="0.35">
      <c r="A415" s="78"/>
      <c r="B415" s="27"/>
      <c r="C415" s="46"/>
      <c r="D415" s="72"/>
      <c r="E415" s="41"/>
      <c r="F415" s="37"/>
      <c r="G415" s="42" t="s">
        <v>8852</v>
      </c>
      <c r="H415" s="42" t="s">
        <v>9303</v>
      </c>
      <c r="I415" s="42" t="s">
        <v>10144</v>
      </c>
      <c r="J415" s="42"/>
      <c r="K415" s="42" t="s">
        <v>10145</v>
      </c>
    </row>
    <row r="416" spans="1:11" ht="30.6" thickBot="1" x14ac:dyDescent="0.35">
      <c r="A416" s="78"/>
      <c r="B416" s="27"/>
      <c r="C416" s="46"/>
      <c r="D416" s="4" t="s">
        <v>8193</v>
      </c>
      <c r="E416" s="41" t="s">
        <v>8422</v>
      </c>
      <c r="F416" s="37"/>
      <c r="G416" s="42" t="s">
        <v>8853</v>
      </c>
      <c r="H416" s="42" t="s">
        <v>9304</v>
      </c>
      <c r="I416" s="42" t="s">
        <v>9702</v>
      </c>
      <c r="J416" s="42"/>
      <c r="K416" s="42" t="s">
        <v>10146</v>
      </c>
    </row>
    <row r="417" spans="1:11" ht="30.6" thickBot="1" x14ac:dyDescent="0.35">
      <c r="A417" s="78"/>
      <c r="B417" s="27"/>
      <c r="C417" s="46"/>
      <c r="D417" s="72"/>
      <c r="E417" s="41"/>
      <c r="F417" s="37"/>
      <c r="G417" s="42" t="s">
        <v>8854</v>
      </c>
      <c r="H417" s="42" t="s">
        <v>9305</v>
      </c>
      <c r="I417" s="42" t="s">
        <v>10147</v>
      </c>
      <c r="J417" s="42"/>
      <c r="K417" s="42" t="s">
        <v>10148</v>
      </c>
    </row>
    <row r="418" spans="1:11" ht="30.6" thickBot="1" x14ac:dyDescent="0.35">
      <c r="A418" s="78"/>
      <c r="B418" s="27"/>
      <c r="C418" s="46"/>
      <c r="D418" s="4" t="s">
        <v>8194</v>
      </c>
      <c r="E418" s="41" t="s">
        <v>8423</v>
      </c>
      <c r="F418" s="37"/>
      <c r="G418" s="42" t="s">
        <v>8855</v>
      </c>
      <c r="H418" s="42" t="s">
        <v>9306</v>
      </c>
      <c r="I418" s="42" t="s">
        <v>10149</v>
      </c>
      <c r="J418" s="42"/>
      <c r="K418" s="42" t="s">
        <v>10150</v>
      </c>
    </row>
    <row r="419" spans="1:11" ht="30.6" thickBot="1" x14ac:dyDescent="0.35">
      <c r="A419" s="78"/>
      <c r="B419" s="27"/>
      <c r="C419" s="46"/>
      <c r="D419" s="72"/>
      <c r="E419" s="41"/>
      <c r="F419" s="37"/>
      <c r="G419" s="42" t="s">
        <v>8856</v>
      </c>
      <c r="H419" s="42" t="s">
        <v>9307</v>
      </c>
      <c r="I419" s="42" t="s">
        <v>10151</v>
      </c>
      <c r="J419" s="42"/>
      <c r="K419" s="42" t="s">
        <v>10152</v>
      </c>
    </row>
    <row r="420" spans="1:11" ht="30.6" thickBot="1" x14ac:dyDescent="0.35">
      <c r="A420" s="78"/>
      <c r="B420" s="27"/>
      <c r="C420" s="46"/>
      <c r="D420" s="4" t="s">
        <v>8195</v>
      </c>
      <c r="E420" s="41" t="s">
        <v>8424</v>
      </c>
      <c r="F420" s="37"/>
      <c r="G420" s="42" t="s">
        <v>8857</v>
      </c>
      <c r="H420" s="42" t="s">
        <v>9308</v>
      </c>
      <c r="I420" s="42" t="s">
        <v>10153</v>
      </c>
      <c r="J420" s="42"/>
      <c r="K420" s="42" t="s">
        <v>10154</v>
      </c>
    </row>
    <row r="421" spans="1:11" ht="30.6" thickBot="1" x14ac:dyDescent="0.35">
      <c r="A421" s="78"/>
      <c r="B421" s="27"/>
      <c r="C421" s="46"/>
      <c r="D421" s="72"/>
      <c r="E421" s="41"/>
      <c r="F421" s="37"/>
      <c r="G421" s="42" t="s">
        <v>8858</v>
      </c>
      <c r="H421" s="42" t="s">
        <v>9309</v>
      </c>
      <c r="I421" s="42" t="s">
        <v>10155</v>
      </c>
      <c r="J421" s="42"/>
      <c r="K421" s="42" t="s">
        <v>10156</v>
      </c>
    </row>
    <row r="422" spans="1:11" ht="30.6" thickBot="1" x14ac:dyDescent="0.35">
      <c r="A422" s="78"/>
      <c r="B422" s="27"/>
      <c r="C422" s="46" t="s">
        <v>7982</v>
      </c>
      <c r="D422" s="4" t="s">
        <v>8196</v>
      </c>
      <c r="E422" s="41" t="s">
        <v>8425</v>
      </c>
      <c r="F422" s="37"/>
      <c r="G422" s="42" t="s">
        <v>8859</v>
      </c>
      <c r="H422" s="42" t="s">
        <v>9310</v>
      </c>
      <c r="I422" s="44" t="s">
        <v>10223</v>
      </c>
      <c r="J422" s="44"/>
      <c r="K422" s="44" t="s">
        <v>10224</v>
      </c>
    </row>
    <row r="423" spans="1:11" ht="30.6" thickBot="1" x14ac:dyDescent="0.35">
      <c r="A423" s="78"/>
      <c r="B423" s="27"/>
      <c r="C423" s="46"/>
      <c r="D423" s="72"/>
      <c r="E423" s="41"/>
      <c r="F423" s="37"/>
      <c r="G423" s="44" t="s">
        <v>8893</v>
      </c>
      <c r="H423" s="54" t="s">
        <v>9311</v>
      </c>
      <c r="I423" s="42" t="s">
        <v>10157</v>
      </c>
      <c r="J423" s="42"/>
      <c r="K423" s="42" t="s">
        <v>10158</v>
      </c>
    </row>
    <row r="424" spans="1:11" ht="30.6" thickBot="1" x14ac:dyDescent="0.35">
      <c r="A424" s="78"/>
      <c r="B424" s="27"/>
      <c r="C424" s="46"/>
      <c r="D424" s="4" t="s">
        <v>8197</v>
      </c>
      <c r="E424" s="41" t="s">
        <v>8426</v>
      </c>
      <c r="F424" s="37"/>
      <c r="G424" s="42" t="s">
        <v>8860</v>
      </c>
      <c r="H424" s="42" t="s">
        <v>9312</v>
      </c>
      <c r="I424" s="42" t="s">
        <v>9973</v>
      </c>
      <c r="J424" s="42"/>
      <c r="K424" s="42" t="s">
        <v>10159</v>
      </c>
    </row>
    <row r="425" spans="1:11" ht="30.6" thickBot="1" x14ac:dyDescent="0.35">
      <c r="A425" s="78"/>
      <c r="B425" s="27"/>
      <c r="C425" s="46"/>
      <c r="D425" s="72"/>
      <c r="E425" s="41"/>
      <c r="F425" s="37"/>
      <c r="G425" s="42" t="s">
        <v>8861</v>
      </c>
      <c r="H425" s="42" t="s">
        <v>9313</v>
      </c>
      <c r="I425" s="42" t="s">
        <v>10160</v>
      </c>
      <c r="J425" s="42"/>
      <c r="K425" s="42" t="s">
        <v>10161</v>
      </c>
    </row>
    <row r="426" spans="1:11" ht="30.6" thickBot="1" x14ac:dyDescent="0.35">
      <c r="A426" s="78"/>
      <c r="B426" s="27"/>
      <c r="C426" s="46"/>
      <c r="D426" s="4" t="s">
        <v>8198</v>
      </c>
      <c r="E426" s="41" t="s">
        <v>8427</v>
      </c>
      <c r="F426" s="37"/>
      <c r="G426" s="42" t="s">
        <v>8862</v>
      </c>
      <c r="H426" s="42" t="s">
        <v>9314</v>
      </c>
      <c r="I426" s="42" t="s">
        <v>10162</v>
      </c>
      <c r="J426" s="42"/>
      <c r="K426" s="42" t="s">
        <v>10163</v>
      </c>
    </row>
    <row r="427" spans="1:11" ht="15.6" customHeight="1" thickBot="1" x14ac:dyDescent="0.35">
      <c r="A427" s="78"/>
      <c r="B427" s="27"/>
      <c r="C427" s="46"/>
      <c r="D427" s="72"/>
      <c r="E427" s="41"/>
      <c r="F427" s="37"/>
      <c r="G427" s="42" t="s">
        <v>8863</v>
      </c>
      <c r="H427" s="42" t="s">
        <v>9315</v>
      </c>
      <c r="I427" s="42" t="s">
        <v>10164</v>
      </c>
      <c r="J427" s="42"/>
      <c r="K427" s="42" t="s">
        <v>10165</v>
      </c>
    </row>
    <row r="428" spans="1:11" ht="30.6" thickBot="1" x14ac:dyDescent="0.35">
      <c r="A428" s="78"/>
      <c r="B428" s="27"/>
      <c r="C428" s="46"/>
      <c r="D428" s="4" t="s">
        <v>8199</v>
      </c>
      <c r="E428" s="41" t="s">
        <v>8428</v>
      </c>
      <c r="F428" s="37"/>
      <c r="G428" s="42" t="s">
        <v>8864</v>
      </c>
      <c r="H428" s="42" t="s">
        <v>9316</v>
      </c>
      <c r="I428" s="42" t="s">
        <v>10166</v>
      </c>
      <c r="J428" s="42"/>
      <c r="K428" s="42" t="s">
        <v>10167</v>
      </c>
    </row>
    <row r="429" spans="1:11" ht="30.6" thickBot="1" x14ac:dyDescent="0.35">
      <c r="A429" s="78"/>
      <c r="B429" s="27"/>
      <c r="C429" s="46"/>
      <c r="D429" s="72"/>
      <c r="E429" s="41"/>
      <c r="F429" s="37"/>
      <c r="G429" s="42" t="s">
        <v>8865</v>
      </c>
      <c r="H429" s="42" t="s">
        <v>9317</v>
      </c>
      <c r="I429" s="42" t="s">
        <v>10168</v>
      </c>
      <c r="J429" s="42"/>
      <c r="K429" s="42" t="s">
        <v>10169</v>
      </c>
    </row>
    <row r="430" spans="1:11" ht="30.6" thickBot="1" x14ac:dyDescent="0.35">
      <c r="A430" s="78"/>
      <c r="B430" s="27"/>
      <c r="C430" s="46"/>
      <c r="D430" s="4" t="s">
        <v>8200</v>
      </c>
      <c r="E430" s="41" t="s">
        <v>8429</v>
      </c>
      <c r="F430" s="37"/>
      <c r="G430" s="44" t="s">
        <v>8894</v>
      </c>
      <c r="H430" s="42" t="s">
        <v>9318</v>
      </c>
      <c r="I430" s="42" t="s">
        <v>10170</v>
      </c>
      <c r="J430" s="42"/>
      <c r="K430" s="42" t="s">
        <v>10171</v>
      </c>
    </row>
    <row r="431" spans="1:11" ht="30.6" thickBot="1" x14ac:dyDescent="0.35">
      <c r="A431" s="78"/>
      <c r="B431" s="27"/>
      <c r="C431" s="46"/>
      <c r="D431" s="72"/>
      <c r="E431" s="41"/>
      <c r="F431" s="37"/>
      <c r="G431" s="42" t="s">
        <v>8866</v>
      </c>
      <c r="H431" s="54" t="s">
        <v>9319</v>
      </c>
      <c r="I431" s="42" t="s">
        <v>10172</v>
      </c>
      <c r="J431" s="42"/>
      <c r="K431" s="42" t="s">
        <v>10173</v>
      </c>
    </row>
    <row r="432" spans="1:11" ht="30.6" thickBot="1" x14ac:dyDescent="0.35">
      <c r="A432" s="78"/>
      <c r="B432" s="27"/>
      <c r="C432" s="46" t="s">
        <v>7983</v>
      </c>
      <c r="D432" s="4" t="s">
        <v>8201</v>
      </c>
      <c r="E432" s="41" t="s">
        <v>8430</v>
      </c>
      <c r="F432" s="37"/>
      <c r="G432" s="42" t="s">
        <v>8867</v>
      </c>
      <c r="H432" s="44" t="s">
        <v>9348</v>
      </c>
      <c r="I432" s="54" t="s">
        <v>10174</v>
      </c>
      <c r="J432" s="54"/>
      <c r="K432" s="54" t="s">
        <v>10175</v>
      </c>
    </row>
    <row r="433" spans="1:11" ht="30.6" thickBot="1" x14ac:dyDescent="0.35">
      <c r="A433" s="78"/>
      <c r="B433" s="27"/>
      <c r="C433" s="46"/>
      <c r="D433" s="72"/>
      <c r="E433" s="41"/>
      <c r="F433" s="37"/>
      <c r="G433" s="42" t="s">
        <v>8868</v>
      </c>
      <c r="H433" s="42" t="s">
        <v>9320</v>
      </c>
      <c r="I433" s="42" t="s">
        <v>10176</v>
      </c>
      <c r="J433" s="42"/>
      <c r="K433" s="42" t="s">
        <v>10177</v>
      </c>
    </row>
    <row r="434" spans="1:11" ht="30.6" thickBot="1" x14ac:dyDescent="0.35">
      <c r="A434" s="78"/>
      <c r="B434" s="27"/>
      <c r="C434" s="46"/>
      <c r="D434" s="4" t="s">
        <v>8202</v>
      </c>
      <c r="E434" s="41" t="s">
        <v>8431</v>
      </c>
      <c r="F434" s="37"/>
      <c r="G434" s="42" t="s">
        <v>8869</v>
      </c>
      <c r="H434" s="42" t="s">
        <v>9321</v>
      </c>
      <c r="I434" s="42" t="s">
        <v>10178</v>
      </c>
      <c r="J434" s="42"/>
      <c r="K434" s="42" t="s">
        <v>10179</v>
      </c>
    </row>
    <row r="435" spans="1:11" ht="30.6" thickBot="1" x14ac:dyDescent="0.35">
      <c r="A435" s="78"/>
      <c r="B435" s="27"/>
      <c r="C435" s="46"/>
      <c r="D435" s="72"/>
      <c r="E435" s="41"/>
      <c r="F435" s="37"/>
      <c r="G435" s="42" t="s">
        <v>8870</v>
      </c>
      <c r="H435" s="42" t="s">
        <v>9322</v>
      </c>
      <c r="I435" s="42" t="s">
        <v>10180</v>
      </c>
      <c r="J435" s="42"/>
      <c r="K435" s="42" t="s">
        <v>10181</v>
      </c>
    </row>
    <row r="436" spans="1:11" ht="30.6" thickBot="1" x14ac:dyDescent="0.35">
      <c r="A436" s="78"/>
      <c r="B436" s="27"/>
      <c r="C436" s="46"/>
      <c r="D436" s="4" t="s">
        <v>8203</v>
      </c>
      <c r="E436" s="41" t="s">
        <v>8432</v>
      </c>
      <c r="F436" s="37"/>
      <c r="G436" s="42" t="s">
        <v>8871</v>
      </c>
      <c r="H436" s="44" t="s">
        <v>9349</v>
      </c>
      <c r="I436" s="42" t="s">
        <v>10182</v>
      </c>
      <c r="J436" s="42"/>
      <c r="K436" s="42" t="s">
        <v>10183</v>
      </c>
    </row>
    <row r="437" spans="1:11" ht="30.6" thickBot="1" x14ac:dyDescent="0.35">
      <c r="A437" s="78"/>
      <c r="B437" s="27"/>
      <c r="C437" s="46"/>
      <c r="D437" s="72"/>
      <c r="E437" s="41"/>
      <c r="F437" s="37"/>
      <c r="G437" s="42" t="s">
        <v>8872</v>
      </c>
      <c r="H437" s="42" t="s">
        <v>9323</v>
      </c>
      <c r="I437" s="42" t="s">
        <v>10184</v>
      </c>
      <c r="J437" s="42"/>
      <c r="K437" s="42" t="s">
        <v>10185</v>
      </c>
    </row>
    <row r="438" spans="1:11" ht="30.6" thickBot="1" x14ac:dyDescent="0.35">
      <c r="A438" s="78"/>
      <c r="B438" s="27"/>
      <c r="C438" s="46"/>
      <c r="D438" s="4" t="s">
        <v>8204</v>
      </c>
      <c r="E438" s="41" t="s">
        <v>8433</v>
      </c>
      <c r="F438" s="37"/>
      <c r="G438" s="42" t="s">
        <v>8873</v>
      </c>
      <c r="H438" s="42" t="s">
        <v>9324</v>
      </c>
      <c r="I438" s="42" t="s">
        <v>10186</v>
      </c>
      <c r="J438" s="42"/>
      <c r="K438" s="42" t="s">
        <v>9821</v>
      </c>
    </row>
    <row r="439" spans="1:11" ht="30.6" thickBot="1" x14ac:dyDescent="0.35">
      <c r="A439" s="78"/>
      <c r="B439" s="27"/>
      <c r="C439" s="46"/>
      <c r="D439" s="72"/>
      <c r="E439" s="41"/>
      <c r="F439" s="37"/>
      <c r="G439" s="42" t="s">
        <v>8874</v>
      </c>
      <c r="H439" s="42" t="s">
        <v>9325</v>
      </c>
      <c r="I439" s="42" t="s">
        <v>9692</v>
      </c>
      <c r="J439" s="42"/>
      <c r="K439" s="42" t="s">
        <v>10187</v>
      </c>
    </row>
    <row r="440" spans="1:11" ht="30.6" thickBot="1" x14ac:dyDescent="0.35">
      <c r="A440" s="78"/>
      <c r="B440" s="27"/>
      <c r="C440" s="46"/>
      <c r="D440" s="4" t="s">
        <v>8205</v>
      </c>
      <c r="E440" s="41" t="s">
        <v>8434</v>
      </c>
      <c r="F440" s="37"/>
      <c r="G440" s="42" t="s">
        <v>8875</v>
      </c>
      <c r="H440" s="42" t="s">
        <v>9326</v>
      </c>
      <c r="I440" s="42" t="s">
        <v>10188</v>
      </c>
      <c r="J440" s="42"/>
      <c r="K440" s="42" t="s">
        <v>10189</v>
      </c>
    </row>
    <row r="441" spans="1:11" ht="30.6" thickBot="1" x14ac:dyDescent="0.35">
      <c r="A441" s="78"/>
      <c r="B441" s="27"/>
      <c r="C441" s="46"/>
      <c r="D441" s="4"/>
      <c r="E441" s="41"/>
      <c r="F441" s="37"/>
      <c r="G441" s="42" t="s">
        <v>8876</v>
      </c>
      <c r="H441" s="44" t="s">
        <v>9350</v>
      </c>
      <c r="I441" s="54" t="s">
        <v>9890</v>
      </c>
      <c r="J441" s="54"/>
      <c r="K441" s="54" t="s">
        <v>10190</v>
      </c>
    </row>
    <row r="442" spans="1:11" ht="30.6" thickBot="1" x14ac:dyDescent="0.35">
      <c r="A442" s="78"/>
      <c r="B442" s="27"/>
      <c r="C442" s="47" t="s">
        <v>7984</v>
      </c>
      <c r="D442" s="4" t="s">
        <v>8206</v>
      </c>
      <c r="E442" s="41" t="s">
        <v>8435</v>
      </c>
      <c r="F442" s="37"/>
      <c r="G442" s="42" t="s">
        <v>8877</v>
      </c>
      <c r="H442" s="42" t="s">
        <v>9327</v>
      </c>
      <c r="I442" s="42" t="s">
        <v>10050</v>
      </c>
      <c r="J442" s="42"/>
      <c r="K442" s="42" t="s">
        <v>10191</v>
      </c>
    </row>
    <row r="443" spans="1:11" ht="15.6" thickBot="1" x14ac:dyDescent="0.35">
      <c r="A443" s="78"/>
      <c r="B443" s="27"/>
      <c r="C443" s="48"/>
      <c r="D443" s="4"/>
      <c r="E443" s="41"/>
      <c r="F443" s="37"/>
      <c r="G443" s="42" t="s">
        <v>8878</v>
      </c>
      <c r="H443" s="42" t="s">
        <v>9328</v>
      </c>
      <c r="I443" s="42" t="s">
        <v>10140</v>
      </c>
      <c r="J443" s="42"/>
      <c r="K443" s="42" t="s">
        <v>10192</v>
      </c>
    </row>
    <row r="444" spans="1:11" ht="30.6" thickBot="1" x14ac:dyDescent="0.35">
      <c r="A444" s="78"/>
      <c r="B444" s="27"/>
      <c r="C444" s="48"/>
      <c r="D444" s="4" t="s">
        <v>8207</v>
      </c>
      <c r="E444" s="41" t="s">
        <v>8436</v>
      </c>
      <c r="F444" s="37"/>
      <c r="G444" s="42" t="s">
        <v>8879</v>
      </c>
      <c r="H444" s="42" t="s">
        <v>9329</v>
      </c>
      <c r="I444" s="42" t="s">
        <v>10193</v>
      </c>
      <c r="J444" s="42"/>
      <c r="K444" s="42" t="s">
        <v>10194</v>
      </c>
    </row>
    <row r="445" spans="1:11" ht="30.6" thickBot="1" x14ac:dyDescent="0.35">
      <c r="A445" s="78"/>
      <c r="B445" s="27"/>
      <c r="C445" s="48"/>
      <c r="D445" s="4"/>
      <c r="E445" s="41"/>
      <c r="F445" s="37"/>
      <c r="G445" s="42" t="s">
        <v>8639</v>
      </c>
      <c r="H445" s="42" t="s">
        <v>9330</v>
      </c>
      <c r="I445" s="42" t="s">
        <v>10195</v>
      </c>
      <c r="J445" s="42"/>
      <c r="K445" s="42" t="s">
        <v>10196</v>
      </c>
    </row>
    <row r="446" spans="1:11" ht="30.6" thickBot="1" x14ac:dyDescent="0.35">
      <c r="A446" s="78"/>
      <c r="B446" s="27"/>
      <c r="C446" s="48"/>
      <c r="D446" s="4" t="s">
        <v>8208</v>
      </c>
      <c r="E446" s="41" t="s">
        <v>8437</v>
      </c>
      <c r="F446" s="37"/>
      <c r="G446" s="42" t="s">
        <v>8880</v>
      </c>
      <c r="H446" s="42" t="s">
        <v>9331</v>
      </c>
      <c r="I446" s="54" t="s">
        <v>9899</v>
      </c>
      <c r="J446" s="54"/>
      <c r="K446" s="54" t="s">
        <v>10197</v>
      </c>
    </row>
    <row r="447" spans="1:11" ht="30.6" thickBot="1" x14ac:dyDescent="0.35">
      <c r="A447" s="78"/>
      <c r="B447" s="27"/>
      <c r="C447" s="48"/>
      <c r="D447" s="4"/>
      <c r="E447" s="41"/>
      <c r="F447" s="37"/>
      <c r="G447" s="42" t="s">
        <v>8881</v>
      </c>
      <c r="H447" s="42" t="s">
        <v>9332</v>
      </c>
      <c r="I447" s="42" t="s">
        <v>10100</v>
      </c>
      <c r="J447" s="42"/>
      <c r="K447" s="42" t="s">
        <v>10198</v>
      </c>
    </row>
    <row r="448" spans="1:11" ht="30.6" thickBot="1" x14ac:dyDescent="0.35">
      <c r="A448" s="78"/>
      <c r="B448" s="27"/>
      <c r="C448" s="48"/>
      <c r="D448" s="4" t="s">
        <v>8209</v>
      </c>
      <c r="E448" s="41" t="s">
        <v>8438</v>
      </c>
      <c r="F448" s="37"/>
      <c r="G448" s="42" t="s">
        <v>8882</v>
      </c>
      <c r="H448" s="42" t="s">
        <v>9333</v>
      </c>
      <c r="I448" s="42" t="s">
        <v>10199</v>
      </c>
      <c r="J448" s="42"/>
      <c r="K448" s="42" t="s">
        <v>10200</v>
      </c>
    </row>
    <row r="449" spans="1:11" ht="30.6" thickBot="1" x14ac:dyDescent="0.35">
      <c r="A449" s="78"/>
      <c r="B449" s="27"/>
      <c r="C449" s="48"/>
      <c r="D449" s="4"/>
      <c r="E449" s="41"/>
      <c r="F449" s="37"/>
      <c r="G449" s="42" t="s">
        <v>8883</v>
      </c>
      <c r="H449" s="42" t="s">
        <v>9334</v>
      </c>
      <c r="I449" s="42" t="s">
        <v>10201</v>
      </c>
      <c r="J449" s="42"/>
      <c r="K449" s="42" t="s">
        <v>10202</v>
      </c>
    </row>
    <row r="450" spans="1:11" ht="30.6" thickBot="1" x14ac:dyDescent="0.35">
      <c r="A450" s="78"/>
      <c r="B450" s="27"/>
      <c r="C450" s="48"/>
      <c r="D450" s="4" t="s">
        <v>8210</v>
      </c>
      <c r="E450" s="41" t="s">
        <v>8439</v>
      </c>
      <c r="F450" s="37"/>
      <c r="G450" s="42" t="s">
        <v>8884</v>
      </c>
      <c r="H450" s="42" t="s">
        <v>9335</v>
      </c>
      <c r="I450" s="42" t="s">
        <v>10203</v>
      </c>
      <c r="J450" s="42"/>
      <c r="K450" s="42" t="s">
        <v>10204</v>
      </c>
    </row>
    <row r="451" spans="1:11" ht="30.6" thickBot="1" x14ac:dyDescent="0.35">
      <c r="A451" s="78"/>
      <c r="B451" s="27"/>
      <c r="C451" s="49"/>
      <c r="D451" s="4"/>
      <c r="E451" s="41"/>
      <c r="F451" s="37"/>
      <c r="G451" s="42" t="s">
        <v>8885</v>
      </c>
      <c r="H451" s="42" t="s">
        <v>9336</v>
      </c>
      <c r="I451" s="42" t="s">
        <v>10205</v>
      </c>
      <c r="J451" s="42"/>
      <c r="K451" s="42" t="s">
        <v>10206</v>
      </c>
    </row>
    <row r="452" spans="1:11" ht="30.6" thickBot="1" x14ac:dyDescent="0.35">
      <c r="A452" s="78"/>
      <c r="B452" s="27"/>
      <c r="C452" s="47" t="s">
        <v>7985</v>
      </c>
      <c r="D452" s="4" t="s">
        <v>8211</v>
      </c>
      <c r="E452" s="41" t="s">
        <v>8440</v>
      </c>
      <c r="F452" s="37"/>
      <c r="G452" s="42" t="s">
        <v>8886</v>
      </c>
      <c r="H452" s="42" t="s">
        <v>9337</v>
      </c>
      <c r="I452" s="42" t="s">
        <v>10207</v>
      </c>
      <c r="J452" s="42"/>
      <c r="K452" s="42" t="s">
        <v>10208</v>
      </c>
    </row>
    <row r="453" spans="1:11" ht="15.6" thickBot="1" x14ac:dyDescent="0.35">
      <c r="A453" s="78"/>
      <c r="B453" s="27"/>
      <c r="C453" s="48"/>
      <c r="D453" s="4"/>
      <c r="E453" s="41"/>
      <c r="F453" s="37"/>
      <c r="G453" s="42" t="s">
        <v>8887</v>
      </c>
      <c r="H453" s="42" t="s">
        <v>9338</v>
      </c>
      <c r="I453" s="42" t="s">
        <v>10209</v>
      </c>
      <c r="J453" s="42"/>
      <c r="K453" s="42" t="s">
        <v>10210</v>
      </c>
    </row>
    <row r="454" spans="1:11" ht="30.6" thickBot="1" x14ac:dyDescent="0.35">
      <c r="A454" s="78"/>
      <c r="B454" s="27"/>
      <c r="C454" s="48"/>
      <c r="D454" s="4" t="s">
        <v>8212</v>
      </c>
      <c r="E454" s="41" t="s">
        <v>8441</v>
      </c>
      <c r="F454" s="37"/>
      <c r="G454" s="42" t="s">
        <v>8888</v>
      </c>
      <c r="H454" s="42" t="s">
        <v>9339</v>
      </c>
      <c r="I454" s="42" t="s">
        <v>10174</v>
      </c>
      <c r="J454" s="42"/>
      <c r="K454" s="42" t="s">
        <v>10211</v>
      </c>
    </row>
    <row r="455" spans="1:11" ht="15.6" thickBot="1" x14ac:dyDescent="0.35">
      <c r="A455" s="78"/>
      <c r="B455" s="27"/>
      <c r="C455" s="48"/>
      <c r="D455" s="4"/>
      <c r="E455" s="41"/>
      <c r="F455" s="37"/>
      <c r="G455" s="42" t="s">
        <v>8889</v>
      </c>
      <c r="H455" s="42" t="s">
        <v>9340</v>
      </c>
      <c r="I455" s="42" t="s">
        <v>10212</v>
      </c>
      <c r="J455" s="42"/>
      <c r="K455" s="42" t="s">
        <v>10213</v>
      </c>
    </row>
    <row r="456" spans="1:11" ht="30.6" thickBot="1" x14ac:dyDescent="0.35">
      <c r="A456" s="78"/>
      <c r="B456" s="27"/>
      <c r="C456" s="48"/>
      <c r="D456" s="4" t="s">
        <v>8213</v>
      </c>
      <c r="E456" s="41" t="s">
        <v>8442</v>
      </c>
      <c r="F456" s="37"/>
      <c r="G456" s="42" t="s">
        <v>8890</v>
      </c>
      <c r="H456" s="42" t="s">
        <v>9341</v>
      </c>
      <c r="I456" s="42" t="s">
        <v>10214</v>
      </c>
      <c r="J456" s="42"/>
      <c r="K456" s="42" t="s">
        <v>10215</v>
      </c>
    </row>
    <row r="457" spans="1:11" ht="15.6" thickBot="1" x14ac:dyDescent="0.35">
      <c r="A457" s="78"/>
      <c r="B457" s="27"/>
      <c r="C457" s="48"/>
      <c r="D457" s="4"/>
      <c r="E457" s="41"/>
      <c r="F457" s="37"/>
      <c r="G457" s="44" t="s">
        <v>8895</v>
      </c>
      <c r="H457" s="42" t="s">
        <v>9342</v>
      </c>
      <c r="I457" s="42" t="s">
        <v>10074</v>
      </c>
      <c r="J457" s="42"/>
      <c r="K457" s="42" t="s">
        <v>10216</v>
      </c>
    </row>
    <row r="458" spans="1:11" ht="30.6" thickBot="1" x14ac:dyDescent="0.35">
      <c r="A458" s="78"/>
      <c r="B458" s="27"/>
      <c r="C458" s="48"/>
      <c r="D458" s="4" t="s">
        <v>8214</v>
      </c>
      <c r="E458" s="41" t="s">
        <v>8443</v>
      </c>
      <c r="F458" s="37"/>
      <c r="G458" s="42" t="s">
        <v>8823</v>
      </c>
      <c r="H458" s="42" t="s">
        <v>9343</v>
      </c>
      <c r="I458" s="42" t="s">
        <v>10140</v>
      </c>
      <c r="J458" s="42"/>
      <c r="K458" s="42" t="s">
        <v>10217</v>
      </c>
    </row>
    <row r="459" spans="1:11" ht="15.6" thickBot="1" x14ac:dyDescent="0.35">
      <c r="A459" s="78"/>
      <c r="B459" s="27"/>
      <c r="C459" s="48"/>
      <c r="D459" s="4"/>
      <c r="E459" s="41"/>
      <c r="F459" s="37"/>
      <c r="G459" s="42" t="s">
        <v>8824</v>
      </c>
      <c r="H459" s="42" t="s">
        <v>9344</v>
      </c>
      <c r="I459" s="42" t="s">
        <v>10218</v>
      </c>
      <c r="J459" s="42"/>
      <c r="K459" s="42" t="s">
        <v>10219</v>
      </c>
    </row>
    <row r="460" spans="1:11" ht="30.6" thickBot="1" x14ac:dyDescent="0.35">
      <c r="A460" s="78"/>
      <c r="B460" s="27"/>
      <c r="C460" s="48"/>
      <c r="D460" s="4" t="s">
        <v>8215</v>
      </c>
      <c r="E460" s="41" t="s">
        <v>8444</v>
      </c>
      <c r="F460" s="37"/>
      <c r="G460" s="42" t="s">
        <v>8891</v>
      </c>
      <c r="H460" s="42" t="s">
        <v>9345</v>
      </c>
      <c r="I460" s="42" t="s">
        <v>9853</v>
      </c>
      <c r="J460" s="42"/>
      <c r="K460" s="42" t="s">
        <v>10220</v>
      </c>
    </row>
    <row r="461" spans="1:11" ht="30.6" thickBot="1" x14ac:dyDescent="0.35">
      <c r="A461" s="78"/>
      <c r="B461" s="27"/>
      <c r="C461" s="49"/>
      <c r="D461" s="4"/>
      <c r="F461" s="37"/>
      <c r="G461" s="42" t="s">
        <v>8892</v>
      </c>
      <c r="H461" s="42" t="s">
        <v>9346</v>
      </c>
      <c r="I461" s="42" t="s">
        <v>10221</v>
      </c>
      <c r="J461" s="42"/>
      <c r="K461" s="42" t="s">
        <v>10222</v>
      </c>
    </row>
  </sheetData>
  <mergeCells count="51">
    <mergeCell ref="A2:A461"/>
    <mergeCell ref="C152:C161"/>
    <mergeCell ref="C162:C171"/>
    <mergeCell ref="C172:C181"/>
    <mergeCell ref="B2:B181"/>
    <mergeCell ref="B292:B391"/>
    <mergeCell ref="B392:B461"/>
    <mergeCell ref="B182:B291"/>
    <mergeCell ref="C82:C91"/>
    <mergeCell ref="C92:C101"/>
    <mergeCell ref="C102:C111"/>
    <mergeCell ref="C112:C121"/>
    <mergeCell ref="C122:C131"/>
    <mergeCell ref="C132:C141"/>
    <mergeCell ref="C142:C151"/>
    <mergeCell ref="C452:C461"/>
    <mergeCell ref="C442:C451"/>
    <mergeCell ref="C432:C441"/>
    <mergeCell ref="C422:C431"/>
    <mergeCell ref="C412:C421"/>
    <mergeCell ref="C402:C411"/>
    <mergeCell ref="C392:C401"/>
    <mergeCell ref="C382:C391"/>
    <mergeCell ref="C372:C381"/>
    <mergeCell ref="C362:C371"/>
    <mergeCell ref="C352:C361"/>
    <mergeCell ref="C342:C351"/>
    <mergeCell ref="C332:C341"/>
    <mergeCell ref="C322:C331"/>
    <mergeCell ref="C312:C321"/>
    <mergeCell ref="C302:C311"/>
    <mergeCell ref="C292:C301"/>
    <mergeCell ref="C282:C291"/>
    <mergeCell ref="C272:C281"/>
    <mergeCell ref="C262:C271"/>
    <mergeCell ref="C252:C261"/>
    <mergeCell ref="C242:C251"/>
    <mergeCell ref="C232:C241"/>
    <mergeCell ref="C222:C231"/>
    <mergeCell ref="C212:C221"/>
    <mergeCell ref="C202:C211"/>
    <mergeCell ref="C192:C201"/>
    <mergeCell ref="C182:C191"/>
    <mergeCell ref="C72:C81"/>
    <mergeCell ref="C62:C71"/>
    <mergeCell ref="C52:C61"/>
    <mergeCell ref="C32:C41"/>
    <mergeCell ref="C22:C31"/>
    <mergeCell ref="C12:C21"/>
    <mergeCell ref="C2:C11"/>
    <mergeCell ref="C42:C5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D4A98-9C33-4F61-AC67-78B41356339F}">
  <dimension ref="A1:K503"/>
  <sheetViews>
    <sheetView zoomScale="55" zoomScaleNormal="55" workbookViewId="0">
      <selection activeCell="A2" sqref="A2:A501"/>
    </sheetView>
  </sheetViews>
  <sheetFormatPr baseColWidth="10" defaultRowHeight="14.4" x14ac:dyDescent="0.3"/>
  <cols>
    <col min="1" max="9" width="50.77734375" customWidth="1"/>
    <col min="10" max="10" width="50.77734375" style="75" customWidth="1"/>
    <col min="11" max="11" width="50.77734375" customWidth="1"/>
  </cols>
  <sheetData>
    <row r="1" spans="1:11" ht="24" thickBot="1" x14ac:dyDescent="0.35">
      <c r="A1" s="22" t="s">
        <v>5698</v>
      </c>
      <c r="B1" s="22" t="s">
        <v>9</v>
      </c>
      <c r="C1" s="22" t="s">
        <v>5699</v>
      </c>
      <c r="D1" s="70" t="s">
        <v>5700</v>
      </c>
      <c r="E1" s="50" t="s">
        <v>5701</v>
      </c>
      <c r="F1" s="35" t="s">
        <v>1</v>
      </c>
      <c r="G1" s="83" t="s">
        <v>6121</v>
      </c>
      <c r="H1" s="57" t="s">
        <v>7341</v>
      </c>
      <c r="I1" s="58" t="s">
        <v>7342</v>
      </c>
      <c r="J1" s="88" t="s">
        <v>11461</v>
      </c>
      <c r="K1" s="59" t="s">
        <v>7343</v>
      </c>
    </row>
    <row r="2" spans="1:11" ht="30.6" thickBot="1" x14ac:dyDescent="0.35">
      <c r="A2" s="82" t="s">
        <v>10899</v>
      </c>
      <c r="B2" s="38" t="s">
        <v>10900</v>
      </c>
      <c r="C2" s="46" t="s">
        <v>10901</v>
      </c>
      <c r="D2" s="41" t="s">
        <v>10959</v>
      </c>
      <c r="E2" s="41" t="s">
        <v>11210</v>
      </c>
      <c r="F2" s="42"/>
      <c r="G2" s="36"/>
      <c r="H2" s="42"/>
      <c r="I2" s="42"/>
      <c r="J2" s="42"/>
      <c r="K2" s="42"/>
    </row>
    <row r="3" spans="1:11" ht="15.6" thickBot="1" x14ac:dyDescent="0.35">
      <c r="A3" s="82"/>
      <c r="B3" s="39"/>
      <c r="C3" s="46"/>
      <c r="D3" s="41"/>
      <c r="E3" s="41"/>
      <c r="F3" s="42"/>
      <c r="G3" s="37"/>
      <c r="H3" s="42"/>
      <c r="I3" s="42"/>
      <c r="J3" s="42"/>
      <c r="K3" s="42"/>
    </row>
    <row r="4" spans="1:11" ht="30.6" thickBot="1" x14ac:dyDescent="0.35">
      <c r="A4" s="82"/>
      <c r="B4" s="39"/>
      <c r="C4" s="46"/>
      <c r="D4" s="41" t="s">
        <v>10960</v>
      </c>
      <c r="E4" s="41" t="s">
        <v>11211</v>
      </c>
      <c r="F4" s="42"/>
      <c r="G4" s="37"/>
      <c r="H4" s="42"/>
      <c r="I4" s="44"/>
      <c r="J4" s="44"/>
      <c r="K4" s="54"/>
    </row>
    <row r="5" spans="1:11" ht="15.6" thickBot="1" x14ac:dyDescent="0.35">
      <c r="A5" s="82"/>
      <c r="B5" s="39"/>
      <c r="C5" s="46"/>
      <c r="D5" s="41"/>
      <c r="E5" s="41"/>
      <c r="F5" s="42"/>
      <c r="G5" s="37"/>
      <c r="H5" s="42"/>
      <c r="I5" s="42"/>
      <c r="J5" s="42"/>
      <c r="K5" s="42"/>
    </row>
    <row r="6" spans="1:11" ht="30.6" thickBot="1" x14ac:dyDescent="0.35">
      <c r="A6" s="82"/>
      <c r="B6" s="39"/>
      <c r="C6" s="46"/>
      <c r="D6" s="41" t="s">
        <v>10961</v>
      </c>
      <c r="E6" s="41" t="s">
        <v>11212</v>
      </c>
      <c r="F6" s="42"/>
      <c r="G6" s="37"/>
      <c r="H6" s="42"/>
      <c r="I6" s="42"/>
      <c r="J6" s="42"/>
      <c r="K6" s="42"/>
    </row>
    <row r="7" spans="1:11" ht="15.6" thickBot="1" x14ac:dyDescent="0.35">
      <c r="A7" s="82"/>
      <c r="B7" s="39"/>
      <c r="C7" s="46"/>
      <c r="D7" s="41"/>
      <c r="E7" s="41"/>
      <c r="F7" s="42"/>
      <c r="G7" s="37"/>
      <c r="H7" s="42"/>
      <c r="I7" s="42"/>
      <c r="J7" s="42"/>
      <c r="K7" s="42"/>
    </row>
    <row r="8" spans="1:11" ht="30.6" thickBot="1" x14ac:dyDescent="0.35">
      <c r="A8" s="82"/>
      <c r="B8" s="39"/>
      <c r="C8" s="46"/>
      <c r="D8" s="41" t="s">
        <v>10962</v>
      </c>
      <c r="E8" s="41" t="s">
        <v>11213</v>
      </c>
      <c r="F8" s="42"/>
      <c r="G8" s="37"/>
      <c r="H8" s="42"/>
      <c r="I8" s="42"/>
      <c r="J8" s="42"/>
      <c r="K8" s="42"/>
    </row>
    <row r="9" spans="1:11" ht="15.6" thickBot="1" x14ac:dyDescent="0.35">
      <c r="A9" s="82"/>
      <c r="B9" s="39"/>
      <c r="C9" s="46"/>
      <c r="D9" s="41"/>
      <c r="E9" s="41"/>
      <c r="F9" s="42"/>
      <c r="G9" s="37"/>
      <c r="H9" s="42"/>
      <c r="I9" s="42"/>
      <c r="J9" s="42"/>
      <c r="K9" s="42"/>
    </row>
    <row r="10" spans="1:11" ht="30.6" thickBot="1" x14ac:dyDescent="0.35">
      <c r="A10" s="82"/>
      <c r="B10" s="39"/>
      <c r="C10" s="46"/>
      <c r="D10" s="41" t="s">
        <v>10963</v>
      </c>
      <c r="E10" s="41" t="s">
        <v>11214</v>
      </c>
      <c r="F10" s="42"/>
      <c r="G10" s="37"/>
      <c r="H10" s="42"/>
      <c r="I10" s="42"/>
      <c r="J10" s="42"/>
      <c r="K10" s="42"/>
    </row>
    <row r="11" spans="1:11" ht="15.6" thickBot="1" x14ac:dyDescent="0.35">
      <c r="A11" s="82"/>
      <c r="B11" s="39"/>
      <c r="C11" s="46"/>
      <c r="D11" s="41"/>
      <c r="E11" s="41"/>
      <c r="F11" s="42"/>
      <c r="G11" s="37"/>
      <c r="H11" s="42"/>
      <c r="I11" s="42"/>
      <c r="J11" s="42"/>
      <c r="K11" s="42"/>
    </row>
    <row r="12" spans="1:11" ht="30.6" thickBot="1" x14ac:dyDescent="0.35">
      <c r="A12" s="82"/>
      <c r="B12" s="39"/>
      <c r="C12" s="46" t="s">
        <v>10902</v>
      </c>
      <c r="D12" s="41" t="s">
        <v>10964</v>
      </c>
      <c r="E12" s="41" t="s">
        <v>11215</v>
      </c>
      <c r="F12" s="42"/>
      <c r="G12" s="37"/>
      <c r="H12" s="42"/>
      <c r="I12" s="42"/>
      <c r="J12" s="42"/>
      <c r="K12" s="42"/>
    </row>
    <row r="13" spans="1:11" ht="15.6" thickBot="1" x14ac:dyDescent="0.35">
      <c r="A13" s="82"/>
      <c r="B13" s="39"/>
      <c r="C13" s="46"/>
      <c r="D13" s="41"/>
      <c r="E13" s="41"/>
      <c r="F13" s="42"/>
      <c r="G13" s="37"/>
      <c r="H13" s="42"/>
      <c r="I13" s="42"/>
      <c r="J13" s="42"/>
      <c r="K13" s="42"/>
    </row>
    <row r="14" spans="1:11" ht="30.6" thickBot="1" x14ac:dyDescent="0.35">
      <c r="A14" s="82"/>
      <c r="B14" s="39"/>
      <c r="C14" s="46"/>
      <c r="D14" s="41" t="s">
        <v>10965</v>
      </c>
      <c r="E14" s="41" t="s">
        <v>11216</v>
      </c>
      <c r="F14" s="42"/>
      <c r="G14" s="37"/>
      <c r="H14" s="42"/>
      <c r="I14" s="42"/>
      <c r="J14" s="42"/>
      <c r="K14" s="42"/>
    </row>
    <row r="15" spans="1:11" ht="15.6" thickBot="1" x14ac:dyDescent="0.35">
      <c r="A15" s="82"/>
      <c r="B15" s="39"/>
      <c r="C15" s="46"/>
      <c r="D15" s="41"/>
      <c r="E15" s="41"/>
      <c r="F15" s="42"/>
      <c r="G15" s="37"/>
      <c r="H15" s="42"/>
      <c r="I15" s="42"/>
      <c r="J15" s="42"/>
      <c r="K15" s="42"/>
    </row>
    <row r="16" spans="1:11" ht="30.6" thickBot="1" x14ac:dyDescent="0.35">
      <c r="A16" s="82"/>
      <c r="B16" s="39"/>
      <c r="C16" s="46"/>
      <c r="D16" s="41" t="s">
        <v>10966</v>
      </c>
      <c r="E16" s="41" t="s">
        <v>11217</v>
      </c>
      <c r="F16" s="42"/>
      <c r="G16" s="37"/>
      <c r="H16" s="42"/>
      <c r="I16" s="42"/>
      <c r="J16" s="42"/>
      <c r="K16" s="42"/>
    </row>
    <row r="17" spans="1:11" ht="15.6" thickBot="1" x14ac:dyDescent="0.35">
      <c r="A17" s="82"/>
      <c r="B17" s="39"/>
      <c r="C17" s="46"/>
      <c r="D17" s="41"/>
      <c r="E17" s="41"/>
      <c r="F17" s="42"/>
      <c r="G17" s="37"/>
      <c r="H17" s="42"/>
      <c r="I17" s="42"/>
      <c r="J17" s="42"/>
      <c r="K17" s="42"/>
    </row>
    <row r="18" spans="1:11" ht="30.6" thickBot="1" x14ac:dyDescent="0.35">
      <c r="A18" s="82"/>
      <c r="B18" s="39"/>
      <c r="C18" s="46"/>
      <c r="D18" s="41" t="s">
        <v>10967</v>
      </c>
      <c r="E18" s="41" t="s">
        <v>11218</v>
      </c>
      <c r="F18" s="42"/>
      <c r="G18" s="37"/>
      <c r="H18" s="42"/>
      <c r="I18" s="42"/>
      <c r="J18" s="42"/>
      <c r="K18" s="42"/>
    </row>
    <row r="19" spans="1:11" ht="15.6" thickBot="1" x14ac:dyDescent="0.35">
      <c r="A19" s="82"/>
      <c r="B19" s="39"/>
      <c r="C19" s="46"/>
      <c r="D19" s="41"/>
      <c r="E19" s="41"/>
      <c r="F19" s="42"/>
      <c r="G19" s="37"/>
      <c r="H19" s="42"/>
      <c r="I19" s="42"/>
      <c r="J19" s="42"/>
      <c r="K19" s="42"/>
    </row>
    <row r="20" spans="1:11" ht="30.6" thickBot="1" x14ac:dyDescent="0.35">
      <c r="A20" s="82"/>
      <c r="B20" s="39"/>
      <c r="C20" s="46"/>
      <c r="D20" s="41" t="s">
        <v>10968</v>
      </c>
      <c r="E20" s="41" t="s">
        <v>11219</v>
      </c>
      <c r="F20" s="42"/>
      <c r="G20" s="37"/>
      <c r="H20" s="42"/>
      <c r="I20" s="42"/>
      <c r="J20" s="42"/>
      <c r="K20" s="42"/>
    </row>
    <row r="21" spans="1:11" ht="15.6" thickBot="1" x14ac:dyDescent="0.35">
      <c r="A21" s="82"/>
      <c r="B21" s="39"/>
      <c r="C21" s="46"/>
      <c r="D21" s="41"/>
      <c r="E21" s="41"/>
      <c r="F21" s="42"/>
      <c r="G21" s="37"/>
      <c r="H21" s="42"/>
      <c r="I21" s="54"/>
      <c r="J21" s="44"/>
      <c r="K21" s="44"/>
    </row>
    <row r="22" spans="1:11" ht="30.6" thickBot="1" x14ac:dyDescent="0.35">
      <c r="A22" s="82"/>
      <c r="B22" s="39"/>
      <c r="C22" s="46" t="s">
        <v>10903</v>
      </c>
      <c r="D22" s="41" t="s">
        <v>10969</v>
      </c>
      <c r="E22" s="41" t="s">
        <v>11220</v>
      </c>
      <c r="F22" s="42"/>
      <c r="G22" s="37"/>
      <c r="H22" s="42"/>
      <c r="I22" s="42"/>
      <c r="J22" s="42"/>
      <c r="K22" s="42"/>
    </row>
    <row r="23" spans="1:11" ht="15.6" thickBot="1" x14ac:dyDescent="0.35">
      <c r="A23" s="82"/>
      <c r="B23" s="39"/>
      <c r="C23" s="46"/>
      <c r="D23" s="41"/>
      <c r="E23" s="41"/>
      <c r="F23" s="42"/>
      <c r="G23" s="37"/>
      <c r="H23" s="42"/>
      <c r="I23" s="42"/>
      <c r="J23" s="42"/>
      <c r="K23" s="42"/>
    </row>
    <row r="24" spans="1:11" ht="30.6" thickBot="1" x14ac:dyDescent="0.35">
      <c r="A24" s="82"/>
      <c r="B24" s="39"/>
      <c r="C24" s="46"/>
      <c r="D24" s="41" t="s">
        <v>10970</v>
      </c>
      <c r="E24" s="41" t="s">
        <v>11221</v>
      </c>
      <c r="F24" s="42"/>
      <c r="G24" s="37"/>
      <c r="H24" s="42"/>
      <c r="I24" s="42"/>
      <c r="J24" s="42"/>
      <c r="K24" s="42"/>
    </row>
    <row r="25" spans="1:11" ht="15.6" thickBot="1" x14ac:dyDescent="0.35">
      <c r="A25" s="82"/>
      <c r="B25" s="39"/>
      <c r="C25" s="46"/>
      <c r="D25" s="41"/>
      <c r="E25" s="41"/>
      <c r="F25" s="42"/>
      <c r="G25" s="37"/>
      <c r="H25" s="42"/>
      <c r="I25" s="42"/>
      <c r="J25" s="42"/>
      <c r="K25" s="42"/>
    </row>
    <row r="26" spans="1:11" ht="30.6" thickBot="1" x14ac:dyDescent="0.35">
      <c r="A26" s="82"/>
      <c r="B26" s="39"/>
      <c r="C26" s="46"/>
      <c r="D26" s="41" t="s">
        <v>10971</v>
      </c>
      <c r="E26" s="41" t="s">
        <v>11222</v>
      </c>
      <c r="F26" s="42"/>
      <c r="G26" s="37"/>
      <c r="H26" s="42"/>
      <c r="I26" s="54"/>
      <c r="J26" s="54"/>
      <c r="K26" s="54"/>
    </row>
    <row r="27" spans="1:11" ht="15.6" thickBot="1" x14ac:dyDescent="0.35">
      <c r="A27" s="82"/>
      <c r="B27" s="39"/>
      <c r="C27" s="46"/>
      <c r="D27" s="41"/>
      <c r="E27" s="41"/>
      <c r="F27" s="42"/>
      <c r="G27" s="37"/>
      <c r="H27" s="42"/>
      <c r="I27" s="42"/>
      <c r="J27" s="42"/>
      <c r="K27" s="42"/>
    </row>
    <row r="28" spans="1:11" ht="30.6" thickBot="1" x14ac:dyDescent="0.35">
      <c r="A28" s="82"/>
      <c r="B28" s="39"/>
      <c r="C28" s="46"/>
      <c r="D28" s="41" t="s">
        <v>10972</v>
      </c>
      <c r="E28" s="41" t="s">
        <v>11223</v>
      </c>
      <c r="F28" s="42"/>
      <c r="G28" s="37"/>
      <c r="H28" s="42"/>
      <c r="I28" s="42"/>
      <c r="J28" s="42"/>
      <c r="K28" s="42"/>
    </row>
    <row r="29" spans="1:11" ht="15.6" thickBot="1" x14ac:dyDescent="0.35">
      <c r="A29" s="82"/>
      <c r="B29" s="39"/>
      <c r="C29" s="46"/>
      <c r="D29" s="41"/>
      <c r="E29" s="41"/>
      <c r="F29" s="44"/>
      <c r="G29" s="37"/>
      <c r="H29" s="42"/>
      <c r="I29" s="42"/>
      <c r="J29" s="42"/>
      <c r="K29" s="42"/>
    </row>
    <row r="30" spans="1:11" ht="30.6" thickBot="1" x14ac:dyDescent="0.35">
      <c r="A30" s="82"/>
      <c r="B30" s="39"/>
      <c r="C30" s="46"/>
      <c r="D30" s="41" t="s">
        <v>10973</v>
      </c>
      <c r="E30" s="41" t="s">
        <v>11224</v>
      </c>
      <c r="F30" s="42"/>
      <c r="G30" s="37"/>
      <c r="H30" s="42"/>
      <c r="I30" s="42"/>
      <c r="J30" s="42"/>
      <c r="K30" s="42"/>
    </row>
    <row r="31" spans="1:11" ht="15.6" thickBot="1" x14ac:dyDescent="0.35">
      <c r="A31" s="82"/>
      <c r="B31" s="39"/>
      <c r="C31" s="46"/>
      <c r="D31" s="41"/>
      <c r="E31" s="41"/>
      <c r="F31" s="42"/>
      <c r="G31" s="37"/>
      <c r="H31" s="42"/>
      <c r="I31" s="42"/>
      <c r="J31" s="42"/>
      <c r="K31" s="42"/>
    </row>
    <row r="32" spans="1:11" ht="30.6" thickBot="1" x14ac:dyDescent="0.35">
      <c r="A32" s="82"/>
      <c r="B32" s="39"/>
      <c r="C32" s="46" t="s">
        <v>10904</v>
      </c>
      <c r="D32" s="41" t="s">
        <v>10974</v>
      </c>
      <c r="E32" s="41" t="s">
        <v>11225</v>
      </c>
      <c r="F32" s="42"/>
      <c r="G32" s="37"/>
      <c r="H32" s="42"/>
      <c r="I32" s="42"/>
      <c r="J32" s="42"/>
      <c r="K32" s="42"/>
    </row>
    <row r="33" spans="1:11" ht="15.6" thickBot="1" x14ac:dyDescent="0.35">
      <c r="A33" s="82"/>
      <c r="B33" s="39"/>
      <c r="C33" s="46"/>
      <c r="D33" s="41"/>
      <c r="E33" s="41"/>
      <c r="F33" s="42"/>
      <c r="G33" s="37"/>
      <c r="H33" s="42"/>
      <c r="I33" s="42"/>
      <c r="J33" s="42"/>
      <c r="K33" s="42"/>
    </row>
    <row r="34" spans="1:11" ht="30.6" thickBot="1" x14ac:dyDescent="0.35">
      <c r="A34" s="82"/>
      <c r="B34" s="39"/>
      <c r="C34" s="46"/>
      <c r="D34" s="41" t="s">
        <v>10975</v>
      </c>
      <c r="E34" s="41" t="s">
        <v>11226</v>
      </c>
      <c r="F34" s="42"/>
      <c r="G34" s="37"/>
      <c r="H34" s="42"/>
      <c r="I34" s="42"/>
      <c r="J34" s="42"/>
      <c r="K34" s="42"/>
    </row>
    <row r="35" spans="1:11" ht="15.6" thickBot="1" x14ac:dyDescent="0.35">
      <c r="A35" s="82"/>
      <c r="B35" s="39"/>
      <c r="C35" s="46"/>
      <c r="D35" s="41"/>
      <c r="E35" s="41"/>
      <c r="F35" s="42"/>
      <c r="G35" s="37"/>
      <c r="H35" s="42"/>
      <c r="I35" s="42"/>
      <c r="J35" s="42"/>
      <c r="K35" s="42"/>
    </row>
    <row r="36" spans="1:11" ht="30.6" thickBot="1" x14ac:dyDescent="0.35">
      <c r="A36" s="82"/>
      <c r="B36" s="39"/>
      <c r="C36" s="46"/>
      <c r="D36" s="41" t="s">
        <v>10976</v>
      </c>
      <c r="E36" s="41" t="s">
        <v>11227</v>
      </c>
      <c r="F36" s="42"/>
      <c r="G36" s="37"/>
      <c r="H36" s="42"/>
      <c r="I36" s="42"/>
      <c r="J36" s="42"/>
      <c r="K36" s="42"/>
    </row>
    <row r="37" spans="1:11" ht="15.6" thickBot="1" x14ac:dyDescent="0.35">
      <c r="A37" s="82"/>
      <c r="B37" s="39"/>
      <c r="C37" s="46"/>
      <c r="D37" s="41"/>
      <c r="E37" s="41"/>
      <c r="F37" s="42"/>
      <c r="G37" s="37"/>
      <c r="H37" s="42"/>
      <c r="I37" s="42"/>
      <c r="J37" s="42"/>
      <c r="K37" s="42"/>
    </row>
    <row r="38" spans="1:11" ht="30.6" thickBot="1" x14ac:dyDescent="0.35">
      <c r="A38" s="82"/>
      <c r="B38" s="39"/>
      <c r="C38" s="46"/>
      <c r="D38" s="41" t="s">
        <v>10977</v>
      </c>
      <c r="E38" s="41" t="s">
        <v>11228</v>
      </c>
      <c r="F38" s="42"/>
      <c r="G38" s="37"/>
      <c r="H38" s="42"/>
      <c r="I38" s="42"/>
      <c r="J38" s="42"/>
      <c r="K38" s="42"/>
    </row>
    <row r="39" spans="1:11" ht="15.6" thickBot="1" x14ac:dyDescent="0.35">
      <c r="A39" s="82"/>
      <c r="B39" s="39"/>
      <c r="C39" s="46"/>
      <c r="D39" s="41"/>
      <c r="E39" s="41"/>
      <c r="F39" s="42"/>
      <c r="G39" s="37"/>
      <c r="H39" s="42"/>
      <c r="I39" s="42"/>
      <c r="J39" s="42"/>
      <c r="K39" s="42"/>
    </row>
    <row r="40" spans="1:11" ht="30.6" thickBot="1" x14ac:dyDescent="0.35">
      <c r="A40" s="82"/>
      <c r="B40" s="39"/>
      <c r="C40" s="46"/>
      <c r="D40" s="41" t="s">
        <v>10978</v>
      </c>
      <c r="E40" s="41" t="s">
        <v>11229</v>
      </c>
      <c r="F40" s="42"/>
      <c r="G40" s="37"/>
      <c r="H40" s="42"/>
      <c r="I40" s="42"/>
      <c r="J40" s="42"/>
      <c r="K40" s="42"/>
    </row>
    <row r="41" spans="1:11" ht="15.6" thickBot="1" x14ac:dyDescent="0.35">
      <c r="A41" s="82"/>
      <c r="B41" s="39"/>
      <c r="C41" s="46"/>
      <c r="D41" s="41"/>
      <c r="E41" s="41"/>
      <c r="F41" s="42"/>
      <c r="G41" s="37"/>
      <c r="H41" s="42"/>
      <c r="I41" s="42"/>
      <c r="J41" s="42"/>
      <c r="K41" s="42"/>
    </row>
    <row r="42" spans="1:11" ht="30.6" thickBot="1" x14ac:dyDescent="0.35">
      <c r="A42" s="82"/>
      <c r="B42" s="39"/>
      <c r="C42" s="46" t="s">
        <v>10905</v>
      </c>
      <c r="D42" s="41" t="s">
        <v>10979</v>
      </c>
      <c r="E42" s="41" t="s">
        <v>11230</v>
      </c>
      <c r="F42" s="42"/>
      <c r="G42" s="37"/>
      <c r="H42" s="42"/>
      <c r="I42" s="42"/>
      <c r="J42" s="42"/>
      <c r="K42" s="42"/>
    </row>
    <row r="43" spans="1:11" ht="15.6" thickBot="1" x14ac:dyDescent="0.35">
      <c r="A43" s="82"/>
      <c r="B43" s="39"/>
      <c r="C43" s="46"/>
      <c r="D43" s="41"/>
      <c r="E43" s="41"/>
      <c r="F43" s="42"/>
      <c r="G43" s="37"/>
      <c r="H43" s="42"/>
      <c r="I43" s="42"/>
      <c r="J43" s="42"/>
      <c r="K43" s="42"/>
    </row>
    <row r="44" spans="1:11" ht="30.6" thickBot="1" x14ac:dyDescent="0.35">
      <c r="A44" s="82"/>
      <c r="B44" s="39"/>
      <c r="C44" s="46"/>
      <c r="D44" s="41" t="s">
        <v>10980</v>
      </c>
      <c r="E44" s="41" t="s">
        <v>11231</v>
      </c>
      <c r="F44" s="42"/>
      <c r="G44" s="37"/>
      <c r="H44" s="42"/>
      <c r="I44" s="42"/>
      <c r="J44" s="42"/>
      <c r="K44" s="42"/>
    </row>
    <row r="45" spans="1:11" ht="15.6" thickBot="1" x14ac:dyDescent="0.35">
      <c r="A45" s="82"/>
      <c r="B45" s="39"/>
      <c r="C45" s="46"/>
      <c r="D45" s="41"/>
      <c r="E45" s="41"/>
      <c r="F45" s="42"/>
      <c r="G45" s="37"/>
      <c r="H45" s="42"/>
      <c r="I45" s="42"/>
      <c r="J45" s="42"/>
      <c r="K45" s="42"/>
    </row>
    <row r="46" spans="1:11" ht="30.6" thickBot="1" x14ac:dyDescent="0.35">
      <c r="A46" s="82"/>
      <c r="B46" s="39"/>
      <c r="C46" s="46"/>
      <c r="D46" s="41" t="s">
        <v>10981</v>
      </c>
      <c r="E46" s="41" t="s">
        <v>11232</v>
      </c>
      <c r="F46" s="42"/>
      <c r="G46" s="37"/>
      <c r="H46" s="42"/>
      <c r="I46" s="42"/>
      <c r="J46" s="42"/>
      <c r="K46" s="42"/>
    </row>
    <row r="47" spans="1:11" ht="15.6" thickBot="1" x14ac:dyDescent="0.35">
      <c r="A47" s="82"/>
      <c r="B47" s="39"/>
      <c r="C47" s="46"/>
      <c r="D47" s="41"/>
      <c r="E47" s="41"/>
      <c r="F47" s="42"/>
      <c r="G47" s="37"/>
      <c r="H47" s="42"/>
      <c r="I47" s="42"/>
      <c r="J47" s="42"/>
      <c r="K47" s="42"/>
    </row>
    <row r="48" spans="1:11" ht="30.6" thickBot="1" x14ac:dyDescent="0.35">
      <c r="A48" s="82"/>
      <c r="B48" s="39"/>
      <c r="C48" s="46"/>
      <c r="D48" s="41" t="s">
        <v>10982</v>
      </c>
      <c r="E48" s="41" t="s">
        <v>11233</v>
      </c>
      <c r="F48" s="42"/>
      <c r="G48" s="37"/>
      <c r="H48" s="42"/>
      <c r="I48" s="54"/>
      <c r="J48" s="54"/>
      <c r="K48" s="54"/>
    </row>
    <row r="49" spans="1:11" ht="15.6" thickBot="1" x14ac:dyDescent="0.35">
      <c r="A49" s="82"/>
      <c r="B49" s="39"/>
      <c r="C49" s="46"/>
      <c r="D49" s="41"/>
      <c r="E49" s="41"/>
      <c r="F49" s="42"/>
      <c r="G49" s="37"/>
      <c r="H49" s="42"/>
      <c r="I49" s="42"/>
      <c r="J49" s="42"/>
      <c r="K49" s="42"/>
    </row>
    <row r="50" spans="1:11" ht="30.6" thickBot="1" x14ac:dyDescent="0.35">
      <c r="A50" s="82"/>
      <c r="B50" s="39"/>
      <c r="C50" s="46"/>
      <c r="D50" s="41" t="s">
        <v>10983</v>
      </c>
      <c r="E50" s="41" t="s">
        <v>11234</v>
      </c>
      <c r="F50" s="42"/>
      <c r="G50" s="37"/>
      <c r="H50" s="42"/>
      <c r="I50" s="44"/>
      <c r="J50" s="44"/>
      <c r="K50" s="54"/>
    </row>
    <row r="51" spans="1:11" ht="15.6" thickBot="1" x14ac:dyDescent="0.35">
      <c r="A51" s="82"/>
      <c r="B51" s="39"/>
      <c r="C51" s="46"/>
      <c r="D51" s="41"/>
      <c r="E51" s="41"/>
      <c r="F51" s="42"/>
      <c r="G51" s="37"/>
      <c r="H51" s="42"/>
      <c r="I51" s="42"/>
      <c r="J51" s="42"/>
      <c r="K51" s="42"/>
    </row>
    <row r="52" spans="1:11" ht="15.6" thickBot="1" x14ac:dyDescent="0.35">
      <c r="A52" s="82"/>
      <c r="B52" s="27" t="s">
        <v>10906</v>
      </c>
      <c r="C52" s="46" t="s">
        <v>10907</v>
      </c>
      <c r="D52" s="41" t="s">
        <v>10984</v>
      </c>
      <c r="E52" s="41" t="s">
        <v>11235</v>
      </c>
      <c r="F52" s="42"/>
      <c r="G52" s="37"/>
      <c r="H52" s="42"/>
      <c r="I52" s="42"/>
      <c r="J52" s="42"/>
      <c r="K52" s="42"/>
    </row>
    <row r="53" spans="1:11" ht="15.6" thickBot="1" x14ac:dyDescent="0.35">
      <c r="A53" s="82"/>
      <c r="B53" s="27"/>
      <c r="C53" s="46"/>
      <c r="D53" s="41"/>
      <c r="E53" s="41"/>
      <c r="F53" s="42"/>
      <c r="G53" s="37"/>
      <c r="H53" s="42"/>
      <c r="I53" s="54"/>
      <c r="J53" s="44"/>
      <c r="K53" s="44"/>
    </row>
    <row r="54" spans="1:11" ht="30.6" thickBot="1" x14ac:dyDescent="0.35">
      <c r="A54" s="82"/>
      <c r="B54" s="27"/>
      <c r="C54" s="46"/>
      <c r="D54" s="41" t="s">
        <v>10985</v>
      </c>
      <c r="E54" s="41" t="s">
        <v>11236</v>
      </c>
      <c r="F54" s="42"/>
      <c r="G54" s="37"/>
      <c r="H54" s="42"/>
      <c r="I54" s="42"/>
      <c r="J54" s="42"/>
      <c r="K54" s="42"/>
    </row>
    <row r="55" spans="1:11" ht="15.6" thickBot="1" x14ac:dyDescent="0.35">
      <c r="A55" s="82"/>
      <c r="B55" s="27"/>
      <c r="C55" s="46"/>
      <c r="D55" s="41"/>
      <c r="E55" s="41"/>
      <c r="F55" s="42"/>
      <c r="G55" s="37"/>
      <c r="H55" s="42"/>
      <c r="I55" s="42"/>
      <c r="J55" s="42"/>
      <c r="K55" s="42"/>
    </row>
    <row r="56" spans="1:11" ht="30.6" thickBot="1" x14ac:dyDescent="0.35">
      <c r="A56" s="82"/>
      <c r="B56" s="27"/>
      <c r="C56" s="46"/>
      <c r="D56" s="41" t="s">
        <v>10986</v>
      </c>
      <c r="E56" s="41" t="s">
        <v>11237</v>
      </c>
      <c r="F56" s="42"/>
      <c r="G56" s="37"/>
      <c r="H56" s="42"/>
      <c r="I56" s="42"/>
      <c r="J56" s="42"/>
      <c r="K56" s="42"/>
    </row>
    <row r="57" spans="1:11" ht="15.6" thickBot="1" x14ac:dyDescent="0.35">
      <c r="A57" s="82"/>
      <c r="B57" s="27"/>
      <c r="C57" s="46"/>
      <c r="D57" s="45"/>
      <c r="E57" s="41"/>
      <c r="F57" s="42"/>
      <c r="G57" s="37"/>
      <c r="H57" s="42"/>
      <c r="I57" s="42"/>
      <c r="J57" s="42"/>
      <c r="K57" s="42"/>
    </row>
    <row r="58" spans="1:11" ht="30.6" thickBot="1" x14ac:dyDescent="0.35">
      <c r="A58" s="82"/>
      <c r="B58" s="27"/>
      <c r="C58" s="46"/>
      <c r="D58" s="41" t="s">
        <v>10987</v>
      </c>
      <c r="E58" s="41" t="s">
        <v>11238</v>
      </c>
      <c r="F58" s="42"/>
      <c r="G58" s="37"/>
      <c r="H58" s="42"/>
      <c r="I58" s="42"/>
      <c r="J58" s="42"/>
      <c r="K58" s="42"/>
    </row>
    <row r="59" spans="1:11" ht="15.6" thickBot="1" x14ac:dyDescent="0.35">
      <c r="A59" s="82"/>
      <c r="B59" s="27"/>
      <c r="C59" s="46"/>
      <c r="D59" s="41"/>
      <c r="E59" s="41"/>
      <c r="F59" s="42"/>
      <c r="G59" s="37"/>
      <c r="H59" s="42"/>
      <c r="I59" s="54"/>
      <c r="J59" s="44"/>
      <c r="K59" s="44"/>
    </row>
    <row r="60" spans="1:11" ht="30.6" thickBot="1" x14ac:dyDescent="0.35">
      <c r="A60" s="82"/>
      <c r="B60" s="27"/>
      <c r="C60" s="46"/>
      <c r="D60" s="41" t="s">
        <v>10988</v>
      </c>
      <c r="E60" s="41" t="s">
        <v>11239</v>
      </c>
      <c r="F60" s="42"/>
      <c r="G60" s="37"/>
      <c r="H60" s="42"/>
      <c r="I60" s="42"/>
      <c r="J60" s="42"/>
      <c r="K60" s="42"/>
    </row>
    <row r="61" spans="1:11" ht="15.6" thickBot="1" x14ac:dyDescent="0.35">
      <c r="A61" s="82"/>
      <c r="B61" s="27"/>
      <c r="C61" s="46"/>
      <c r="D61" s="41"/>
      <c r="E61" s="41"/>
      <c r="F61" s="42"/>
      <c r="G61" s="37"/>
      <c r="H61" s="42"/>
      <c r="I61" s="42"/>
      <c r="J61" s="42"/>
      <c r="K61" s="42"/>
    </row>
    <row r="62" spans="1:11" ht="30.6" thickBot="1" x14ac:dyDescent="0.35">
      <c r="A62" s="82"/>
      <c r="B62" s="27"/>
      <c r="C62" s="46" t="s">
        <v>10908</v>
      </c>
      <c r="D62" s="41" t="s">
        <v>10989</v>
      </c>
      <c r="E62" s="54" t="s">
        <v>11240</v>
      </c>
      <c r="F62" s="42"/>
      <c r="G62" s="37"/>
      <c r="H62" s="42"/>
      <c r="I62" s="42"/>
      <c r="J62" s="42"/>
      <c r="K62" s="42"/>
    </row>
    <row r="63" spans="1:11" ht="15.6" thickBot="1" x14ac:dyDescent="0.35">
      <c r="A63" s="82"/>
      <c r="B63" s="27"/>
      <c r="C63" s="46"/>
      <c r="D63" s="41"/>
      <c r="E63" s="41"/>
      <c r="F63" s="42"/>
      <c r="G63" s="37"/>
      <c r="H63" s="42"/>
      <c r="I63" s="42"/>
      <c r="J63" s="42"/>
      <c r="K63" s="42"/>
    </row>
    <row r="64" spans="1:11" ht="30.6" thickBot="1" x14ac:dyDescent="0.35">
      <c r="A64" s="82"/>
      <c r="B64" s="27"/>
      <c r="C64" s="46"/>
      <c r="D64" s="41" t="s">
        <v>10990</v>
      </c>
      <c r="E64" s="41" t="s">
        <v>11241</v>
      </c>
      <c r="F64" s="42"/>
      <c r="G64" s="37"/>
      <c r="H64" s="42"/>
      <c r="I64" s="42"/>
      <c r="J64" s="42"/>
      <c r="K64" s="42"/>
    </row>
    <row r="65" spans="1:11" ht="15.6" thickBot="1" x14ac:dyDescent="0.35">
      <c r="A65" s="82"/>
      <c r="B65" s="27"/>
      <c r="C65" s="46"/>
      <c r="D65" s="41"/>
      <c r="E65" s="41"/>
      <c r="F65" s="42"/>
      <c r="G65" s="37"/>
      <c r="H65" s="42"/>
      <c r="I65" s="42"/>
      <c r="J65" s="42"/>
      <c r="K65" s="42"/>
    </row>
    <row r="66" spans="1:11" ht="30.6" thickBot="1" x14ac:dyDescent="0.35">
      <c r="A66" s="82"/>
      <c r="B66" s="27"/>
      <c r="C66" s="46"/>
      <c r="D66" s="41" t="s">
        <v>10991</v>
      </c>
      <c r="E66" s="41" t="s">
        <v>11242</v>
      </c>
      <c r="F66" s="42"/>
      <c r="G66" s="37"/>
      <c r="H66" s="42"/>
      <c r="I66" s="42"/>
      <c r="J66" s="42"/>
      <c r="K66" s="42"/>
    </row>
    <row r="67" spans="1:11" ht="15.6" thickBot="1" x14ac:dyDescent="0.35">
      <c r="A67" s="82"/>
      <c r="B67" s="27"/>
      <c r="C67" s="46"/>
      <c r="D67" s="41"/>
      <c r="E67" s="41"/>
      <c r="F67" s="42"/>
      <c r="G67" s="37"/>
      <c r="H67" s="42"/>
      <c r="I67" s="42"/>
      <c r="J67" s="42"/>
      <c r="K67" s="42"/>
    </row>
    <row r="68" spans="1:11" ht="30.6" thickBot="1" x14ac:dyDescent="0.35">
      <c r="A68" s="82"/>
      <c r="B68" s="27"/>
      <c r="C68" s="46"/>
      <c r="D68" s="41" t="s">
        <v>10992</v>
      </c>
      <c r="E68" s="41" t="s">
        <v>11243</v>
      </c>
      <c r="F68" s="42"/>
      <c r="G68" s="37"/>
      <c r="H68" s="42"/>
      <c r="I68" s="42"/>
      <c r="J68" s="42"/>
      <c r="K68" s="42"/>
    </row>
    <row r="69" spans="1:11" ht="15.6" thickBot="1" x14ac:dyDescent="0.35">
      <c r="A69" s="82"/>
      <c r="B69" s="27"/>
      <c r="C69" s="46"/>
      <c r="D69" s="41"/>
      <c r="E69" s="41"/>
      <c r="F69" s="42"/>
      <c r="G69" s="37"/>
      <c r="H69" s="42"/>
      <c r="I69" s="42"/>
      <c r="J69" s="42"/>
      <c r="K69" s="42"/>
    </row>
    <row r="70" spans="1:11" ht="30.6" thickBot="1" x14ac:dyDescent="0.35">
      <c r="A70" s="82"/>
      <c r="B70" s="27"/>
      <c r="C70" s="46"/>
      <c r="D70" s="41" t="s">
        <v>10993</v>
      </c>
      <c r="E70" s="41" t="s">
        <v>11244</v>
      </c>
      <c r="F70" s="42"/>
      <c r="G70" s="37"/>
      <c r="H70" s="42"/>
      <c r="I70" s="42"/>
      <c r="J70" s="42"/>
      <c r="K70" s="42"/>
    </row>
    <row r="71" spans="1:11" ht="15.6" thickBot="1" x14ac:dyDescent="0.35">
      <c r="A71" s="82"/>
      <c r="B71" s="27"/>
      <c r="C71" s="46"/>
      <c r="D71" s="41"/>
      <c r="E71" s="41"/>
      <c r="F71" s="42"/>
      <c r="G71" s="37"/>
      <c r="H71" s="42"/>
      <c r="I71" s="42"/>
      <c r="J71" s="42"/>
      <c r="K71" s="42"/>
    </row>
    <row r="72" spans="1:11" ht="15.6" thickBot="1" x14ac:dyDescent="0.35">
      <c r="A72" s="82"/>
      <c r="B72" s="27"/>
      <c r="C72" s="46" t="s">
        <v>10909</v>
      </c>
      <c r="D72" s="41" t="s">
        <v>10994</v>
      </c>
      <c r="E72" s="41" t="s">
        <v>11245</v>
      </c>
      <c r="F72" s="42"/>
      <c r="G72" s="37"/>
      <c r="H72" s="42"/>
      <c r="I72" s="42"/>
      <c r="J72" s="42"/>
      <c r="K72" s="42"/>
    </row>
    <row r="73" spans="1:11" ht="15.6" thickBot="1" x14ac:dyDescent="0.35">
      <c r="A73" s="82"/>
      <c r="B73" s="27"/>
      <c r="C73" s="46"/>
      <c r="D73" s="41"/>
      <c r="E73" s="41"/>
      <c r="F73" s="42"/>
      <c r="G73" s="37"/>
      <c r="H73" s="42"/>
      <c r="I73" s="42"/>
      <c r="J73" s="42"/>
      <c r="K73" s="42"/>
    </row>
    <row r="74" spans="1:11" ht="30.6" thickBot="1" x14ac:dyDescent="0.35">
      <c r="A74" s="82"/>
      <c r="B74" s="27"/>
      <c r="C74" s="46"/>
      <c r="D74" s="41" t="s">
        <v>10995</v>
      </c>
      <c r="E74" s="41" t="s">
        <v>11246</v>
      </c>
      <c r="F74" s="42"/>
      <c r="G74" s="37"/>
      <c r="H74" s="42"/>
      <c r="I74" s="42"/>
      <c r="J74" s="42"/>
      <c r="K74" s="42"/>
    </row>
    <row r="75" spans="1:11" ht="15.6" thickBot="1" x14ac:dyDescent="0.35">
      <c r="A75" s="82"/>
      <c r="B75" s="27"/>
      <c r="C75" s="46"/>
      <c r="D75" s="41"/>
      <c r="E75" s="41"/>
      <c r="F75" s="42"/>
      <c r="G75" s="37"/>
      <c r="H75" s="42"/>
      <c r="I75" s="42"/>
      <c r="J75" s="42"/>
      <c r="K75" s="42"/>
    </row>
    <row r="76" spans="1:11" ht="30.6" thickBot="1" x14ac:dyDescent="0.35">
      <c r="A76" s="82"/>
      <c r="B76" s="27"/>
      <c r="C76" s="46"/>
      <c r="D76" s="41" t="s">
        <v>10996</v>
      </c>
      <c r="E76" s="41" t="s">
        <v>11247</v>
      </c>
      <c r="F76" s="42"/>
      <c r="G76" s="37"/>
      <c r="H76" s="42"/>
      <c r="I76" s="42"/>
      <c r="J76" s="42"/>
      <c r="K76" s="42"/>
    </row>
    <row r="77" spans="1:11" ht="15.6" thickBot="1" x14ac:dyDescent="0.35">
      <c r="A77" s="82"/>
      <c r="B77" s="27"/>
      <c r="C77" s="46"/>
      <c r="D77" s="41"/>
      <c r="E77" s="41"/>
      <c r="F77" s="42"/>
      <c r="G77" s="37"/>
      <c r="H77" s="42"/>
      <c r="I77" s="42"/>
      <c r="J77" s="42"/>
      <c r="K77" s="42"/>
    </row>
    <row r="78" spans="1:11" ht="30.6" thickBot="1" x14ac:dyDescent="0.35">
      <c r="A78" s="82"/>
      <c r="B78" s="27"/>
      <c r="C78" s="46"/>
      <c r="D78" s="41" t="s">
        <v>10997</v>
      </c>
      <c r="E78" s="41" t="s">
        <v>11248</v>
      </c>
      <c r="F78" s="42"/>
      <c r="G78" s="37"/>
      <c r="H78" s="42"/>
      <c r="I78" s="42"/>
      <c r="J78" s="42"/>
      <c r="K78" s="42"/>
    </row>
    <row r="79" spans="1:11" ht="15.6" thickBot="1" x14ac:dyDescent="0.35">
      <c r="A79" s="82"/>
      <c r="B79" s="27"/>
      <c r="C79" s="46"/>
      <c r="D79" s="41"/>
      <c r="E79" s="41"/>
      <c r="F79" s="42"/>
      <c r="G79" s="37"/>
      <c r="H79" s="42"/>
      <c r="I79" s="42"/>
      <c r="J79" s="42"/>
      <c r="K79" s="42"/>
    </row>
    <row r="80" spans="1:11" ht="15.6" thickBot="1" x14ac:dyDescent="0.35">
      <c r="A80" s="82"/>
      <c r="B80" s="27"/>
      <c r="C80" s="46"/>
      <c r="D80" s="41" t="s">
        <v>10998</v>
      </c>
      <c r="E80" s="41" t="s">
        <v>11249</v>
      </c>
      <c r="F80" s="42"/>
      <c r="G80" s="37"/>
      <c r="H80" s="42"/>
      <c r="I80" s="42"/>
      <c r="J80" s="42"/>
      <c r="K80" s="42"/>
    </row>
    <row r="81" spans="1:11" ht="15.6" thickBot="1" x14ac:dyDescent="0.35">
      <c r="A81" s="82"/>
      <c r="B81" s="27"/>
      <c r="C81" s="46"/>
      <c r="D81" s="41"/>
      <c r="E81" s="41"/>
      <c r="F81" s="42"/>
      <c r="G81" s="37"/>
      <c r="H81" s="42"/>
      <c r="I81" s="54"/>
      <c r="J81" s="54"/>
      <c r="K81" s="54"/>
    </row>
    <row r="82" spans="1:11" ht="30.6" thickBot="1" x14ac:dyDescent="0.35">
      <c r="A82" s="82"/>
      <c r="B82" s="27"/>
      <c r="C82" s="46" t="s">
        <v>10957</v>
      </c>
      <c r="D82" s="41" t="s">
        <v>10999</v>
      </c>
      <c r="E82" s="54" t="s">
        <v>11250</v>
      </c>
      <c r="F82" s="42"/>
      <c r="G82" s="37"/>
      <c r="H82" s="42"/>
      <c r="I82" s="42"/>
      <c r="J82" s="42"/>
      <c r="K82" s="42"/>
    </row>
    <row r="83" spans="1:11" ht="15.6" thickBot="1" x14ac:dyDescent="0.35">
      <c r="A83" s="82"/>
      <c r="B83" s="27"/>
      <c r="C83" s="46"/>
      <c r="D83" s="41"/>
      <c r="E83" s="41"/>
      <c r="F83" s="42"/>
      <c r="G83" s="37"/>
      <c r="H83" s="42"/>
      <c r="I83" s="42"/>
      <c r="J83" s="42"/>
      <c r="K83" s="42"/>
    </row>
    <row r="84" spans="1:11" ht="30.6" thickBot="1" x14ac:dyDescent="0.35">
      <c r="A84" s="82"/>
      <c r="B84" s="27"/>
      <c r="C84" s="46"/>
      <c r="D84" s="41" t="s">
        <v>11000</v>
      </c>
      <c r="E84" s="41" t="s">
        <v>11251</v>
      </c>
      <c r="F84" s="54"/>
      <c r="G84" s="37"/>
      <c r="H84" s="42"/>
      <c r="I84" s="42"/>
      <c r="J84" s="42"/>
      <c r="K84" s="42"/>
    </row>
    <row r="85" spans="1:11" ht="15.6" thickBot="1" x14ac:dyDescent="0.35">
      <c r="A85" s="82"/>
      <c r="B85" s="27"/>
      <c r="C85" s="46"/>
      <c r="D85" s="41"/>
      <c r="E85" s="41"/>
      <c r="F85" s="42"/>
      <c r="G85" s="37"/>
      <c r="H85" s="42"/>
      <c r="I85" s="42"/>
      <c r="J85" s="42"/>
      <c r="K85" s="42"/>
    </row>
    <row r="86" spans="1:11" ht="30.6" thickBot="1" x14ac:dyDescent="0.35">
      <c r="A86" s="82"/>
      <c r="B86" s="27"/>
      <c r="C86" s="46"/>
      <c r="D86" s="41" t="s">
        <v>11001</v>
      </c>
      <c r="E86" s="41" t="s">
        <v>11252</v>
      </c>
      <c r="F86" s="42"/>
      <c r="G86" s="37"/>
      <c r="H86" s="42"/>
      <c r="I86" s="42"/>
      <c r="J86" s="42"/>
      <c r="K86" s="42"/>
    </row>
    <row r="87" spans="1:11" ht="15.6" thickBot="1" x14ac:dyDescent="0.35">
      <c r="A87" s="82"/>
      <c r="B87" s="27"/>
      <c r="C87" s="46"/>
      <c r="D87" s="41"/>
      <c r="E87" s="41"/>
      <c r="F87" s="42"/>
      <c r="G87" s="37"/>
      <c r="H87" s="42"/>
      <c r="I87" s="42"/>
      <c r="J87" s="42"/>
      <c r="K87" s="42"/>
    </row>
    <row r="88" spans="1:11" ht="30.6" thickBot="1" x14ac:dyDescent="0.35">
      <c r="A88" s="82"/>
      <c r="B88" s="27"/>
      <c r="C88" s="46"/>
      <c r="D88" s="41" t="s">
        <v>11002</v>
      </c>
      <c r="E88" s="41" t="s">
        <v>11253</v>
      </c>
      <c r="F88" s="42"/>
      <c r="G88" s="37"/>
      <c r="H88" s="42"/>
      <c r="I88" s="42"/>
      <c r="J88" s="42"/>
      <c r="K88" s="42"/>
    </row>
    <row r="89" spans="1:11" ht="15.6" thickBot="1" x14ac:dyDescent="0.35">
      <c r="A89" s="82"/>
      <c r="B89" s="27"/>
      <c r="C89" s="46"/>
      <c r="D89" s="41"/>
      <c r="E89" s="41"/>
      <c r="F89" s="42"/>
      <c r="G89" s="37"/>
      <c r="H89" s="42"/>
      <c r="I89" s="42"/>
      <c r="J89" s="42"/>
      <c r="K89" s="42"/>
    </row>
    <row r="90" spans="1:11" ht="30.6" thickBot="1" x14ac:dyDescent="0.35">
      <c r="A90" s="82"/>
      <c r="B90" s="27"/>
      <c r="C90" s="46"/>
      <c r="D90" s="41" t="s">
        <v>11003</v>
      </c>
      <c r="E90" s="41" t="s">
        <v>11254</v>
      </c>
      <c r="F90" s="42"/>
      <c r="G90" s="37"/>
      <c r="H90" s="42"/>
      <c r="I90" s="54"/>
      <c r="J90" s="54"/>
      <c r="K90" s="54"/>
    </row>
    <row r="91" spans="1:11" ht="15.6" thickBot="1" x14ac:dyDescent="0.35">
      <c r="A91" s="82"/>
      <c r="B91" s="27"/>
      <c r="C91" s="46"/>
      <c r="D91" s="4"/>
      <c r="E91" s="41"/>
      <c r="F91" s="42"/>
      <c r="G91" s="37"/>
      <c r="H91" s="42"/>
      <c r="I91" s="54"/>
      <c r="J91" s="54"/>
      <c r="K91" s="54"/>
    </row>
    <row r="92" spans="1:11" ht="30.6" thickBot="1" x14ac:dyDescent="0.35">
      <c r="A92" s="82"/>
      <c r="B92" s="27"/>
      <c r="C92" s="46" t="s">
        <v>10958</v>
      </c>
      <c r="D92" s="41" t="s">
        <v>11004</v>
      </c>
      <c r="E92" s="41" t="s">
        <v>11255</v>
      </c>
      <c r="F92" s="42"/>
      <c r="G92" s="37"/>
      <c r="H92" s="42"/>
      <c r="I92" s="42"/>
      <c r="J92" s="42"/>
      <c r="K92" s="42"/>
    </row>
    <row r="93" spans="1:11" ht="15.6" thickBot="1" x14ac:dyDescent="0.35">
      <c r="A93" s="82"/>
      <c r="B93" s="27"/>
      <c r="C93" s="46"/>
      <c r="D93" s="41"/>
      <c r="E93" s="41"/>
      <c r="F93" s="42"/>
      <c r="G93" s="37"/>
      <c r="H93" s="42"/>
      <c r="I93" s="42"/>
      <c r="J93" s="42"/>
      <c r="K93" s="42"/>
    </row>
    <row r="94" spans="1:11" ht="30.6" thickBot="1" x14ac:dyDescent="0.35">
      <c r="A94" s="82"/>
      <c r="B94" s="27"/>
      <c r="C94" s="46"/>
      <c r="D94" s="41" t="s">
        <v>11005</v>
      </c>
      <c r="E94" s="41" t="s">
        <v>11256</v>
      </c>
      <c r="F94" s="42"/>
      <c r="G94" s="37"/>
      <c r="H94" s="42"/>
      <c r="I94" s="42"/>
      <c r="J94" s="42"/>
      <c r="K94" s="42"/>
    </row>
    <row r="95" spans="1:11" ht="15.6" thickBot="1" x14ac:dyDescent="0.35">
      <c r="A95" s="82"/>
      <c r="B95" s="27"/>
      <c r="C95" s="46"/>
      <c r="D95" s="41"/>
      <c r="E95" s="41"/>
      <c r="F95" s="42"/>
      <c r="G95" s="37"/>
      <c r="H95" s="42"/>
      <c r="I95" s="42"/>
      <c r="J95" s="42"/>
      <c r="K95" s="42"/>
    </row>
    <row r="96" spans="1:11" ht="30.6" thickBot="1" x14ac:dyDescent="0.35">
      <c r="A96" s="82"/>
      <c r="B96" s="27"/>
      <c r="C96" s="46"/>
      <c r="D96" s="41" t="s">
        <v>11006</v>
      </c>
      <c r="E96" s="41" t="s">
        <v>11257</v>
      </c>
      <c r="F96" s="42"/>
      <c r="G96" s="37"/>
      <c r="H96" s="42"/>
      <c r="I96" s="42"/>
      <c r="J96" s="42"/>
      <c r="K96" s="42"/>
    </row>
    <row r="97" spans="1:11" ht="15.6" thickBot="1" x14ac:dyDescent="0.35">
      <c r="A97" s="82"/>
      <c r="B97" s="27"/>
      <c r="C97" s="46"/>
      <c r="D97" s="41"/>
      <c r="E97" s="41"/>
      <c r="F97" s="42"/>
      <c r="G97" s="37"/>
      <c r="H97" s="42"/>
      <c r="I97" s="42"/>
      <c r="J97" s="42"/>
      <c r="K97" s="42"/>
    </row>
    <row r="98" spans="1:11" ht="30.6" thickBot="1" x14ac:dyDescent="0.35">
      <c r="A98" s="82"/>
      <c r="B98" s="27"/>
      <c r="C98" s="46"/>
      <c r="D98" s="43" t="s">
        <v>11053</v>
      </c>
      <c r="E98" s="41" t="s">
        <v>11258</v>
      </c>
      <c r="F98" s="42"/>
      <c r="G98" s="37"/>
      <c r="H98" s="42"/>
      <c r="I98" s="54"/>
      <c r="J98" s="44"/>
      <c r="K98" s="44"/>
    </row>
    <row r="99" spans="1:11" ht="15.6" thickBot="1" x14ac:dyDescent="0.35">
      <c r="A99" s="82"/>
      <c r="B99" s="27"/>
      <c r="C99" s="46"/>
      <c r="D99" s="41"/>
      <c r="E99" s="41"/>
      <c r="F99" s="42"/>
      <c r="G99" s="37"/>
      <c r="H99" s="42"/>
      <c r="I99" s="42"/>
      <c r="J99" s="42"/>
      <c r="K99" s="42"/>
    </row>
    <row r="100" spans="1:11" ht="30.6" thickBot="1" x14ac:dyDescent="0.35">
      <c r="A100" s="82"/>
      <c r="B100" s="27"/>
      <c r="C100" s="46"/>
      <c r="D100" s="41" t="s">
        <v>11007</v>
      </c>
      <c r="E100" s="41" t="s">
        <v>11259</v>
      </c>
      <c r="F100" s="42"/>
      <c r="G100" s="37"/>
      <c r="H100" s="42"/>
      <c r="I100" s="42"/>
      <c r="J100" s="42"/>
      <c r="K100" s="42"/>
    </row>
    <row r="101" spans="1:11" ht="15.6" thickBot="1" x14ac:dyDescent="0.35">
      <c r="A101" s="82"/>
      <c r="B101" s="27"/>
      <c r="C101" s="46"/>
      <c r="D101" s="41"/>
      <c r="E101" s="41"/>
      <c r="F101" s="42"/>
      <c r="G101" s="37"/>
      <c r="H101" s="42"/>
      <c r="I101" s="42"/>
      <c r="J101" s="42"/>
      <c r="K101" s="42"/>
    </row>
    <row r="102" spans="1:11" ht="30.6" thickBot="1" x14ac:dyDescent="0.35">
      <c r="A102" s="82"/>
      <c r="B102" s="27" t="s">
        <v>10910</v>
      </c>
      <c r="C102" s="46" t="s">
        <v>10911</v>
      </c>
      <c r="D102" s="41" t="s">
        <v>11008</v>
      </c>
      <c r="E102" s="41" t="s">
        <v>11260</v>
      </c>
      <c r="F102" s="42"/>
      <c r="G102" s="37"/>
      <c r="H102" s="42"/>
      <c r="I102" s="42"/>
      <c r="J102" s="42"/>
      <c r="K102" s="42"/>
    </row>
    <row r="103" spans="1:11" ht="15.6" thickBot="1" x14ac:dyDescent="0.35">
      <c r="A103" s="82"/>
      <c r="B103" s="27"/>
      <c r="C103" s="46"/>
      <c r="D103" s="41"/>
      <c r="E103" s="41"/>
      <c r="F103" s="42"/>
      <c r="G103" s="37"/>
      <c r="H103" s="42"/>
      <c r="I103" s="42"/>
      <c r="J103" s="42"/>
      <c r="K103" s="42"/>
    </row>
    <row r="104" spans="1:11" ht="30.6" thickBot="1" x14ac:dyDescent="0.35">
      <c r="A104" s="82"/>
      <c r="B104" s="27"/>
      <c r="C104" s="46"/>
      <c r="D104" s="41" t="s">
        <v>11009</v>
      </c>
      <c r="E104" s="41" t="s">
        <v>11261</v>
      </c>
      <c r="F104" s="42"/>
      <c r="G104" s="37"/>
      <c r="H104" s="42"/>
      <c r="I104" s="42"/>
      <c r="J104" s="42"/>
      <c r="K104" s="42"/>
    </row>
    <row r="105" spans="1:11" ht="15.6" thickBot="1" x14ac:dyDescent="0.35">
      <c r="A105" s="82"/>
      <c r="B105" s="27"/>
      <c r="C105" s="46"/>
      <c r="D105" s="41"/>
      <c r="E105" s="41"/>
      <c r="F105" s="42"/>
      <c r="G105" s="37"/>
      <c r="H105" s="42"/>
      <c r="I105" s="42"/>
      <c r="J105" s="42"/>
      <c r="K105" s="42"/>
    </row>
    <row r="106" spans="1:11" ht="30.6" thickBot="1" x14ac:dyDescent="0.35">
      <c r="A106" s="82"/>
      <c r="B106" s="27"/>
      <c r="C106" s="46"/>
      <c r="D106" s="41" t="s">
        <v>11010</v>
      </c>
      <c r="E106" s="41" t="s">
        <v>11262</v>
      </c>
      <c r="F106" s="42"/>
      <c r="G106" s="37"/>
      <c r="H106" s="42"/>
      <c r="I106" s="42"/>
      <c r="J106" s="42"/>
      <c r="K106" s="42"/>
    </row>
    <row r="107" spans="1:11" ht="15.6" thickBot="1" x14ac:dyDescent="0.35">
      <c r="A107" s="82"/>
      <c r="B107" s="27"/>
      <c r="C107" s="46"/>
      <c r="D107" s="41"/>
      <c r="E107" s="41"/>
      <c r="F107" s="42"/>
      <c r="G107" s="37"/>
      <c r="H107" s="42"/>
      <c r="I107" s="42"/>
      <c r="J107" s="42"/>
      <c r="K107" s="42"/>
    </row>
    <row r="108" spans="1:11" ht="30.6" thickBot="1" x14ac:dyDescent="0.35">
      <c r="A108" s="82"/>
      <c r="B108" s="27"/>
      <c r="C108" s="46"/>
      <c r="D108" s="41" t="s">
        <v>11011</v>
      </c>
      <c r="E108" s="41" t="s">
        <v>11263</v>
      </c>
      <c r="F108" s="42"/>
      <c r="G108" s="37"/>
      <c r="H108" s="42"/>
      <c r="I108" s="42"/>
      <c r="J108" s="42"/>
      <c r="K108" s="42"/>
    </row>
    <row r="109" spans="1:11" ht="15.6" thickBot="1" x14ac:dyDescent="0.35">
      <c r="A109" s="82"/>
      <c r="B109" s="27"/>
      <c r="C109" s="46"/>
      <c r="D109" s="41"/>
      <c r="E109" s="41"/>
      <c r="F109" s="42"/>
      <c r="G109" s="37"/>
      <c r="H109" s="42"/>
      <c r="I109" s="54"/>
      <c r="J109" s="54"/>
      <c r="K109" s="54"/>
    </row>
    <row r="110" spans="1:11" ht="30.6" thickBot="1" x14ac:dyDescent="0.35">
      <c r="A110" s="82"/>
      <c r="B110" s="27"/>
      <c r="C110" s="46"/>
      <c r="D110" s="41" t="s">
        <v>11012</v>
      </c>
      <c r="E110" s="41" t="s">
        <v>11264</v>
      </c>
      <c r="F110" s="42"/>
      <c r="G110" s="37"/>
      <c r="H110" s="42"/>
      <c r="I110" s="42"/>
      <c r="J110" s="42"/>
      <c r="K110" s="42"/>
    </row>
    <row r="111" spans="1:11" ht="15.6" thickBot="1" x14ac:dyDescent="0.35">
      <c r="A111" s="82"/>
      <c r="B111" s="27"/>
      <c r="C111" s="46"/>
      <c r="D111" s="41"/>
      <c r="E111" s="41"/>
      <c r="F111" s="42"/>
      <c r="G111" s="37"/>
      <c r="H111" s="42"/>
      <c r="I111" s="42"/>
      <c r="J111" s="42"/>
      <c r="K111" s="42"/>
    </row>
    <row r="112" spans="1:11" ht="30.6" thickBot="1" x14ac:dyDescent="0.35">
      <c r="A112" s="82"/>
      <c r="B112" s="27"/>
      <c r="C112" s="46" t="s">
        <v>10912</v>
      </c>
      <c r="D112" s="41" t="s">
        <v>11013</v>
      </c>
      <c r="E112" s="41" t="s">
        <v>11265</v>
      </c>
      <c r="F112" s="42"/>
      <c r="G112" s="37"/>
      <c r="H112" s="42"/>
      <c r="I112" s="42"/>
      <c r="J112" s="42"/>
      <c r="K112" s="42"/>
    </row>
    <row r="113" spans="1:11" ht="15.6" thickBot="1" x14ac:dyDescent="0.35">
      <c r="A113" s="82"/>
      <c r="B113" s="27"/>
      <c r="C113" s="46"/>
      <c r="D113" s="41"/>
      <c r="E113" s="41"/>
      <c r="F113" s="42"/>
      <c r="G113" s="37"/>
      <c r="H113" s="42"/>
      <c r="I113" s="54"/>
      <c r="J113" s="44"/>
      <c r="K113" s="44"/>
    </row>
    <row r="114" spans="1:11" ht="30.6" thickBot="1" x14ac:dyDescent="0.35">
      <c r="A114" s="82"/>
      <c r="B114" s="27"/>
      <c r="C114" s="46"/>
      <c r="D114" s="41" t="s">
        <v>11014</v>
      </c>
      <c r="E114" s="41" t="s">
        <v>11266</v>
      </c>
      <c r="F114" s="42"/>
      <c r="G114" s="37"/>
      <c r="H114" s="42"/>
      <c r="I114" s="54"/>
      <c r="J114" s="44"/>
      <c r="K114" s="44"/>
    </row>
    <row r="115" spans="1:11" ht="15.6" thickBot="1" x14ac:dyDescent="0.35">
      <c r="A115" s="82"/>
      <c r="B115" s="27"/>
      <c r="C115" s="46"/>
      <c r="D115" s="41"/>
      <c r="E115" s="41"/>
      <c r="F115" s="42"/>
      <c r="G115" s="37"/>
      <c r="H115" s="42"/>
      <c r="I115" s="42"/>
      <c r="J115" s="42"/>
      <c r="K115" s="42"/>
    </row>
    <row r="116" spans="1:11" ht="30.6" thickBot="1" x14ac:dyDescent="0.35">
      <c r="A116" s="82"/>
      <c r="B116" s="27"/>
      <c r="C116" s="46"/>
      <c r="D116" s="41" t="s">
        <v>11015</v>
      </c>
      <c r="E116" s="41" t="s">
        <v>11267</v>
      </c>
      <c r="F116" s="42"/>
      <c r="G116" s="37"/>
      <c r="H116" s="42"/>
      <c r="I116" s="42"/>
      <c r="J116" s="42"/>
      <c r="K116" s="42"/>
    </row>
    <row r="117" spans="1:11" ht="15.6" thickBot="1" x14ac:dyDescent="0.35">
      <c r="A117" s="82"/>
      <c r="B117" s="27"/>
      <c r="C117" s="46"/>
      <c r="D117" s="41"/>
      <c r="E117" s="41"/>
      <c r="F117" s="42"/>
      <c r="G117" s="37"/>
      <c r="H117" s="42"/>
      <c r="I117" s="42"/>
      <c r="J117" s="42"/>
      <c r="K117" s="42"/>
    </row>
    <row r="118" spans="1:11" ht="15.6" thickBot="1" x14ac:dyDescent="0.35">
      <c r="A118" s="82"/>
      <c r="B118" s="27"/>
      <c r="C118" s="46"/>
      <c r="D118" s="41" t="s">
        <v>11016</v>
      </c>
      <c r="E118" s="41" t="s">
        <v>11268</v>
      </c>
      <c r="F118" s="42"/>
      <c r="G118" s="37"/>
      <c r="H118" s="42"/>
      <c r="I118" s="42"/>
      <c r="J118" s="42"/>
      <c r="K118" s="42"/>
    </row>
    <row r="119" spans="1:11" ht="15.6" thickBot="1" x14ac:dyDescent="0.35">
      <c r="A119" s="82"/>
      <c r="B119" s="27"/>
      <c r="C119" s="46"/>
      <c r="D119" s="41"/>
      <c r="E119" s="41"/>
      <c r="F119" s="42"/>
      <c r="G119" s="37"/>
      <c r="H119" s="42"/>
      <c r="I119" s="42"/>
      <c r="J119" s="42"/>
      <c r="K119" s="42"/>
    </row>
    <row r="120" spans="1:11" ht="30.6" thickBot="1" x14ac:dyDescent="0.35">
      <c r="A120" s="82"/>
      <c r="B120" s="27"/>
      <c r="C120" s="46"/>
      <c r="D120" s="41" t="s">
        <v>11017</v>
      </c>
      <c r="E120" s="41" t="s">
        <v>11269</v>
      </c>
      <c r="F120" s="42"/>
      <c r="G120" s="37"/>
      <c r="H120" s="42"/>
      <c r="I120" s="42"/>
      <c r="J120" s="42"/>
      <c r="K120" s="42"/>
    </row>
    <row r="121" spans="1:11" ht="15.6" thickBot="1" x14ac:dyDescent="0.35">
      <c r="A121" s="82"/>
      <c r="B121" s="27"/>
      <c r="C121" s="46"/>
      <c r="D121" s="41"/>
      <c r="E121" s="41"/>
      <c r="F121" s="42"/>
      <c r="G121" s="37"/>
      <c r="H121" s="42"/>
      <c r="I121" s="42"/>
      <c r="J121" s="42"/>
      <c r="K121" s="42"/>
    </row>
    <row r="122" spans="1:11" ht="30.6" thickBot="1" x14ac:dyDescent="0.35">
      <c r="A122" s="82"/>
      <c r="B122" s="27"/>
      <c r="C122" s="46" t="s">
        <v>10913</v>
      </c>
      <c r="D122" s="41" t="s">
        <v>11018</v>
      </c>
      <c r="E122" s="41" t="s">
        <v>11270</v>
      </c>
      <c r="F122" s="42"/>
      <c r="G122" s="37"/>
      <c r="H122" s="42"/>
      <c r="I122" s="42"/>
      <c r="J122" s="42"/>
      <c r="K122" s="42"/>
    </row>
    <row r="123" spans="1:11" ht="15.6" thickBot="1" x14ac:dyDescent="0.35">
      <c r="A123" s="82"/>
      <c r="B123" s="27"/>
      <c r="C123" s="46"/>
      <c r="D123" s="41"/>
      <c r="E123" s="41"/>
      <c r="F123" s="42"/>
      <c r="G123" s="37"/>
      <c r="H123" s="42"/>
      <c r="I123" s="42"/>
      <c r="J123" s="42"/>
      <c r="K123" s="42"/>
    </row>
    <row r="124" spans="1:11" ht="30.6" thickBot="1" x14ac:dyDescent="0.35">
      <c r="A124" s="82"/>
      <c r="B124" s="27"/>
      <c r="C124" s="46"/>
      <c r="D124" s="41" t="s">
        <v>11019</v>
      </c>
      <c r="E124" s="41" t="s">
        <v>11271</v>
      </c>
      <c r="F124" s="42"/>
      <c r="G124" s="37"/>
      <c r="H124" s="42"/>
      <c r="I124" s="42"/>
      <c r="J124" s="42"/>
      <c r="K124" s="42"/>
    </row>
    <row r="125" spans="1:11" ht="15.6" thickBot="1" x14ac:dyDescent="0.35">
      <c r="A125" s="82"/>
      <c r="B125" s="27"/>
      <c r="C125" s="46"/>
      <c r="D125" s="41"/>
      <c r="E125" s="41"/>
      <c r="F125" s="42"/>
      <c r="G125" s="37"/>
      <c r="H125" s="42"/>
      <c r="I125" s="42"/>
      <c r="J125" s="42"/>
      <c r="K125" s="42"/>
    </row>
    <row r="126" spans="1:11" ht="15.6" thickBot="1" x14ac:dyDescent="0.35">
      <c r="A126" s="82"/>
      <c r="B126" s="27"/>
      <c r="C126" s="46"/>
      <c r="D126" s="41" t="s">
        <v>11020</v>
      </c>
      <c r="E126" s="41" t="s">
        <v>11272</v>
      </c>
      <c r="F126" s="42"/>
      <c r="G126" s="37"/>
      <c r="H126" s="42"/>
      <c r="I126" s="42"/>
      <c r="J126" s="42"/>
      <c r="K126" s="42"/>
    </row>
    <row r="127" spans="1:11" ht="15.6" thickBot="1" x14ac:dyDescent="0.35">
      <c r="A127" s="82"/>
      <c r="B127" s="27"/>
      <c r="C127" s="46"/>
      <c r="D127" s="41"/>
      <c r="E127" s="41"/>
      <c r="F127" s="42"/>
      <c r="G127" s="37"/>
      <c r="H127" s="42"/>
      <c r="I127" s="42"/>
      <c r="J127" s="42"/>
      <c r="K127" s="42"/>
    </row>
    <row r="128" spans="1:11" ht="30.6" thickBot="1" x14ac:dyDescent="0.35">
      <c r="A128" s="82"/>
      <c r="B128" s="27"/>
      <c r="C128" s="46"/>
      <c r="D128" s="41" t="s">
        <v>11021</v>
      </c>
      <c r="E128" s="41" t="s">
        <v>11273</v>
      </c>
      <c r="F128" s="42"/>
      <c r="G128" s="37"/>
      <c r="H128" s="42"/>
      <c r="I128" s="54"/>
      <c r="J128" s="44"/>
      <c r="K128" s="44"/>
    </row>
    <row r="129" spans="1:11" ht="15.6" thickBot="1" x14ac:dyDescent="0.35">
      <c r="A129" s="82"/>
      <c r="B129" s="27"/>
      <c r="C129" s="46"/>
      <c r="D129" s="41"/>
      <c r="E129" s="41"/>
      <c r="F129" s="42"/>
      <c r="G129" s="37"/>
      <c r="H129" s="42"/>
      <c r="I129" s="42"/>
      <c r="J129" s="42"/>
      <c r="K129" s="42"/>
    </row>
    <row r="130" spans="1:11" ht="30.6" thickBot="1" x14ac:dyDescent="0.35">
      <c r="A130" s="82"/>
      <c r="B130" s="27"/>
      <c r="C130" s="46"/>
      <c r="D130" s="41" t="s">
        <v>11022</v>
      </c>
      <c r="E130" s="41" t="s">
        <v>11274</v>
      </c>
      <c r="F130" s="42"/>
      <c r="G130" s="37"/>
      <c r="H130" s="42"/>
      <c r="I130" s="42"/>
      <c r="J130" s="42"/>
      <c r="K130" s="42"/>
    </row>
    <row r="131" spans="1:11" ht="15.6" thickBot="1" x14ac:dyDescent="0.35">
      <c r="A131" s="82"/>
      <c r="B131" s="27"/>
      <c r="C131" s="46"/>
      <c r="D131" s="41"/>
      <c r="E131" s="41"/>
      <c r="F131" s="42"/>
      <c r="G131" s="37"/>
      <c r="H131" s="42"/>
      <c r="I131" s="42"/>
      <c r="J131" s="42"/>
      <c r="K131" s="42"/>
    </row>
    <row r="132" spans="1:11" ht="30.6" thickBot="1" x14ac:dyDescent="0.35">
      <c r="A132" s="82"/>
      <c r="B132" s="27"/>
      <c r="C132" s="46" t="s">
        <v>10914</v>
      </c>
      <c r="D132" s="41" t="s">
        <v>11023</v>
      </c>
      <c r="E132" s="41" t="s">
        <v>11275</v>
      </c>
      <c r="F132" s="42"/>
      <c r="G132" s="37"/>
      <c r="H132" s="42"/>
      <c r="I132" s="44"/>
      <c r="J132" s="44"/>
      <c r="K132" s="54"/>
    </row>
    <row r="133" spans="1:11" ht="15.6" thickBot="1" x14ac:dyDescent="0.35">
      <c r="A133" s="82"/>
      <c r="B133" s="27"/>
      <c r="C133" s="46"/>
      <c r="D133" s="41"/>
      <c r="E133" s="41"/>
      <c r="F133" s="42"/>
      <c r="G133" s="37"/>
      <c r="H133" s="42"/>
      <c r="I133" s="42"/>
      <c r="J133" s="42"/>
      <c r="K133" s="42"/>
    </row>
    <row r="134" spans="1:11" ht="30.6" thickBot="1" x14ac:dyDescent="0.35">
      <c r="A134" s="82"/>
      <c r="B134" s="27"/>
      <c r="C134" s="46"/>
      <c r="D134" s="41" t="s">
        <v>11024</v>
      </c>
      <c r="E134" s="41" t="s">
        <v>11276</v>
      </c>
      <c r="F134" s="42"/>
      <c r="G134" s="37"/>
      <c r="H134" s="42"/>
      <c r="I134" s="42"/>
      <c r="J134" s="42"/>
      <c r="K134" s="42"/>
    </row>
    <row r="135" spans="1:11" ht="15.6" thickBot="1" x14ac:dyDescent="0.35">
      <c r="A135" s="82"/>
      <c r="B135" s="27"/>
      <c r="C135" s="46"/>
      <c r="D135" s="41"/>
      <c r="E135" s="41"/>
      <c r="F135" s="42"/>
      <c r="G135" s="37"/>
      <c r="H135" s="42"/>
      <c r="I135" s="42"/>
      <c r="J135" s="42"/>
      <c r="K135" s="42"/>
    </row>
    <row r="136" spans="1:11" ht="30.6" thickBot="1" x14ac:dyDescent="0.35">
      <c r="A136" s="82"/>
      <c r="B136" s="27"/>
      <c r="C136" s="46"/>
      <c r="D136" s="41" t="s">
        <v>11025</v>
      </c>
      <c r="E136" s="41" t="s">
        <v>11277</v>
      </c>
      <c r="F136" s="42"/>
      <c r="G136" s="37"/>
      <c r="H136" s="42"/>
      <c r="I136" s="42"/>
      <c r="J136" s="42"/>
      <c r="K136" s="42"/>
    </row>
    <row r="137" spans="1:11" ht="15.6" thickBot="1" x14ac:dyDescent="0.35">
      <c r="A137" s="82"/>
      <c r="B137" s="27"/>
      <c r="C137" s="46"/>
      <c r="D137" s="41"/>
      <c r="E137" s="41"/>
      <c r="F137" s="42"/>
      <c r="G137" s="37"/>
      <c r="H137" s="42"/>
      <c r="I137" s="42"/>
      <c r="J137" s="42"/>
      <c r="K137" s="42"/>
    </row>
    <row r="138" spans="1:11" ht="30.6" thickBot="1" x14ac:dyDescent="0.35">
      <c r="A138" s="82"/>
      <c r="B138" s="27"/>
      <c r="C138" s="46"/>
      <c r="D138" s="41" t="s">
        <v>11026</v>
      </c>
      <c r="E138" s="41" t="s">
        <v>11278</v>
      </c>
      <c r="F138" s="42"/>
      <c r="G138" s="37"/>
      <c r="H138" s="42"/>
      <c r="I138" s="42"/>
      <c r="J138" s="42"/>
      <c r="K138" s="42"/>
    </row>
    <row r="139" spans="1:11" ht="15.6" thickBot="1" x14ac:dyDescent="0.35">
      <c r="A139" s="82"/>
      <c r="B139" s="27"/>
      <c r="C139" s="46"/>
      <c r="D139" s="41"/>
      <c r="E139" s="41"/>
      <c r="F139" s="42"/>
      <c r="G139" s="37"/>
      <c r="H139" s="42"/>
      <c r="I139" s="42"/>
      <c r="J139" s="42"/>
      <c r="K139" s="42"/>
    </row>
    <row r="140" spans="1:11" ht="30.6" thickBot="1" x14ac:dyDescent="0.35">
      <c r="A140" s="82"/>
      <c r="B140" s="27"/>
      <c r="C140" s="46"/>
      <c r="D140" s="41" t="s">
        <v>11027</v>
      </c>
      <c r="E140" s="41" t="s">
        <v>11279</v>
      </c>
      <c r="F140" s="42"/>
      <c r="G140" s="37"/>
      <c r="H140" s="42"/>
      <c r="I140" s="42"/>
      <c r="J140" s="42"/>
      <c r="K140" s="42"/>
    </row>
    <row r="141" spans="1:11" ht="15.6" thickBot="1" x14ac:dyDescent="0.35">
      <c r="A141" s="82"/>
      <c r="B141" s="27"/>
      <c r="C141" s="46"/>
      <c r="D141" s="41"/>
      <c r="E141" s="41"/>
      <c r="F141" s="42"/>
      <c r="G141" s="37"/>
      <c r="H141" s="42"/>
      <c r="I141" s="42"/>
      <c r="J141" s="42"/>
      <c r="K141" s="42"/>
    </row>
    <row r="142" spans="1:11" ht="30.6" thickBot="1" x14ac:dyDescent="0.35">
      <c r="A142" s="82"/>
      <c r="B142" s="27"/>
      <c r="C142" s="46" t="s">
        <v>10915</v>
      </c>
      <c r="D142" s="41" t="s">
        <v>11028</v>
      </c>
      <c r="E142" s="41" t="s">
        <v>11280</v>
      </c>
      <c r="F142" s="42"/>
      <c r="G142" s="37"/>
      <c r="H142" s="42"/>
      <c r="I142" s="42"/>
      <c r="J142" s="42"/>
      <c r="K142" s="42"/>
    </row>
    <row r="143" spans="1:11" ht="15.6" thickBot="1" x14ac:dyDescent="0.35">
      <c r="A143" s="82"/>
      <c r="B143" s="27"/>
      <c r="C143" s="46"/>
      <c r="D143" s="41"/>
      <c r="E143" s="41"/>
      <c r="F143" s="42"/>
      <c r="G143" s="37"/>
      <c r="H143" s="42"/>
      <c r="I143" s="42"/>
      <c r="J143" s="42"/>
      <c r="K143" s="42"/>
    </row>
    <row r="144" spans="1:11" ht="30.6" thickBot="1" x14ac:dyDescent="0.35">
      <c r="A144" s="82"/>
      <c r="B144" s="27"/>
      <c r="C144" s="46"/>
      <c r="D144" s="41" t="s">
        <v>11029</v>
      </c>
      <c r="E144" s="41" t="s">
        <v>11281</v>
      </c>
      <c r="F144" s="42"/>
      <c r="G144" s="37"/>
      <c r="H144" s="42"/>
      <c r="I144" s="42"/>
      <c r="J144" s="42"/>
      <c r="K144" s="42"/>
    </row>
    <row r="145" spans="1:11" ht="15.6" thickBot="1" x14ac:dyDescent="0.35">
      <c r="A145" s="82"/>
      <c r="B145" s="27"/>
      <c r="C145" s="46"/>
      <c r="D145" s="41"/>
      <c r="E145" s="41"/>
      <c r="F145" s="44"/>
      <c r="G145" s="37"/>
      <c r="H145" s="54"/>
      <c r="I145" s="42"/>
      <c r="J145" s="42"/>
      <c r="K145" s="42"/>
    </row>
    <row r="146" spans="1:11" ht="30.6" thickBot="1" x14ac:dyDescent="0.35">
      <c r="A146" s="82"/>
      <c r="B146" s="27"/>
      <c r="C146" s="46"/>
      <c r="D146" s="41" t="s">
        <v>11030</v>
      </c>
      <c r="E146" s="41" t="s">
        <v>11282</v>
      </c>
      <c r="F146" s="54"/>
      <c r="G146" s="37"/>
      <c r="H146" s="42"/>
      <c r="I146" s="42"/>
      <c r="J146" s="42"/>
      <c r="K146" s="42"/>
    </row>
    <row r="147" spans="1:11" ht="15.6" thickBot="1" x14ac:dyDescent="0.35">
      <c r="A147" s="82"/>
      <c r="B147" s="27"/>
      <c r="C147" s="46"/>
      <c r="D147" s="41"/>
      <c r="E147" s="41"/>
      <c r="F147" s="42"/>
      <c r="G147" s="37"/>
      <c r="H147" s="42"/>
      <c r="I147" s="42"/>
      <c r="J147" s="42"/>
      <c r="K147" s="42"/>
    </row>
    <row r="148" spans="1:11" ht="30.6" thickBot="1" x14ac:dyDescent="0.35">
      <c r="A148" s="82"/>
      <c r="B148" s="27"/>
      <c r="C148" s="46"/>
      <c r="D148" s="41" t="s">
        <v>11031</v>
      </c>
      <c r="E148" s="41" t="s">
        <v>11283</v>
      </c>
      <c r="F148" s="42"/>
      <c r="G148" s="37"/>
      <c r="H148" s="42"/>
      <c r="I148" s="42"/>
      <c r="J148" s="42"/>
      <c r="K148" s="42"/>
    </row>
    <row r="149" spans="1:11" ht="15.6" thickBot="1" x14ac:dyDescent="0.35">
      <c r="A149" s="82"/>
      <c r="B149" s="27"/>
      <c r="C149" s="46"/>
      <c r="D149" s="41"/>
      <c r="E149" s="41"/>
      <c r="F149" s="42"/>
      <c r="G149" s="37"/>
      <c r="H149" s="42"/>
      <c r="I149" s="42"/>
      <c r="J149" s="42"/>
      <c r="K149" s="42"/>
    </row>
    <row r="150" spans="1:11" ht="30.6" thickBot="1" x14ac:dyDescent="0.35">
      <c r="A150" s="82"/>
      <c r="B150" s="27"/>
      <c r="C150" s="46"/>
      <c r="D150" s="41" t="s">
        <v>11032</v>
      </c>
      <c r="E150" s="41" t="s">
        <v>11284</v>
      </c>
      <c r="F150" s="42"/>
      <c r="G150" s="37"/>
      <c r="H150" s="42"/>
      <c r="I150" s="42"/>
      <c r="J150" s="42"/>
      <c r="K150" s="42"/>
    </row>
    <row r="151" spans="1:11" ht="15.6" thickBot="1" x14ac:dyDescent="0.35">
      <c r="A151" s="82"/>
      <c r="B151" s="27"/>
      <c r="C151" s="46"/>
      <c r="D151" s="41"/>
      <c r="E151" s="41"/>
      <c r="F151" s="42"/>
      <c r="G151" s="37"/>
      <c r="H151" s="42"/>
      <c r="I151" s="42"/>
      <c r="J151" s="42"/>
      <c r="K151" s="42"/>
    </row>
    <row r="152" spans="1:11" ht="30.6" thickBot="1" x14ac:dyDescent="0.35">
      <c r="A152" s="82"/>
      <c r="B152" s="27" t="s">
        <v>10916</v>
      </c>
      <c r="C152" s="46" t="s">
        <v>10917</v>
      </c>
      <c r="D152" s="41" t="s">
        <v>11033</v>
      </c>
      <c r="E152" s="41" t="s">
        <v>11285</v>
      </c>
      <c r="F152" s="42"/>
      <c r="G152" s="37"/>
      <c r="H152" s="42"/>
      <c r="I152" s="42"/>
      <c r="J152" s="42"/>
      <c r="K152" s="42"/>
    </row>
    <row r="153" spans="1:11" ht="15.6" thickBot="1" x14ac:dyDescent="0.35">
      <c r="A153" s="82"/>
      <c r="B153" s="27"/>
      <c r="C153" s="46"/>
      <c r="D153" s="41"/>
      <c r="E153" s="41"/>
      <c r="F153" s="42"/>
      <c r="G153" s="37"/>
      <c r="H153" s="42"/>
      <c r="I153" s="42"/>
      <c r="J153" s="42"/>
      <c r="K153" s="42"/>
    </row>
    <row r="154" spans="1:11" ht="30.6" thickBot="1" x14ac:dyDescent="0.35">
      <c r="A154" s="82"/>
      <c r="B154" s="27"/>
      <c r="C154" s="46"/>
      <c r="D154" s="41" t="s">
        <v>11034</v>
      </c>
      <c r="E154" s="41" t="s">
        <v>11286</v>
      </c>
      <c r="F154" s="42"/>
      <c r="G154" s="37"/>
      <c r="H154" s="42"/>
      <c r="I154" s="42"/>
      <c r="J154" s="42"/>
      <c r="K154" s="42"/>
    </row>
    <row r="155" spans="1:11" ht="15.6" thickBot="1" x14ac:dyDescent="0.35">
      <c r="A155" s="82"/>
      <c r="B155" s="27"/>
      <c r="C155" s="46"/>
      <c r="D155" s="41"/>
      <c r="E155" s="41"/>
      <c r="F155" s="42"/>
      <c r="G155" s="37"/>
      <c r="H155" s="42"/>
      <c r="I155" s="42"/>
      <c r="J155" s="42"/>
      <c r="K155" s="42"/>
    </row>
    <row r="156" spans="1:11" ht="30.6" thickBot="1" x14ac:dyDescent="0.35">
      <c r="A156" s="82"/>
      <c r="B156" s="27"/>
      <c r="C156" s="46"/>
      <c r="D156" s="41" t="s">
        <v>11035</v>
      </c>
      <c r="E156" s="41" t="s">
        <v>11287</v>
      </c>
      <c r="F156" s="42"/>
      <c r="G156" s="37"/>
      <c r="H156" s="42"/>
      <c r="I156" s="42"/>
      <c r="J156" s="42"/>
      <c r="K156" s="42"/>
    </row>
    <row r="157" spans="1:11" ht="15.6" thickBot="1" x14ac:dyDescent="0.35">
      <c r="A157" s="82"/>
      <c r="B157" s="27"/>
      <c r="C157" s="46"/>
      <c r="D157" s="41"/>
      <c r="E157" s="41"/>
      <c r="F157" s="42"/>
      <c r="G157" s="37"/>
      <c r="H157" s="42"/>
      <c r="I157" s="42"/>
      <c r="J157" s="42"/>
      <c r="K157" s="42"/>
    </row>
    <row r="158" spans="1:11" ht="30.6" thickBot="1" x14ac:dyDescent="0.35">
      <c r="A158" s="82"/>
      <c r="B158" s="27"/>
      <c r="C158" s="46"/>
      <c r="D158" s="41" t="s">
        <v>11036</v>
      </c>
      <c r="E158" s="41" t="s">
        <v>11288</v>
      </c>
      <c r="F158" s="42"/>
      <c r="G158" s="37"/>
      <c r="H158" s="42"/>
      <c r="I158" s="42"/>
      <c r="J158" s="42"/>
      <c r="K158" s="42"/>
    </row>
    <row r="159" spans="1:11" ht="15.6" thickBot="1" x14ac:dyDescent="0.35">
      <c r="A159" s="82"/>
      <c r="B159" s="27"/>
      <c r="C159" s="46"/>
      <c r="D159" s="41"/>
      <c r="E159" s="41"/>
      <c r="F159" s="42"/>
      <c r="G159" s="37"/>
      <c r="H159" s="42"/>
      <c r="I159" s="42"/>
      <c r="J159" s="42"/>
      <c r="K159" s="42"/>
    </row>
    <row r="160" spans="1:11" ht="30.6" thickBot="1" x14ac:dyDescent="0.35">
      <c r="A160" s="82"/>
      <c r="B160" s="27"/>
      <c r="C160" s="46"/>
      <c r="D160" s="41" t="s">
        <v>11037</v>
      </c>
      <c r="E160" s="41" t="s">
        <v>11289</v>
      </c>
      <c r="F160" s="42"/>
      <c r="G160" s="37"/>
      <c r="H160" s="42"/>
      <c r="I160" s="42"/>
      <c r="J160" s="42"/>
      <c r="K160" s="42"/>
    </row>
    <row r="161" spans="1:11" ht="15.6" thickBot="1" x14ac:dyDescent="0.35">
      <c r="A161" s="82"/>
      <c r="B161" s="27"/>
      <c r="C161" s="46"/>
      <c r="D161" s="41"/>
      <c r="E161" s="45"/>
      <c r="F161" s="42"/>
      <c r="G161" s="37"/>
      <c r="H161" s="42"/>
      <c r="I161" s="42"/>
      <c r="J161" s="42"/>
      <c r="K161" s="42"/>
    </row>
    <row r="162" spans="1:11" ht="30.6" thickBot="1" x14ac:dyDescent="0.35">
      <c r="A162" s="82"/>
      <c r="B162" s="27"/>
      <c r="C162" s="46" t="s">
        <v>10918</v>
      </c>
      <c r="D162" s="41" t="s">
        <v>11038</v>
      </c>
      <c r="E162" s="41" t="s">
        <v>11290</v>
      </c>
      <c r="F162" s="42"/>
      <c r="G162" s="37"/>
      <c r="H162" s="42"/>
      <c r="I162" s="42"/>
      <c r="J162" s="42"/>
      <c r="K162" s="42"/>
    </row>
    <row r="163" spans="1:11" ht="15.6" thickBot="1" x14ac:dyDescent="0.35">
      <c r="A163" s="82"/>
      <c r="B163" s="27"/>
      <c r="C163" s="46"/>
      <c r="D163" s="41"/>
      <c r="E163" s="41"/>
      <c r="F163" s="42"/>
      <c r="G163" s="37"/>
      <c r="H163" s="44"/>
      <c r="I163" s="42"/>
      <c r="J163" s="42"/>
      <c r="K163" s="42"/>
    </row>
    <row r="164" spans="1:11" ht="30.6" thickBot="1" x14ac:dyDescent="0.35">
      <c r="A164" s="82"/>
      <c r="B164" s="27"/>
      <c r="C164" s="46"/>
      <c r="D164" s="41" t="s">
        <v>11039</v>
      </c>
      <c r="E164" s="41" t="s">
        <v>11291</v>
      </c>
      <c r="F164" s="42"/>
      <c r="G164" s="37"/>
      <c r="H164" s="54"/>
      <c r="I164" s="42"/>
      <c r="J164" s="42"/>
      <c r="K164" s="42"/>
    </row>
    <row r="165" spans="1:11" ht="15.6" thickBot="1" x14ac:dyDescent="0.35">
      <c r="A165" s="82"/>
      <c r="B165" s="27"/>
      <c r="C165" s="46"/>
      <c r="D165" s="41"/>
      <c r="E165" s="41"/>
      <c r="F165" s="42"/>
      <c r="G165" s="37"/>
      <c r="H165" s="42"/>
      <c r="I165" s="42"/>
      <c r="J165" s="42"/>
      <c r="K165" s="42"/>
    </row>
    <row r="166" spans="1:11" ht="30.6" thickBot="1" x14ac:dyDescent="0.35">
      <c r="A166" s="82"/>
      <c r="B166" s="27"/>
      <c r="C166" s="46"/>
      <c r="D166" s="41" t="s">
        <v>11040</v>
      </c>
      <c r="E166" s="41" t="s">
        <v>11292</v>
      </c>
      <c r="F166" s="42"/>
      <c r="G166" s="37"/>
      <c r="H166" s="42"/>
      <c r="I166" s="42"/>
      <c r="J166" s="42"/>
      <c r="K166" s="42"/>
    </row>
    <row r="167" spans="1:11" ht="15.6" thickBot="1" x14ac:dyDescent="0.35">
      <c r="A167" s="82"/>
      <c r="B167" s="27"/>
      <c r="C167" s="46"/>
      <c r="D167" s="41"/>
      <c r="E167" s="41"/>
      <c r="F167" s="42"/>
      <c r="G167" s="37"/>
      <c r="H167" s="42"/>
      <c r="I167" s="42"/>
      <c r="J167" s="42"/>
      <c r="K167" s="42"/>
    </row>
    <row r="168" spans="1:11" ht="30.6" thickBot="1" x14ac:dyDescent="0.35">
      <c r="A168" s="82"/>
      <c r="B168" s="27"/>
      <c r="C168" s="46"/>
      <c r="D168" s="41" t="s">
        <v>11041</v>
      </c>
      <c r="E168" s="41" t="s">
        <v>11293</v>
      </c>
      <c r="F168" s="42"/>
      <c r="G168" s="37"/>
      <c r="H168" s="42"/>
      <c r="I168" s="42"/>
      <c r="J168" s="42"/>
      <c r="K168" s="42"/>
    </row>
    <row r="169" spans="1:11" ht="15.6" thickBot="1" x14ac:dyDescent="0.35">
      <c r="A169" s="82"/>
      <c r="B169" s="27"/>
      <c r="C169" s="46"/>
      <c r="D169" s="41"/>
      <c r="E169" s="41"/>
      <c r="F169" s="42"/>
      <c r="G169" s="37"/>
      <c r="H169" s="42"/>
      <c r="I169" s="42"/>
      <c r="J169" s="42"/>
      <c r="K169" s="42"/>
    </row>
    <row r="170" spans="1:11" ht="30.6" thickBot="1" x14ac:dyDescent="0.35">
      <c r="A170" s="82"/>
      <c r="B170" s="27"/>
      <c r="C170" s="46"/>
      <c r="D170" s="41" t="s">
        <v>11042</v>
      </c>
      <c r="E170" s="41" t="s">
        <v>11294</v>
      </c>
      <c r="F170" s="42"/>
      <c r="G170" s="37"/>
      <c r="H170" s="42"/>
      <c r="I170" s="42"/>
      <c r="J170" s="42"/>
      <c r="K170" s="42"/>
    </row>
    <row r="171" spans="1:11" ht="15.6" thickBot="1" x14ac:dyDescent="0.35">
      <c r="A171" s="82"/>
      <c r="B171" s="27"/>
      <c r="C171" s="46"/>
      <c r="D171" s="41"/>
      <c r="E171" s="41"/>
      <c r="F171" s="42"/>
      <c r="G171" s="37"/>
      <c r="H171" s="77"/>
      <c r="I171" s="42"/>
      <c r="J171" s="42"/>
      <c r="K171" s="42"/>
    </row>
    <row r="172" spans="1:11" ht="30.6" thickBot="1" x14ac:dyDescent="0.35">
      <c r="A172" s="82"/>
      <c r="B172" s="27"/>
      <c r="C172" s="46" t="s">
        <v>10919</v>
      </c>
      <c r="D172" s="41" t="s">
        <v>11043</v>
      </c>
      <c r="E172" s="41" t="s">
        <v>11295</v>
      </c>
      <c r="F172" s="42"/>
      <c r="G172" s="37"/>
      <c r="H172" s="42"/>
      <c r="I172" s="42"/>
      <c r="J172" s="42"/>
      <c r="K172" s="42"/>
    </row>
    <row r="173" spans="1:11" ht="15.6" thickBot="1" x14ac:dyDescent="0.35">
      <c r="A173" s="82"/>
      <c r="B173" s="27"/>
      <c r="C173" s="46"/>
      <c r="D173" s="41"/>
      <c r="E173" s="41"/>
      <c r="F173" s="42"/>
      <c r="G173" s="37"/>
      <c r="H173" s="42"/>
      <c r="I173" s="42"/>
      <c r="J173" s="42"/>
      <c r="K173" s="42"/>
    </row>
    <row r="174" spans="1:11" ht="30.6" thickBot="1" x14ac:dyDescent="0.35">
      <c r="A174" s="82"/>
      <c r="B174" s="27"/>
      <c r="C174" s="46"/>
      <c r="D174" s="41" t="s">
        <v>11044</v>
      </c>
      <c r="E174" s="41" t="s">
        <v>11296</v>
      </c>
      <c r="F174" s="42"/>
      <c r="G174" s="37"/>
      <c r="H174" s="42"/>
      <c r="I174" s="42"/>
      <c r="J174" s="42"/>
      <c r="K174" s="42"/>
    </row>
    <row r="175" spans="1:11" ht="15.6" thickBot="1" x14ac:dyDescent="0.35">
      <c r="A175" s="82"/>
      <c r="B175" s="27"/>
      <c r="C175" s="46"/>
      <c r="D175" s="41"/>
      <c r="E175" s="41"/>
      <c r="F175" s="42"/>
      <c r="G175" s="37"/>
      <c r="H175" s="42"/>
      <c r="I175" s="42"/>
      <c r="J175" s="42"/>
      <c r="K175" s="42"/>
    </row>
    <row r="176" spans="1:11" ht="30.6" thickBot="1" x14ac:dyDescent="0.35">
      <c r="A176" s="82"/>
      <c r="B176" s="27"/>
      <c r="C176" s="46"/>
      <c r="D176" s="41" t="s">
        <v>11045</v>
      </c>
      <c r="E176" s="41" t="s">
        <v>11297</v>
      </c>
      <c r="F176" s="42"/>
      <c r="G176" s="37"/>
      <c r="H176" s="42"/>
      <c r="I176" s="42"/>
      <c r="J176" s="42"/>
      <c r="K176" s="42"/>
    </row>
    <row r="177" spans="1:11" ht="15.6" thickBot="1" x14ac:dyDescent="0.35">
      <c r="A177" s="82"/>
      <c r="B177" s="27"/>
      <c r="C177" s="46"/>
      <c r="D177" s="41"/>
      <c r="E177" s="41"/>
      <c r="F177" s="42"/>
      <c r="G177" s="37"/>
      <c r="H177" s="42"/>
      <c r="I177" s="42"/>
      <c r="J177" s="42"/>
      <c r="K177" s="42"/>
    </row>
    <row r="178" spans="1:11" ht="30.6" thickBot="1" x14ac:dyDescent="0.35">
      <c r="A178" s="82"/>
      <c r="B178" s="27"/>
      <c r="C178" s="46"/>
      <c r="D178" s="41" t="s">
        <v>11046</v>
      </c>
      <c r="E178" s="41" t="s">
        <v>11298</v>
      </c>
      <c r="F178" s="42"/>
      <c r="G178" s="37"/>
      <c r="H178" s="42"/>
      <c r="I178" s="42"/>
      <c r="J178" s="42"/>
      <c r="K178" s="42"/>
    </row>
    <row r="179" spans="1:11" ht="15.6" thickBot="1" x14ac:dyDescent="0.35">
      <c r="A179" s="82"/>
      <c r="B179" s="27"/>
      <c r="C179" s="46"/>
      <c r="D179" s="41"/>
      <c r="E179" s="41"/>
      <c r="F179" s="42"/>
      <c r="G179" s="37"/>
      <c r="H179" s="42"/>
      <c r="I179" s="42"/>
      <c r="J179" s="42"/>
      <c r="K179" s="42"/>
    </row>
    <row r="180" spans="1:11" ht="30.6" thickBot="1" x14ac:dyDescent="0.35">
      <c r="A180" s="82"/>
      <c r="B180" s="27"/>
      <c r="C180" s="46"/>
      <c r="D180" s="41" t="s">
        <v>11047</v>
      </c>
      <c r="E180" s="41" t="s">
        <v>11299</v>
      </c>
      <c r="F180" s="42"/>
      <c r="G180" s="37"/>
      <c r="H180" s="42"/>
      <c r="I180" s="42"/>
      <c r="J180" s="42"/>
      <c r="K180" s="42"/>
    </row>
    <row r="181" spans="1:11" ht="15.6" thickBot="1" x14ac:dyDescent="0.35">
      <c r="A181" s="82"/>
      <c r="B181" s="27"/>
      <c r="C181" s="46"/>
      <c r="D181" s="41"/>
      <c r="E181" s="41"/>
      <c r="F181" s="42"/>
      <c r="G181" s="37"/>
      <c r="H181" s="42"/>
      <c r="I181" s="42"/>
      <c r="J181" s="42"/>
      <c r="K181" s="42"/>
    </row>
    <row r="182" spans="1:11" ht="30.6" thickBot="1" x14ac:dyDescent="0.35">
      <c r="A182" s="82"/>
      <c r="B182" s="27"/>
      <c r="C182" s="46" t="s">
        <v>10920</v>
      </c>
      <c r="D182" s="41" t="s">
        <v>11048</v>
      </c>
      <c r="E182" s="41" t="s">
        <v>11300</v>
      </c>
      <c r="F182" s="42"/>
      <c r="G182" s="37"/>
      <c r="H182" s="42"/>
      <c r="I182" s="44"/>
      <c r="J182" s="44"/>
      <c r="K182" s="44"/>
    </row>
    <row r="183" spans="1:11" ht="15.6" thickBot="1" x14ac:dyDescent="0.35">
      <c r="A183" s="82"/>
      <c r="B183" s="27"/>
      <c r="C183" s="46"/>
      <c r="D183" s="41"/>
      <c r="E183" s="41"/>
      <c r="F183" s="44"/>
      <c r="G183" s="37"/>
      <c r="H183" s="54"/>
      <c r="I183" s="42"/>
      <c r="J183" s="42"/>
      <c r="K183" s="42"/>
    </row>
    <row r="184" spans="1:11" ht="30.6" thickBot="1" x14ac:dyDescent="0.35">
      <c r="A184" s="82"/>
      <c r="B184" s="27"/>
      <c r="C184" s="46"/>
      <c r="D184" s="41" t="s">
        <v>11049</v>
      </c>
      <c r="E184" s="41" t="s">
        <v>11301</v>
      </c>
      <c r="F184" s="42"/>
      <c r="G184" s="37"/>
      <c r="H184" s="42"/>
      <c r="I184" s="42"/>
      <c r="J184" s="42"/>
      <c r="K184" s="42"/>
    </row>
    <row r="185" spans="1:11" ht="15.6" thickBot="1" x14ac:dyDescent="0.35">
      <c r="A185" s="82"/>
      <c r="B185" s="27"/>
      <c r="C185" s="46"/>
      <c r="D185" s="41"/>
      <c r="E185" s="41"/>
      <c r="F185" s="42"/>
      <c r="G185" s="37"/>
      <c r="H185" s="42"/>
      <c r="I185" s="42"/>
      <c r="J185" s="42"/>
      <c r="K185" s="42"/>
    </row>
    <row r="186" spans="1:11" ht="30.6" thickBot="1" x14ac:dyDescent="0.35">
      <c r="A186" s="82"/>
      <c r="B186" s="27"/>
      <c r="C186" s="46"/>
      <c r="D186" s="41" t="s">
        <v>11050</v>
      </c>
      <c r="E186" s="41" t="s">
        <v>11302</v>
      </c>
      <c r="F186" s="42"/>
      <c r="G186" s="37"/>
      <c r="H186" s="42"/>
      <c r="I186" s="42"/>
      <c r="J186" s="42"/>
      <c r="K186" s="42"/>
    </row>
    <row r="187" spans="1:11" ht="15.6" thickBot="1" x14ac:dyDescent="0.35">
      <c r="A187" s="82"/>
      <c r="B187" s="27"/>
      <c r="C187" s="46"/>
      <c r="D187" s="41"/>
      <c r="E187" s="41"/>
      <c r="F187" s="42"/>
      <c r="G187" s="37"/>
      <c r="H187" s="42"/>
      <c r="I187" s="42"/>
      <c r="J187" s="42"/>
      <c r="K187" s="42"/>
    </row>
    <row r="188" spans="1:11" ht="30.6" thickBot="1" x14ac:dyDescent="0.35">
      <c r="A188" s="82"/>
      <c r="B188" s="27"/>
      <c r="C188" s="46"/>
      <c r="D188" s="41" t="s">
        <v>11051</v>
      </c>
      <c r="E188" s="41" t="s">
        <v>11303</v>
      </c>
      <c r="F188" s="42"/>
      <c r="G188" s="37"/>
      <c r="H188" s="42"/>
      <c r="I188" s="42"/>
      <c r="J188" s="42"/>
      <c r="K188" s="42"/>
    </row>
    <row r="189" spans="1:11" ht="15.6" thickBot="1" x14ac:dyDescent="0.35">
      <c r="A189" s="82"/>
      <c r="B189" s="27"/>
      <c r="C189" s="46"/>
      <c r="D189" s="41"/>
      <c r="E189" s="41"/>
      <c r="F189" s="42"/>
      <c r="G189" s="37"/>
      <c r="H189" s="42"/>
      <c r="I189" s="42"/>
      <c r="J189" s="42"/>
      <c r="K189" s="42"/>
    </row>
    <row r="190" spans="1:11" ht="30.6" thickBot="1" x14ac:dyDescent="0.35">
      <c r="A190" s="82"/>
      <c r="B190" s="27"/>
      <c r="C190" s="46"/>
      <c r="D190" s="41" t="s">
        <v>11052</v>
      </c>
      <c r="E190" s="41" t="s">
        <v>11304</v>
      </c>
      <c r="F190" s="44"/>
      <c r="G190" s="37"/>
      <c r="H190" s="42"/>
      <c r="I190" s="42"/>
      <c r="J190" s="42"/>
      <c r="K190" s="42"/>
    </row>
    <row r="191" spans="1:11" ht="15.6" thickBot="1" x14ac:dyDescent="0.35">
      <c r="A191" s="82"/>
      <c r="B191" s="27"/>
      <c r="C191" s="46"/>
      <c r="D191" s="72"/>
      <c r="E191" s="41"/>
      <c r="F191" s="42"/>
      <c r="G191" s="37"/>
      <c r="H191" s="54"/>
      <c r="I191" s="42"/>
      <c r="J191" s="42"/>
      <c r="K191" s="42"/>
    </row>
    <row r="192" spans="1:11" ht="30.6" thickBot="1" x14ac:dyDescent="0.35">
      <c r="A192" s="82"/>
      <c r="B192" s="27"/>
      <c r="C192" s="46" t="s">
        <v>11054</v>
      </c>
      <c r="D192" s="41" t="s">
        <v>11055</v>
      </c>
      <c r="E192" s="41" t="s">
        <v>11305</v>
      </c>
      <c r="F192" s="42"/>
      <c r="G192" s="37"/>
      <c r="H192" s="44"/>
      <c r="I192" s="54"/>
      <c r="J192" s="54"/>
      <c r="K192" s="54"/>
    </row>
    <row r="193" spans="1:11" ht="15.6" thickBot="1" x14ac:dyDescent="0.35">
      <c r="A193" s="82"/>
      <c r="B193" s="27"/>
      <c r="C193" s="46"/>
      <c r="D193" s="41"/>
      <c r="E193" s="41"/>
      <c r="F193" s="42"/>
      <c r="G193" s="37"/>
      <c r="H193" s="42"/>
      <c r="I193" s="42"/>
      <c r="J193" s="42"/>
      <c r="K193" s="42"/>
    </row>
    <row r="194" spans="1:11" ht="30.6" thickBot="1" x14ac:dyDescent="0.35">
      <c r="A194" s="82"/>
      <c r="B194" s="27"/>
      <c r="C194" s="46"/>
      <c r="D194" s="41" t="s">
        <v>11056</v>
      </c>
      <c r="E194" s="41" t="s">
        <v>11306</v>
      </c>
      <c r="F194" s="42"/>
      <c r="G194" s="37"/>
      <c r="H194" s="42"/>
      <c r="I194" s="42"/>
      <c r="J194" s="42"/>
      <c r="K194" s="42"/>
    </row>
    <row r="195" spans="1:11" ht="15.6" thickBot="1" x14ac:dyDescent="0.35">
      <c r="A195" s="82"/>
      <c r="B195" s="27"/>
      <c r="C195" s="46"/>
      <c r="D195" s="41"/>
      <c r="E195" s="41"/>
      <c r="F195" s="42"/>
      <c r="G195" s="37"/>
      <c r="H195" s="42"/>
      <c r="I195" s="42"/>
      <c r="J195" s="42"/>
      <c r="K195" s="42"/>
    </row>
    <row r="196" spans="1:11" ht="30.6" thickBot="1" x14ac:dyDescent="0.35">
      <c r="A196" s="82"/>
      <c r="B196" s="27"/>
      <c r="C196" s="46"/>
      <c r="D196" s="41" t="s">
        <v>11057</v>
      </c>
      <c r="E196" s="41" t="s">
        <v>11307</v>
      </c>
      <c r="F196" s="42"/>
      <c r="G196" s="37"/>
      <c r="H196" s="44"/>
      <c r="I196" s="42"/>
      <c r="J196" s="42"/>
      <c r="K196" s="42"/>
    </row>
    <row r="197" spans="1:11" ht="15.6" thickBot="1" x14ac:dyDescent="0.35">
      <c r="A197" s="82"/>
      <c r="B197" s="27"/>
      <c r="C197" s="46"/>
      <c r="D197" s="41"/>
      <c r="E197" s="41"/>
      <c r="F197" s="42"/>
      <c r="G197" s="37"/>
      <c r="H197" s="42"/>
      <c r="I197" s="42"/>
      <c r="J197" s="42"/>
      <c r="K197" s="42"/>
    </row>
    <row r="198" spans="1:11" ht="30.6" thickBot="1" x14ac:dyDescent="0.35">
      <c r="A198" s="82"/>
      <c r="B198" s="27"/>
      <c r="C198" s="46"/>
      <c r="D198" s="41" t="s">
        <v>11058</v>
      </c>
      <c r="E198" s="41" t="s">
        <v>11308</v>
      </c>
      <c r="F198" s="42"/>
      <c r="G198" s="37"/>
      <c r="H198" s="42"/>
      <c r="I198" s="42"/>
      <c r="J198" s="42"/>
      <c r="K198" s="42"/>
    </row>
    <row r="199" spans="1:11" ht="15.6" thickBot="1" x14ac:dyDescent="0.35">
      <c r="A199" s="82"/>
      <c r="B199" s="27"/>
      <c r="C199" s="46"/>
      <c r="D199" s="41"/>
      <c r="E199" s="41"/>
      <c r="F199" s="42"/>
      <c r="G199" s="37"/>
      <c r="H199" s="42"/>
      <c r="I199" s="42"/>
      <c r="J199" s="42"/>
      <c r="K199" s="42"/>
    </row>
    <row r="200" spans="1:11" ht="30.6" thickBot="1" x14ac:dyDescent="0.35">
      <c r="A200" s="82"/>
      <c r="B200" s="27"/>
      <c r="C200" s="46"/>
      <c r="D200" s="41" t="s">
        <v>11059</v>
      </c>
      <c r="E200" s="41" t="s">
        <v>11309</v>
      </c>
      <c r="F200" s="42"/>
      <c r="G200" s="37"/>
      <c r="H200" s="42"/>
      <c r="I200" s="42"/>
      <c r="J200" s="42"/>
      <c r="K200" s="42"/>
    </row>
    <row r="201" spans="1:11" ht="15.6" thickBot="1" x14ac:dyDescent="0.35">
      <c r="A201" s="82"/>
      <c r="B201" s="27"/>
      <c r="C201" s="46"/>
      <c r="D201" s="41"/>
      <c r="E201" s="41"/>
      <c r="F201" s="42"/>
      <c r="G201" s="37"/>
      <c r="H201" s="44"/>
      <c r="I201" s="54"/>
      <c r="J201" s="54"/>
      <c r="K201" s="54"/>
    </row>
    <row r="202" spans="1:11" ht="30.6" thickBot="1" x14ac:dyDescent="0.35">
      <c r="A202" s="82"/>
      <c r="B202" s="27" t="s">
        <v>10921</v>
      </c>
      <c r="C202" s="46" t="s">
        <v>10922</v>
      </c>
      <c r="D202" s="41" t="s">
        <v>11060</v>
      </c>
      <c r="E202" s="41" t="s">
        <v>11310</v>
      </c>
      <c r="F202" s="42"/>
      <c r="G202" s="37"/>
      <c r="H202" s="42"/>
      <c r="I202" s="42"/>
      <c r="J202" s="42"/>
      <c r="K202" s="42"/>
    </row>
    <row r="203" spans="1:11" ht="15.6" thickBot="1" x14ac:dyDescent="0.35">
      <c r="A203" s="82"/>
      <c r="B203" s="27"/>
      <c r="C203" s="46"/>
      <c r="D203" s="41"/>
      <c r="E203" s="41"/>
      <c r="F203" s="42"/>
      <c r="G203" s="37"/>
      <c r="H203" s="42"/>
      <c r="I203" s="54"/>
      <c r="J203" s="44"/>
      <c r="K203" s="44"/>
    </row>
    <row r="204" spans="1:11" ht="30.6" thickBot="1" x14ac:dyDescent="0.35">
      <c r="A204" s="82"/>
      <c r="B204" s="27"/>
      <c r="C204" s="46"/>
      <c r="D204" s="41" t="s">
        <v>11061</v>
      </c>
      <c r="E204" s="41" t="s">
        <v>11311</v>
      </c>
      <c r="F204" s="42"/>
      <c r="G204" s="37"/>
      <c r="H204" s="42"/>
      <c r="I204" s="42"/>
      <c r="J204" s="42"/>
      <c r="K204" s="42"/>
    </row>
    <row r="205" spans="1:11" ht="15.6" thickBot="1" x14ac:dyDescent="0.35">
      <c r="A205" s="82"/>
      <c r="B205" s="27"/>
      <c r="C205" s="46"/>
      <c r="D205" s="41"/>
      <c r="E205" s="41"/>
      <c r="F205" s="42"/>
      <c r="G205" s="37"/>
      <c r="H205" s="42"/>
      <c r="I205" s="42"/>
      <c r="J205" s="42"/>
      <c r="K205" s="42"/>
    </row>
    <row r="206" spans="1:11" ht="30.6" thickBot="1" x14ac:dyDescent="0.35">
      <c r="A206" s="82"/>
      <c r="B206" s="27"/>
      <c r="C206" s="46"/>
      <c r="D206" s="41" t="s">
        <v>11062</v>
      </c>
      <c r="E206" s="41" t="s">
        <v>11312</v>
      </c>
      <c r="F206" s="42"/>
      <c r="G206" s="37"/>
      <c r="H206" s="42"/>
      <c r="I206" s="42"/>
      <c r="J206" s="42"/>
      <c r="K206" s="42"/>
    </row>
    <row r="207" spans="1:11" ht="15.6" thickBot="1" x14ac:dyDescent="0.35">
      <c r="A207" s="82"/>
      <c r="B207" s="27"/>
      <c r="C207" s="46"/>
      <c r="D207" s="41"/>
      <c r="E207" s="41"/>
      <c r="F207" s="42"/>
      <c r="G207" s="37"/>
      <c r="H207" s="42"/>
      <c r="I207" s="42"/>
      <c r="J207" s="42"/>
      <c r="K207" s="42"/>
    </row>
    <row r="208" spans="1:11" ht="30.6" thickBot="1" x14ac:dyDescent="0.35">
      <c r="A208" s="82"/>
      <c r="B208" s="27"/>
      <c r="C208" s="46"/>
      <c r="D208" s="41" t="s">
        <v>11063</v>
      </c>
      <c r="E208" s="41" t="s">
        <v>11313</v>
      </c>
      <c r="F208" s="42"/>
      <c r="G208" s="37"/>
      <c r="H208" s="42"/>
      <c r="I208" s="42"/>
      <c r="J208" s="42"/>
      <c r="K208" s="42"/>
    </row>
    <row r="209" spans="1:11" ht="15.6" thickBot="1" x14ac:dyDescent="0.35">
      <c r="A209" s="82"/>
      <c r="B209" s="27"/>
      <c r="C209" s="46"/>
      <c r="D209" s="41"/>
      <c r="E209" s="41"/>
      <c r="F209" s="42"/>
      <c r="G209" s="37"/>
      <c r="H209" s="42"/>
      <c r="I209" s="54"/>
      <c r="J209" s="44"/>
      <c r="K209" s="44"/>
    </row>
    <row r="210" spans="1:11" ht="30.6" thickBot="1" x14ac:dyDescent="0.35">
      <c r="A210" s="82"/>
      <c r="B210" s="27"/>
      <c r="C210" s="46"/>
      <c r="D210" s="41" t="s">
        <v>11064</v>
      </c>
      <c r="E210" s="41" t="s">
        <v>11314</v>
      </c>
      <c r="F210" s="42"/>
      <c r="G210" s="37"/>
      <c r="H210" s="42"/>
      <c r="I210" s="42"/>
      <c r="J210" s="42"/>
      <c r="K210" s="42"/>
    </row>
    <row r="211" spans="1:11" ht="15.6" thickBot="1" x14ac:dyDescent="0.35">
      <c r="A211" s="82"/>
      <c r="B211" s="27"/>
      <c r="C211" s="46"/>
      <c r="D211" s="41"/>
      <c r="E211" s="41"/>
      <c r="F211" s="42"/>
      <c r="G211" s="37"/>
      <c r="H211" s="42"/>
      <c r="I211" s="42"/>
      <c r="J211" s="42"/>
      <c r="K211" s="42"/>
    </row>
    <row r="212" spans="1:11" ht="30.6" thickBot="1" x14ac:dyDescent="0.35">
      <c r="A212" s="82"/>
      <c r="B212" s="27"/>
      <c r="C212" s="46" t="s">
        <v>10923</v>
      </c>
      <c r="D212" s="41" t="s">
        <v>11065</v>
      </c>
      <c r="E212" s="41" t="s">
        <v>11315</v>
      </c>
      <c r="F212" s="42"/>
      <c r="G212" s="37"/>
      <c r="H212" s="42"/>
      <c r="I212" s="42"/>
      <c r="J212" s="42"/>
      <c r="K212" s="42"/>
    </row>
    <row r="213" spans="1:11" ht="15.6" thickBot="1" x14ac:dyDescent="0.35">
      <c r="A213" s="82"/>
      <c r="B213" s="27"/>
      <c r="C213" s="46"/>
      <c r="D213" s="41"/>
      <c r="E213" s="41"/>
      <c r="F213" s="42"/>
      <c r="G213" s="37"/>
      <c r="H213" s="42"/>
      <c r="I213" s="42"/>
      <c r="J213" s="42"/>
      <c r="K213" s="42"/>
    </row>
    <row r="214" spans="1:11" ht="30.6" thickBot="1" x14ac:dyDescent="0.35">
      <c r="A214" s="82"/>
      <c r="B214" s="27"/>
      <c r="C214" s="46"/>
      <c r="D214" s="41" t="s">
        <v>11066</v>
      </c>
      <c r="E214" s="41" t="s">
        <v>11316</v>
      </c>
      <c r="F214" s="42"/>
      <c r="G214" s="37"/>
      <c r="H214" s="42"/>
      <c r="I214" s="42"/>
      <c r="J214" s="42"/>
      <c r="K214" s="42"/>
    </row>
    <row r="215" spans="1:11" ht="15.6" thickBot="1" x14ac:dyDescent="0.35">
      <c r="A215" s="82"/>
      <c r="B215" s="27"/>
      <c r="C215" s="46"/>
      <c r="D215" s="41"/>
      <c r="E215" s="41"/>
      <c r="F215" s="42"/>
      <c r="G215" s="37"/>
      <c r="H215" s="42"/>
      <c r="I215" s="42"/>
      <c r="J215" s="42"/>
      <c r="K215" s="42"/>
    </row>
    <row r="216" spans="1:11" ht="30.6" thickBot="1" x14ac:dyDescent="0.35">
      <c r="A216" s="82"/>
      <c r="B216" s="27"/>
      <c r="C216" s="46"/>
      <c r="D216" s="41" t="s">
        <v>11067</v>
      </c>
      <c r="E216" s="41" t="s">
        <v>11317</v>
      </c>
      <c r="F216" s="42"/>
      <c r="G216" s="37"/>
      <c r="H216" s="42"/>
      <c r="I216" s="42"/>
      <c r="J216" s="42"/>
      <c r="K216" s="42"/>
    </row>
    <row r="217" spans="1:11" ht="15.6" thickBot="1" x14ac:dyDescent="0.35">
      <c r="A217" s="82"/>
      <c r="B217" s="27"/>
      <c r="C217" s="46"/>
      <c r="D217" s="41"/>
      <c r="E217" s="41"/>
      <c r="F217" s="42"/>
      <c r="G217" s="37"/>
      <c r="H217" s="42"/>
      <c r="I217" s="42"/>
      <c r="J217" s="42"/>
      <c r="K217" s="42"/>
    </row>
    <row r="218" spans="1:11" ht="30.6" thickBot="1" x14ac:dyDescent="0.35">
      <c r="A218" s="82"/>
      <c r="B218" s="27"/>
      <c r="C218" s="46"/>
      <c r="D218" s="41" t="s">
        <v>11068</v>
      </c>
      <c r="E218" s="41" t="s">
        <v>11318</v>
      </c>
      <c r="F218" s="42"/>
      <c r="G218" s="37"/>
      <c r="H218" s="42"/>
      <c r="I218" s="42"/>
      <c r="J218" s="42"/>
      <c r="K218" s="42"/>
    </row>
    <row r="219" spans="1:11" ht="15.6" thickBot="1" x14ac:dyDescent="0.35">
      <c r="A219" s="82"/>
      <c r="B219" s="27"/>
      <c r="C219" s="46"/>
      <c r="D219" s="41"/>
      <c r="E219" s="41"/>
      <c r="F219" s="42"/>
      <c r="G219" s="37"/>
      <c r="H219" s="42"/>
      <c r="I219" s="42"/>
      <c r="J219" s="42"/>
      <c r="K219" s="42"/>
    </row>
    <row r="220" spans="1:11" ht="30.6" thickBot="1" x14ac:dyDescent="0.35">
      <c r="A220" s="82"/>
      <c r="B220" s="27"/>
      <c r="C220" s="46"/>
      <c r="D220" s="41" t="s">
        <v>11069</v>
      </c>
      <c r="E220" s="41" t="s">
        <v>11319</v>
      </c>
      <c r="F220" s="42"/>
      <c r="G220" s="37"/>
      <c r="H220" s="42"/>
      <c r="I220" s="42"/>
      <c r="J220" s="42"/>
      <c r="K220" s="42"/>
    </row>
    <row r="221" spans="1:11" ht="15.6" thickBot="1" x14ac:dyDescent="0.35">
      <c r="A221" s="82"/>
      <c r="B221" s="27"/>
      <c r="C221" s="46"/>
      <c r="D221" s="41"/>
      <c r="E221" s="41"/>
      <c r="F221" s="42"/>
      <c r="G221" s="37"/>
      <c r="H221" s="42"/>
      <c r="I221" s="42"/>
      <c r="J221" s="42"/>
      <c r="K221" s="42"/>
    </row>
    <row r="222" spans="1:11" ht="30.6" thickBot="1" x14ac:dyDescent="0.35">
      <c r="A222" s="82"/>
      <c r="B222" s="27"/>
      <c r="C222" s="46" t="s">
        <v>10924</v>
      </c>
      <c r="D222" s="41" t="s">
        <v>11070</v>
      </c>
      <c r="E222" s="41" t="s">
        <v>11320</v>
      </c>
      <c r="F222" s="42"/>
      <c r="G222" s="37"/>
      <c r="H222" s="42"/>
      <c r="I222" s="42"/>
      <c r="J222" s="42"/>
      <c r="K222" s="42"/>
    </row>
    <row r="223" spans="1:11" ht="15.6" thickBot="1" x14ac:dyDescent="0.35">
      <c r="A223" s="82"/>
      <c r="B223" s="27"/>
      <c r="C223" s="46"/>
      <c r="D223" s="41"/>
      <c r="E223" s="41"/>
      <c r="F223" s="42"/>
      <c r="G223" s="37"/>
      <c r="H223" s="42"/>
      <c r="I223" s="42"/>
      <c r="J223" s="42"/>
      <c r="K223" s="42"/>
    </row>
    <row r="224" spans="1:11" ht="30.6" thickBot="1" x14ac:dyDescent="0.35">
      <c r="A224" s="82"/>
      <c r="B224" s="27"/>
      <c r="C224" s="46"/>
      <c r="D224" s="41" t="s">
        <v>11071</v>
      </c>
      <c r="E224" s="41" t="s">
        <v>11321</v>
      </c>
      <c r="F224" s="42"/>
      <c r="G224" s="37"/>
      <c r="H224" s="42"/>
      <c r="I224" s="42"/>
      <c r="J224" s="42"/>
      <c r="K224" s="42"/>
    </row>
    <row r="225" spans="1:11" ht="15.6" thickBot="1" x14ac:dyDescent="0.35">
      <c r="A225" s="82"/>
      <c r="B225" s="27"/>
      <c r="C225" s="46"/>
      <c r="D225" s="41"/>
      <c r="E225" s="41"/>
      <c r="F225" s="42"/>
      <c r="G225" s="37"/>
      <c r="H225" s="42"/>
      <c r="I225" s="42"/>
      <c r="J225" s="42"/>
      <c r="K225" s="42"/>
    </row>
    <row r="226" spans="1:11" ht="30.6" thickBot="1" x14ac:dyDescent="0.35">
      <c r="A226" s="82"/>
      <c r="B226" s="27"/>
      <c r="C226" s="46"/>
      <c r="D226" s="41" t="s">
        <v>11072</v>
      </c>
      <c r="E226" s="41" t="s">
        <v>11322</v>
      </c>
      <c r="F226" s="42"/>
      <c r="G226" s="37"/>
      <c r="H226" s="42"/>
      <c r="I226" s="42"/>
      <c r="J226" s="42"/>
      <c r="K226" s="42"/>
    </row>
    <row r="227" spans="1:11" ht="15.6" thickBot="1" x14ac:dyDescent="0.35">
      <c r="A227" s="82"/>
      <c r="B227" s="27"/>
      <c r="C227" s="46"/>
      <c r="D227" s="41"/>
      <c r="E227" s="41"/>
      <c r="F227" s="42"/>
      <c r="G227" s="37"/>
      <c r="H227" s="42"/>
      <c r="I227" s="42"/>
      <c r="J227" s="42"/>
      <c r="K227" s="42"/>
    </row>
    <row r="228" spans="1:11" ht="30.6" thickBot="1" x14ac:dyDescent="0.35">
      <c r="A228" s="82"/>
      <c r="B228" s="27"/>
      <c r="C228" s="46"/>
      <c r="D228" s="41" t="s">
        <v>11073</v>
      </c>
      <c r="E228" s="41" t="s">
        <v>11323</v>
      </c>
      <c r="F228" s="42"/>
      <c r="G228" s="37"/>
      <c r="H228" s="42"/>
      <c r="I228" s="42"/>
      <c r="J228" s="42"/>
      <c r="K228" s="42"/>
    </row>
    <row r="229" spans="1:11" ht="15.6" thickBot="1" x14ac:dyDescent="0.35">
      <c r="A229" s="82"/>
      <c r="B229" s="27"/>
      <c r="C229" s="46"/>
      <c r="D229" s="41"/>
      <c r="E229" s="41"/>
      <c r="F229" s="42"/>
      <c r="G229" s="37"/>
      <c r="H229" s="42"/>
      <c r="I229" s="42"/>
      <c r="J229" s="42"/>
      <c r="K229" s="42"/>
    </row>
    <row r="230" spans="1:11" ht="30.6" thickBot="1" x14ac:dyDescent="0.35">
      <c r="A230" s="82"/>
      <c r="B230" s="27"/>
      <c r="C230" s="46"/>
      <c r="D230" s="41" t="s">
        <v>11074</v>
      </c>
      <c r="E230" s="41" t="s">
        <v>11324</v>
      </c>
      <c r="F230" s="42"/>
      <c r="G230" s="37"/>
      <c r="H230" s="42"/>
      <c r="I230" s="42"/>
      <c r="J230" s="42"/>
      <c r="K230" s="42"/>
    </row>
    <row r="231" spans="1:11" ht="15.6" thickBot="1" x14ac:dyDescent="0.35">
      <c r="A231" s="82"/>
      <c r="B231" s="27"/>
      <c r="C231" s="46"/>
      <c r="D231" s="41"/>
      <c r="E231" s="41"/>
      <c r="F231" s="42"/>
      <c r="G231" s="37"/>
      <c r="H231" s="42"/>
      <c r="I231" s="54"/>
      <c r="J231" s="54"/>
      <c r="K231" s="54"/>
    </row>
    <row r="232" spans="1:11" ht="30.6" thickBot="1" x14ac:dyDescent="0.35">
      <c r="A232" s="82"/>
      <c r="B232" s="27"/>
      <c r="C232" s="46" t="s">
        <v>10925</v>
      </c>
      <c r="D232" s="41" t="s">
        <v>11075</v>
      </c>
      <c r="E232" s="41" t="s">
        <v>11325</v>
      </c>
      <c r="F232" s="42"/>
      <c r="G232" s="37"/>
      <c r="H232" s="42"/>
      <c r="I232" s="42"/>
      <c r="J232" s="42"/>
      <c r="K232" s="42"/>
    </row>
    <row r="233" spans="1:11" ht="15.6" thickBot="1" x14ac:dyDescent="0.35">
      <c r="A233" s="82"/>
      <c r="B233" s="27"/>
      <c r="C233" s="46"/>
      <c r="D233" s="41"/>
      <c r="E233" s="41"/>
      <c r="F233" s="42"/>
      <c r="G233" s="37"/>
      <c r="H233" s="42"/>
      <c r="I233" s="42"/>
      <c r="J233" s="42"/>
      <c r="K233" s="42"/>
    </row>
    <row r="234" spans="1:11" ht="30.6" thickBot="1" x14ac:dyDescent="0.35">
      <c r="A234" s="82"/>
      <c r="B234" s="27"/>
      <c r="C234" s="46"/>
      <c r="D234" s="41" t="s">
        <v>11076</v>
      </c>
      <c r="E234" s="41" t="s">
        <v>11326</v>
      </c>
      <c r="F234" s="54"/>
      <c r="G234" s="37"/>
      <c r="H234" s="42"/>
      <c r="I234" s="42"/>
      <c r="J234" s="42"/>
      <c r="K234" s="42"/>
    </row>
    <row r="235" spans="1:11" ht="15.6" thickBot="1" x14ac:dyDescent="0.35">
      <c r="A235" s="82"/>
      <c r="B235" s="27"/>
      <c r="C235" s="46"/>
      <c r="D235" s="41"/>
      <c r="E235" s="41"/>
      <c r="F235" s="42"/>
      <c r="G235" s="37"/>
      <c r="H235" s="42"/>
      <c r="I235" s="42"/>
      <c r="J235" s="42"/>
      <c r="K235" s="42"/>
    </row>
    <row r="236" spans="1:11" ht="30.6" thickBot="1" x14ac:dyDescent="0.35">
      <c r="A236" s="82"/>
      <c r="B236" s="27"/>
      <c r="C236" s="46"/>
      <c r="D236" s="41" t="s">
        <v>11077</v>
      </c>
      <c r="E236" s="41" t="s">
        <v>11327</v>
      </c>
      <c r="F236" s="42"/>
      <c r="G236" s="37"/>
      <c r="H236" s="42"/>
      <c r="I236" s="42"/>
      <c r="J236" s="42"/>
      <c r="K236" s="42"/>
    </row>
    <row r="237" spans="1:11" ht="15.6" thickBot="1" x14ac:dyDescent="0.35">
      <c r="A237" s="82"/>
      <c r="B237" s="27"/>
      <c r="C237" s="46"/>
      <c r="D237" s="41"/>
      <c r="E237" s="41"/>
      <c r="F237" s="42"/>
      <c r="G237" s="37"/>
      <c r="H237" s="42"/>
      <c r="I237" s="42"/>
      <c r="J237" s="42"/>
      <c r="K237" s="42"/>
    </row>
    <row r="238" spans="1:11" ht="30.6" thickBot="1" x14ac:dyDescent="0.35">
      <c r="A238" s="82"/>
      <c r="B238" s="27"/>
      <c r="C238" s="46"/>
      <c r="D238" s="41" t="s">
        <v>11078</v>
      </c>
      <c r="E238" s="41" t="s">
        <v>11328</v>
      </c>
      <c r="F238" s="42"/>
      <c r="G238" s="37"/>
      <c r="H238" s="42"/>
      <c r="I238" s="42"/>
      <c r="J238" s="42"/>
      <c r="K238" s="42"/>
    </row>
    <row r="239" spans="1:11" ht="15.6" thickBot="1" x14ac:dyDescent="0.35">
      <c r="A239" s="82"/>
      <c r="B239" s="27"/>
      <c r="C239" s="46"/>
      <c r="D239" s="41"/>
      <c r="E239" s="41"/>
      <c r="F239" s="42"/>
      <c r="G239" s="37"/>
      <c r="H239" s="42"/>
      <c r="I239" s="42"/>
      <c r="J239" s="42"/>
      <c r="K239" s="42"/>
    </row>
    <row r="240" spans="1:11" ht="30.6" thickBot="1" x14ac:dyDescent="0.35">
      <c r="A240" s="82"/>
      <c r="B240" s="27"/>
      <c r="C240" s="46"/>
      <c r="D240" s="41" t="s">
        <v>11079</v>
      </c>
      <c r="E240" s="41" t="s">
        <v>11329</v>
      </c>
      <c r="F240" s="42"/>
      <c r="G240" s="37"/>
      <c r="H240" s="42"/>
      <c r="I240" s="54"/>
      <c r="J240" s="54"/>
      <c r="K240" s="54"/>
    </row>
    <row r="241" spans="1:11" ht="15.6" thickBot="1" x14ac:dyDescent="0.35">
      <c r="A241" s="82"/>
      <c r="B241" s="27"/>
      <c r="C241" s="46"/>
      <c r="D241" s="41"/>
      <c r="E241" s="41"/>
      <c r="F241" s="42"/>
      <c r="G241" s="37"/>
      <c r="H241" s="42"/>
      <c r="I241" s="54"/>
      <c r="J241" s="54"/>
      <c r="K241" s="54"/>
    </row>
    <row r="242" spans="1:11" ht="30.6" thickBot="1" x14ac:dyDescent="0.35">
      <c r="A242" s="82"/>
      <c r="B242" s="27"/>
      <c r="C242" s="46" t="s">
        <v>10926</v>
      </c>
      <c r="D242" s="41" t="s">
        <v>11080</v>
      </c>
      <c r="E242" s="41" t="s">
        <v>11330</v>
      </c>
      <c r="F242" s="42"/>
      <c r="G242" s="37"/>
      <c r="H242" s="42"/>
      <c r="I242" s="42"/>
      <c r="J242" s="42"/>
      <c r="K242" s="42"/>
    </row>
    <row r="243" spans="1:11" ht="15.6" thickBot="1" x14ac:dyDescent="0.35">
      <c r="A243" s="82"/>
      <c r="B243" s="27"/>
      <c r="C243" s="46"/>
      <c r="D243" s="41"/>
      <c r="E243" s="41"/>
      <c r="F243" s="42"/>
      <c r="G243" s="37"/>
      <c r="H243" s="42"/>
      <c r="I243" s="42"/>
      <c r="J243" s="42"/>
      <c r="K243" s="42"/>
    </row>
    <row r="244" spans="1:11" ht="30.6" thickBot="1" x14ac:dyDescent="0.35">
      <c r="A244" s="82"/>
      <c r="B244" s="27"/>
      <c r="C244" s="46"/>
      <c r="D244" s="41" t="s">
        <v>11081</v>
      </c>
      <c r="E244" s="41" t="s">
        <v>11331</v>
      </c>
      <c r="F244" s="42"/>
      <c r="G244" s="37"/>
      <c r="H244" s="42"/>
      <c r="I244" s="42"/>
      <c r="J244" s="42"/>
      <c r="K244" s="42"/>
    </row>
    <row r="245" spans="1:11" ht="15.6" thickBot="1" x14ac:dyDescent="0.35">
      <c r="A245" s="82"/>
      <c r="B245" s="27"/>
      <c r="C245" s="46"/>
      <c r="D245" s="41"/>
      <c r="E245" s="41"/>
      <c r="F245" s="42"/>
      <c r="G245" s="37"/>
      <c r="H245" s="42"/>
      <c r="I245" s="42"/>
      <c r="J245" s="42"/>
      <c r="K245" s="42"/>
    </row>
    <row r="246" spans="1:11" ht="30.6" thickBot="1" x14ac:dyDescent="0.35">
      <c r="A246" s="82"/>
      <c r="B246" s="27"/>
      <c r="C246" s="46"/>
      <c r="D246" s="41" t="s">
        <v>11082</v>
      </c>
      <c r="E246" s="41" t="s">
        <v>11332</v>
      </c>
      <c r="F246" s="42"/>
      <c r="G246" s="37"/>
      <c r="H246" s="42"/>
      <c r="I246" s="42"/>
      <c r="J246" s="42"/>
      <c r="K246" s="42"/>
    </row>
    <row r="247" spans="1:11" ht="15.6" thickBot="1" x14ac:dyDescent="0.35">
      <c r="A247" s="82"/>
      <c r="B247" s="27"/>
      <c r="C247" s="46"/>
      <c r="D247" s="41"/>
      <c r="E247" s="41"/>
      <c r="F247" s="42"/>
      <c r="G247" s="37"/>
      <c r="H247" s="42"/>
      <c r="I247" s="42"/>
      <c r="J247" s="42"/>
      <c r="K247" s="42"/>
    </row>
    <row r="248" spans="1:11" ht="30.6" thickBot="1" x14ac:dyDescent="0.35">
      <c r="A248" s="82"/>
      <c r="B248" s="27"/>
      <c r="C248" s="46"/>
      <c r="D248" s="41" t="s">
        <v>11083</v>
      </c>
      <c r="E248" s="41" t="s">
        <v>11333</v>
      </c>
      <c r="F248" s="42"/>
      <c r="G248" s="37"/>
      <c r="H248" s="42"/>
      <c r="I248" s="54"/>
      <c r="J248" s="44"/>
      <c r="K248" s="44"/>
    </row>
    <row r="249" spans="1:11" ht="15.6" thickBot="1" x14ac:dyDescent="0.35">
      <c r="A249" s="82"/>
      <c r="B249" s="27"/>
      <c r="C249" s="46"/>
      <c r="D249" s="41"/>
      <c r="E249" s="41"/>
      <c r="F249" s="42"/>
      <c r="G249" s="37"/>
      <c r="H249" s="42"/>
      <c r="I249" s="42"/>
      <c r="J249" s="42"/>
      <c r="K249" s="42"/>
    </row>
    <row r="250" spans="1:11" ht="30.6" thickBot="1" x14ac:dyDescent="0.35">
      <c r="A250" s="82"/>
      <c r="B250" s="27"/>
      <c r="C250" s="46"/>
      <c r="D250" s="41" t="s">
        <v>11084</v>
      </c>
      <c r="E250" s="41" t="s">
        <v>11334</v>
      </c>
      <c r="F250" s="42"/>
      <c r="G250" s="37"/>
      <c r="H250" s="42"/>
      <c r="I250" s="42"/>
      <c r="J250" s="42"/>
      <c r="K250" s="42"/>
    </row>
    <row r="251" spans="1:11" ht="15.6" thickBot="1" x14ac:dyDescent="0.35">
      <c r="A251" s="82"/>
      <c r="B251" s="27"/>
      <c r="C251" s="46"/>
      <c r="D251" s="41"/>
      <c r="E251" s="41"/>
      <c r="F251" s="42"/>
      <c r="G251" s="37"/>
      <c r="H251" s="42"/>
      <c r="I251" s="42"/>
      <c r="J251" s="42"/>
      <c r="K251" s="42"/>
    </row>
    <row r="252" spans="1:11" ht="30.6" thickBot="1" x14ac:dyDescent="0.35">
      <c r="A252" s="82"/>
      <c r="B252" s="27" t="s">
        <v>10927</v>
      </c>
      <c r="C252" s="46" t="s">
        <v>10928</v>
      </c>
      <c r="D252" s="41" t="s">
        <v>11085</v>
      </c>
      <c r="E252" s="41" t="s">
        <v>11335</v>
      </c>
      <c r="F252" s="42"/>
      <c r="G252" s="37"/>
      <c r="H252" s="42"/>
      <c r="I252" s="42"/>
      <c r="J252" s="42"/>
      <c r="K252" s="42"/>
    </row>
    <row r="253" spans="1:11" ht="15.6" thickBot="1" x14ac:dyDescent="0.35">
      <c r="A253" s="82"/>
      <c r="B253" s="27"/>
      <c r="C253" s="46"/>
      <c r="D253" s="41"/>
      <c r="E253" s="41"/>
      <c r="F253" s="42"/>
      <c r="G253" s="37"/>
      <c r="H253" s="42"/>
      <c r="I253" s="54"/>
      <c r="J253" s="44"/>
      <c r="K253" s="44"/>
    </row>
    <row r="254" spans="1:11" ht="30.6" thickBot="1" x14ac:dyDescent="0.35">
      <c r="A254" s="82"/>
      <c r="B254" s="27"/>
      <c r="C254" s="46"/>
      <c r="D254" s="41" t="s">
        <v>11086</v>
      </c>
      <c r="E254" s="41" t="s">
        <v>11336</v>
      </c>
      <c r="F254" s="42"/>
      <c r="G254" s="37"/>
      <c r="H254" s="42"/>
      <c r="I254" s="42"/>
      <c r="J254" s="42"/>
      <c r="K254" s="42"/>
    </row>
    <row r="255" spans="1:11" ht="15.6" thickBot="1" x14ac:dyDescent="0.35">
      <c r="A255" s="82"/>
      <c r="B255" s="27"/>
      <c r="C255" s="46"/>
      <c r="D255" s="41"/>
      <c r="E255" s="41"/>
      <c r="F255" s="42"/>
      <c r="G255" s="37"/>
      <c r="H255" s="42"/>
      <c r="I255" s="42"/>
      <c r="J255" s="42"/>
      <c r="K255" s="42"/>
    </row>
    <row r="256" spans="1:11" ht="30.6" thickBot="1" x14ac:dyDescent="0.35">
      <c r="A256" s="82"/>
      <c r="B256" s="27"/>
      <c r="C256" s="46"/>
      <c r="D256" s="41" t="s">
        <v>11087</v>
      </c>
      <c r="E256" s="41" t="s">
        <v>11337</v>
      </c>
      <c r="F256" s="42"/>
      <c r="G256" s="37"/>
      <c r="H256" s="42"/>
      <c r="I256" s="42"/>
      <c r="J256" s="42"/>
      <c r="K256" s="42"/>
    </row>
    <row r="257" spans="1:11" ht="15.6" thickBot="1" x14ac:dyDescent="0.35">
      <c r="A257" s="82"/>
      <c r="B257" s="27"/>
      <c r="C257" s="46"/>
      <c r="D257" s="41"/>
      <c r="E257" s="41"/>
      <c r="F257" s="42"/>
      <c r="G257" s="37"/>
      <c r="H257" s="42"/>
      <c r="I257" s="42"/>
      <c r="J257" s="42"/>
      <c r="K257" s="42"/>
    </row>
    <row r="258" spans="1:11" ht="30.6" thickBot="1" x14ac:dyDescent="0.35">
      <c r="A258" s="82"/>
      <c r="B258" s="27"/>
      <c r="C258" s="46"/>
      <c r="D258" s="41" t="s">
        <v>11088</v>
      </c>
      <c r="E258" s="41" t="s">
        <v>11338</v>
      </c>
      <c r="F258" s="42"/>
      <c r="G258" s="37"/>
      <c r="H258" s="42"/>
      <c r="I258" s="42"/>
      <c r="J258" s="42"/>
      <c r="K258" s="42"/>
    </row>
    <row r="259" spans="1:11" ht="15.6" thickBot="1" x14ac:dyDescent="0.35">
      <c r="A259" s="82"/>
      <c r="B259" s="27"/>
      <c r="C259" s="46"/>
      <c r="D259" s="41"/>
      <c r="E259" s="45"/>
      <c r="F259" s="42"/>
      <c r="G259" s="37"/>
      <c r="H259" s="42"/>
      <c r="I259" s="54"/>
      <c r="J259" s="44"/>
      <c r="K259" s="44"/>
    </row>
    <row r="260" spans="1:11" ht="30.6" thickBot="1" x14ac:dyDescent="0.35">
      <c r="A260" s="82"/>
      <c r="B260" s="27"/>
      <c r="C260" s="46"/>
      <c r="D260" s="41" t="s">
        <v>11089</v>
      </c>
      <c r="E260" s="41" t="s">
        <v>11339</v>
      </c>
      <c r="F260" s="42"/>
      <c r="G260" s="37"/>
      <c r="H260" s="42"/>
      <c r="I260" s="42"/>
      <c r="J260" s="42"/>
      <c r="K260" s="42"/>
    </row>
    <row r="261" spans="1:11" ht="15.6" thickBot="1" x14ac:dyDescent="0.35">
      <c r="A261" s="82"/>
      <c r="B261" s="27"/>
      <c r="C261" s="46"/>
      <c r="D261" s="41"/>
      <c r="E261" s="41"/>
      <c r="F261" s="42"/>
      <c r="G261" s="37"/>
      <c r="H261" s="42"/>
      <c r="I261" s="42"/>
      <c r="J261" s="42"/>
      <c r="K261" s="42"/>
    </row>
    <row r="262" spans="1:11" ht="30.6" thickBot="1" x14ac:dyDescent="0.35">
      <c r="A262" s="82"/>
      <c r="B262" s="27"/>
      <c r="C262" s="46" t="s">
        <v>10929</v>
      </c>
      <c r="D262" s="41" t="s">
        <v>11090</v>
      </c>
      <c r="E262" s="41" t="s">
        <v>11340</v>
      </c>
      <c r="F262" s="42"/>
      <c r="G262" s="37"/>
      <c r="H262" s="42"/>
      <c r="I262" s="42"/>
      <c r="J262" s="42"/>
      <c r="K262" s="42"/>
    </row>
    <row r="263" spans="1:11" ht="15.6" thickBot="1" x14ac:dyDescent="0.35">
      <c r="A263" s="82"/>
      <c r="B263" s="27"/>
      <c r="C263" s="46"/>
      <c r="D263" s="41"/>
      <c r="E263" s="41"/>
      <c r="F263" s="42"/>
      <c r="G263" s="37"/>
      <c r="H263" s="42"/>
      <c r="I263" s="42"/>
      <c r="J263" s="42"/>
      <c r="K263" s="42"/>
    </row>
    <row r="264" spans="1:11" ht="30.6" thickBot="1" x14ac:dyDescent="0.35">
      <c r="A264" s="82"/>
      <c r="B264" s="27"/>
      <c r="C264" s="46"/>
      <c r="D264" s="41" t="s">
        <v>11091</v>
      </c>
      <c r="E264" s="41" t="s">
        <v>11341</v>
      </c>
      <c r="F264" s="42"/>
      <c r="G264" s="37"/>
      <c r="H264" s="42"/>
      <c r="I264" s="42"/>
      <c r="J264" s="42"/>
      <c r="K264" s="42"/>
    </row>
    <row r="265" spans="1:11" ht="15.6" thickBot="1" x14ac:dyDescent="0.35">
      <c r="A265" s="82"/>
      <c r="B265" s="27"/>
      <c r="C265" s="46"/>
      <c r="D265" s="41"/>
      <c r="E265" s="41"/>
      <c r="F265" s="42"/>
      <c r="G265" s="37"/>
      <c r="H265" s="42"/>
      <c r="I265" s="42"/>
      <c r="J265" s="42"/>
      <c r="K265" s="42"/>
    </row>
    <row r="266" spans="1:11" ht="30.6" thickBot="1" x14ac:dyDescent="0.35">
      <c r="A266" s="82"/>
      <c r="B266" s="27"/>
      <c r="C266" s="46"/>
      <c r="D266" s="41" t="s">
        <v>11092</v>
      </c>
      <c r="E266" s="41" t="s">
        <v>11342</v>
      </c>
      <c r="F266" s="42"/>
      <c r="G266" s="37"/>
      <c r="H266" s="42"/>
      <c r="I266" s="42"/>
      <c r="J266" s="42"/>
      <c r="K266" s="42"/>
    </row>
    <row r="267" spans="1:11" ht="15.6" thickBot="1" x14ac:dyDescent="0.35">
      <c r="A267" s="82"/>
      <c r="B267" s="27"/>
      <c r="C267" s="46"/>
      <c r="D267" s="41"/>
      <c r="E267" s="41"/>
      <c r="F267" s="42"/>
      <c r="G267" s="37"/>
      <c r="H267" s="42"/>
      <c r="I267" s="42"/>
      <c r="J267" s="42"/>
      <c r="K267" s="42"/>
    </row>
    <row r="268" spans="1:11" ht="30.6" thickBot="1" x14ac:dyDescent="0.35">
      <c r="A268" s="82"/>
      <c r="B268" s="27"/>
      <c r="C268" s="46"/>
      <c r="D268" s="41" t="s">
        <v>11093</v>
      </c>
      <c r="E268" s="41" t="s">
        <v>11343</v>
      </c>
      <c r="F268" s="42"/>
      <c r="G268" s="37"/>
      <c r="H268" s="42"/>
      <c r="I268" s="42"/>
      <c r="J268" s="42"/>
      <c r="K268" s="42"/>
    </row>
    <row r="269" spans="1:11" ht="15.6" thickBot="1" x14ac:dyDescent="0.35">
      <c r="A269" s="82"/>
      <c r="B269" s="27"/>
      <c r="C269" s="46"/>
      <c r="D269" s="41"/>
      <c r="E269" s="41"/>
      <c r="F269" s="42"/>
      <c r="G269" s="37"/>
      <c r="H269" s="42"/>
      <c r="I269" s="42"/>
      <c r="J269" s="42"/>
      <c r="K269" s="42"/>
    </row>
    <row r="270" spans="1:11" ht="30.6" thickBot="1" x14ac:dyDescent="0.35">
      <c r="A270" s="82"/>
      <c r="B270" s="27"/>
      <c r="C270" s="46"/>
      <c r="D270" s="41" t="s">
        <v>11094</v>
      </c>
      <c r="E270" s="41" t="s">
        <v>11344</v>
      </c>
      <c r="F270" s="42"/>
      <c r="G270" s="37"/>
      <c r="H270" s="42"/>
      <c r="I270" s="42"/>
      <c r="J270" s="42"/>
      <c r="K270" s="42"/>
    </row>
    <row r="271" spans="1:11" ht="15.6" thickBot="1" x14ac:dyDescent="0.35">
      <c r="A271" s="82"/>
      <c r="B271" s="27"/>
      <c r="C271" s="46"/>
      <c r="D271" s="41"/>
      <c r="E271" s="41"/>
      <c r="F271" s="42"/>
      <c r="G271" s="37"/>
      <c r="H271" s="42"/>
      <c r="I271" s="42"/>
      <c r="J271" s="42"/>
      <c r="K271" s="42"/>
    </row>
    <row r="272" spans="1:11" ht="30.6" thickBot="1" x14ac:dyDescent="0.35">
      <c r="A272" s="82"/>
      <c r="B272" s="27"/>
      <c r="C272" s="46" t="s">
        <v>10930</v>
      </c>
      <c r="D272" s="41" t="s">
        <v>11095</v>
      </c>
      <c r="E272" s="41" t="s">
        <v>11345</v>
      </c>
      <c r="F272" s="42"/>
      <c r="G272" s="37"/>
      <c r="H272" s="42"/>
      <c r="I272" s="42"/>
      <c r="J272" s="42"/>
      <c r="K272" s="42"/>
    </row>
    <row r="273" spans="1:11" ht="15.6" thickBot="1" x14ac:dyDescent="0.35">
      <c r="A273" s="82"/>
      <c r="B273" s="27"/>
      <c r="C273" s="46"/>
      <c r="D273" s="41"/>
      <c r="E273" s="41"/>
      <c r="F273" s="42"/>
      <c r="G273" s="37"/>
      <c r="H273" s="42"/>
      <c r="I273" s="42"/>
      <c r="J273" s="42"/>
      <c r="K273" s="42"/>
    </row>
    <row r="274" spans="1:11" ht="30.6" thickBot="1" x14ac:dyDescent="0.35">
      <c r="A274" s="82"/>
      <c r="B274" s="27"/>
      <c r="C274" s="46"/>
      <c r="D274" s="41" t="s">
        <v>11096</v>
      </c>
      <c r="E274" s="41" t="s">
        <v>11346</v>
      </c>
      <c r="F274" s="42"/>
      <c r="G274" s="37"/>
      <c r="H274" s="42"/>
      <c r="I274" s="42"/>
      <c r="J274" s="42"/>
      <c r="K274" s="42"/>
    </row>
    <row r="275" spans="1:11" ht="15.6" thickBot="1" x14ac:dyDescent="0.35">
      <c r="A275" s="82"/>
      <c r="B275" s="27"/>
      <c r="C275" s="46"/>
      <c r="D275" s="41"/>
      <c r="E275" s="41"/>
      <c r="F275" s="42"/>
      <c r="G275" s="37"/>
      <c r="H275" s="42"/>
      <c r="I275" s="42"/>
      <c r="J275" s="42"/>
      <c r="K275" s="42"/>
    </row>
    <row r="276" spans="1:11" ht="30.6" thickBot="1" x14ac:dyDescent="0.35">
      <c r="A276" s="82"/>
      <c r="B276" s="27"/>
      <c r="C276" s="46"/>
      <c r="D276" s="41" t="s">
        <v>11097</v>
      </c>
      <c r="E276" s="41" t="s">
        <v>11347</v>
      </c>
      <c r="F276" s="42"/>
      <c r="G276" s="37"/>
      <c r="H276" s="42"/>
      <c r="I276" s="42"/>
      <c r="J276" s="42"/>
      <c r="K276" s="42"/>
    </row>
    <row r="277" spans="1:11" ht="15.6" thickBot="1" x14ac:dyDescent="0.35">
      <c r="A277" s="82"/>
      <c r="B277" s="27"/>
      <c r="C277" s="46"/>
      <c r="D277" s="41"/>
      <c r="E277" s="41"/>
      <c r="F277" s="42"/>
      <c r="G277" s="37"/>
      <c r="H277" s="42"/>
      <c r="I277" s="42"/>
      <c r="J277" s="42"/>
      <c r="K277" s="42"/>
    </row>
    <row r="278" spans="1:11" ht="30.6" thickBot="1" x14ac:dyDescent="0.35">
      <c r="A278" s="82"/>
      <c r="B278" s="27"/>
      <c r="C278" s="46"/>
      <c r="D278" s="41" t="s">
        <v>11098</v>
      </c>
      <c r="E278" s="41" t="s">
        <v>11348</v>
      </c>
      <c r="F278" s="42"/>
      <c r="G278" s="37"/>
      <c r="H278" s="42"/>
      <c r="I278" s="42"/>
      <c r="J278" s="42"/>
      <c r="K278" s="42"/>
    </row>
    <row r="279" spans="1:11" ht="15.6" thickBot="1" x14ac:dyDescent="0.35">
      <c r="A279" s="82"/>
      <c r="B279" s="27"/>
      <c r="C279" s="46"/>
      <c r="D279" s="41"/>
      <c r="E279" s="41"/>
      <c r="F279" s="42"/>
      <c r="G279" s="37"/>
      <c r="H279" s="42"/>
      <c r="I279" s="42"/>
      <c r="J279" s="42"/>
      <c r="K279" s="42"/>
    </row>
    <row r="280" spans="1:11" ht="30.6" thickBot="1" x14ac:dyDescent="0.35">
      <c r="A280" s="82"/>
      <c r="B280" s="27"/>
      <c r="C280" s="46"/>
      <c r="D280" s="41" t="s">
        <v>11099</v>
      </c>
      <c r="E280" s="41" t="s">
        <v>11349</v>
      </c>
      <c r="F280" s="42"/>
      <c r="G280" s="37"/>
      <c r="H280" s="42"/>
      <c r="I280" s="42"/>
      <c r="J280" s="42"/>
      <c r="K280" s="42"/>
    </row>
    <row r="281" spans="1:11" ht="15.6" thickBot="1" x14ac:dyDescent="0.35">
      <c r="A281" s="82"/>
      <c r="B281" s="27"/>
      <c r="C281" s="46"/>
      <c r="D281" s="41"/>
      <c r="E281" s="41"/>
      <c r="F281" s="42"/>
      <c r="G281" s="37"/>
      <c r="H281" s="42"/>
      <c r="I281" s="54"/>
      <c r="J281" s="54"/>
      <c r="K281" s="54"/>
    </row>
    <row r="282" spans="1:11" ht="30.6" thickBot="1" x14ac:dyDescent="0.35">
      <c r="A282" s="82"/>
      <c r="B282" s="27"/>
      <c r="C282" s="46" t="s">
        <v>10931</v>
      </c>
      <c r="D282" s="41" t="s">
        <v>11100</v>
      </c>
      <c r="E282" s="41" t="s">
        <v>11350</v>
      </c>
      <c r="F282" s="42"/>
      <c r="G282" s="37"/>
      <c r="H282" s="42"/>
      <c r="I282" s="42"/>
      <c r="J282" s="42"/>
      <c r="K282" s="42"/>
    </row>
    <row r="283" spans="1:11" ht="15.6" thickBot="1" x14ac:dyDescent="0.35">
      <c r="A283" s="82"/>
      <c r="B283" s="27"/>
      <c r="C283" s="46"/>
      <c r="D283" s="41"/>
      <c r="E283" s="41"/>
      <c r="F283" s="42"/>
      <c r="G283" s="37"/>
      <c r="H283" s="42"/>
      <c r="I283" s="42"/>
      <c r="J283" s="42"/>
      <c r="K283" s="42"/>
    </row>
    <row r="284" spans="1:11" ht="30.6" thickBot="1" x14ac:dyDescent="0.35">
      <c r="A284" s="82"/>
      <c r="B284" s="27"/>
      <c r="C284" s="46"/>
      <c r="D284" s="41" t="s">
        <v>11101</v>
      </c>
      <c r="E284" s="41" t="s">
        <v>11351</v>
      </c>
      <c r="F284" s="54"/>
      <c r="G284" s="37"/>
      <c r="H284" s="42"/>
      <c r="I284" s="42"/>
      <c r="J284" s="42"/>
      <c r="K284" s="42"/>
    </row>
    <row r="285" spans="1:11" ht="15.6" thickBot="1" x14ac:dyDescent="0.35">
      <c r="A285" s="82"/>
      <c r="B285" s="27"/>
      <c r="C285" s="46"/>
      <c r="D285" s="41"/>
      <c r="E285" s="41"/>
      <c r="F285" s="42"/>
      <c r="G285" s="37"/>
      <c r="H285" s="42"/>
      <c r="I285" s="42"/>
      <c r="J285" s="42"/>
      <c r="K285" s="42"/>
    </row>
    <row r="286" spans="1:11" ht="30.6" thickBot="1" x14ac:dyDescent="0.35">
      <c r="A286" s="82"/>
      <c r="B286" s="27"/>
      <c r="C286" s="46"/>
      <c r="D286" s="41" t="s">
        <v>11102</v>
      </c>
      <c r="E286" s="41" t="s">
        <v>11352</v>
      </c>
      <c r="F286" s="42"/>
      <c r="G286" s="37"/>
      <c r="H286" s="42"/>
      <c r="I286" s="42"/>
      <c r="J286" s="42"/>
      <c r="K286" s="42"/>
    </row>
    <row r="287" spans="1:11" ht="15.6" thickBot="1" x14ac:dyDescent="0.35">
      <c r="A287" s="82"/>
      <c r="B287" s="27"/>
      <c r="C287" s="46"/>
      <c r="D287" s="41"/>
      <c r="E287" s="41"/>
      <c r="F287" s="42"/>
      <c r="G287" s="37"/>
      <c r="H287" s="42"/>
      <c r="I287" s="42"/>
      <c r="J287" s="42"/>
      <c r="K287" s="42"/>
    </row>
    <row r="288" spans="1:11" ht="30.6" thickBot="1" x14ac:dyDescent="0.35">
      <c r="A288" s="82"/>
      <c r="B288" s="27"/>
      <c r="C288" s="46"/>
      <c r="D288" s="41" t="s">
        <v>11103</v>
      </c>
      <c r="E288" s="41" t="s">
        <v>11353</v>
      </c>
      <c r="F288" s="42"/>
      <c r="G288" s="37"/>
      <c r="H288" s="42"/>
      <c r="I288" s="42"/>
      <c r="J288" s="42"/>
      <c r="K288" s="42"/>
    </row>
    <row r="289" spans="1:11" ht="15.6" thickBot="1" x14ac:dyDescent="0.35">
      <c r="A289" s="82"/>
      <c r="B289" s="27"/>
      <c r="C289" s="46"/>
      <c r="D289" s="41"/>
      <c r="E289" s="41"/>
      <c r="F289" s="42"/>
      <c r="G289" s="37"/>
      <c r="H289" s="42"/>
      <c r="I289" s="42"/>
      <c r="J289" s="42"/>
      <c r="K289" s="42"/>
    </row>
    <row r="290" spans="1:11" ht="30.6" thickBot="1" x14ac:dyDescent="0.35">
      <c r="A290" s="82"/>
      <c r="B290" s="27"/>
      <c r="C290" s="46"/>
      <c r="D290" s="41" t="s">
        <v>11104</v>
      </c>
      <c r="E290" s="41" t="s">
        <v>11354</v>
      </c>
      <c r="F290" s="42"/>
      <c r="G290" s="37"/>
      <c r="H290" s="42"/>
      <c r="I290" s="54"/>
      <c r="J290" s="54"/>
      <c r="K290" s="54"/>
    </row>
    <row r="291" spans="1:11" ht="15.6" thickBot="1" x14ac:dyDescent="0.35">
      <c r="A291" s="82"/>
      <c r="B291" s="27"/>
      <c r="C291" s="46"/>
      <c r="D291" s="76"/>
      <c r="E291" s="41"/>
      <c r="F291" s="42"/>
      <c r="G291" s="37"/>
      <c r="H291" s="42"/>
      <c r="I291" s="54"/>
      <c r="J291" s="54"/>
      <c r="K291" s="54"/>
    </row>
    <row r="292" spans="1:11" ht="30.6" thickBot="1" x14ac:dyDescent="0.35">
      <c r="A292" s="82"/>
      <c r="B292" s="27"/>
      <c r="C292" s="46" t="s">
        <v>10932</v>
      </c>
      <c r="D292" s="41" t="s">
        <v>11105</v>
      </c>
      <c r="E292" s="41" t="s">
        <v>11355</v>
      </c>
      <c r="F292" s="42"/>
      <c r="G292" s="37"/>
      <c r="H292" s="42"/>
      <c r="I292" s="42"/>
      <c r="J292" s="42"/>
      <c r="K292" s="42"/>
    </row>
    <row r="293" spans="1:11" ht="15.6" thickBot="1" x14ac:dyDescent="0.35">
      <c r="A293" s="82"/>
      <c r="B293" s="27"/>
      <c r="C293" s="46"/>
      <c r="D293" s="41"/>
      <c r="E293" s="41"/>
      <c r="F293" s="42"/>
      <c r="G293" s="37"/>
      <c r="H293" s="42"/>
      <c r="I293" s="42"/>
      <c r="J293" s="42"/>
      <c r="K293" s="42"/>
    </row>
    <row r="294" spans="1:11" ht="30.6" thickBot="1" x14ac:dyDescent="0.35">
      <c r="A294" s="82"/>
      <c r="B294" s="27"/>
      <c r="C294" s="46"/>
      <c r="D294" s="41" t="s">
        <v>11106</v>
      </c>
      <c r="E294" s="41" t="s">
        <v>11356</v>
      </c>
      <c r="F294" s="42"/>
      <c r="G294" s="37"/>
      <c r="H294" s="42"/>
      <c r="I294" s="42"/>
      <c r="J294" s="42"/>
      <c r="K294" s="42"/>
    </row>
    <row r="295" spans="1:11" ht="15.6" thickBot="1" x14ac:dyDescent="0.35">
      <c r="A295" s="82"/>
      <c r="B295" s="27"/>
      <c r="C295" s="46"/>
      <c r="D295" s="41"/>
      <c r="E295" s="41"/>
      <c r="F295" s="42"/>
      <c r="G295" s="37"/>
      <c r="H295" s="42"/>
      <c r="I295" s="42"/>
      <c r="J295" s="42"/>
      <c r="K295" s="42"/>
    </row>
    <row r="296" spans="1:11" ht="30.6" thickBot="1" x14ac:dyDescent="0.35">
      <c r="A296" s="82"/>
      <c r="B296" s="27"/>
      <c r="C296" s="46"/>
      <c r="D296" s="41" t="s">
        <v>11107</v>
      </c>
      <c r="E296" s="41" t="s">
        <v>11357</v>
      </c>
      <c r="F296" s="42"/>
      <c r="G296" s="37"/>
      <c r="H296" s="42"/>
      <c r="I296" s="42"/>
      <c r="J296" s="42"/>
      <c r="K296" s="42"/>
    </row>
    <row r="297" spans="1:11" ht="15.6" thickBot="1" x14ac:dyDescent="0.35">
      <c r="A297" s="82"/>
      <c r="B297" s="27"/>
      <c r="C297" s="46"/>
      <c r="D297" s="41"/>
      <c r="E297" s="41"/>
      <c r="F297" s="42"/>
      <c r="G297" s="37"/>
      <c r="H297" s="42"/>
      <c r="I297" s="42"/>
      <c r="J297" s="42"/>
      <c r="K297" s="42"/>
    </row>
    <row r="298" spans="1:11" ht="30.6" thickBot="1" x14ac:dyDescent="0.35">
      <c r="A298" s="82"/>
      <c r="B298" s="27"/>
      <c r="C298" s="46"/>
      <c r="D298" s="41" t="s">
        <v>11108</v>
      </c>
      <c r="E298" s="41" t="s">
        <v>11358</v>
      </c>
      <c r="F298" s="42"/>
      <c r="G298" s="37"/>
      <c r="H298" s="42"/>
      <c r="I298" s="54"/>
      <c r="J298" s="44"/>
      <c r="K298" s="44"/>
    </row>
    <row r="299" spans="1:11" ht="15.6" thickBot="1" x14ac:dyDescent="0.35">
      <c r="A299" s="82"/>
      <c r="B299" s="27"/>
      <c r="C299" s="46"/>
      <c r="D299" s="41"/>
      <c r="E299" s="41"/>
      <c r="F299" s="42"/>
      <c r="G299" s="37"/>
      <c r="H299" s="42"/>
      <c r="I299" s="42"/>
      <c r="J299" s="42"/>
      <c r="K299" s="42"/>
    </row>
    <row r="300" spans="1:11" ht="30.6" thickBot="1" x14ac:dyDescent="0.35">
      <c r="A300" s="82"/>
      <c r="B300" s="27"/>
      <c r="C300" s="46"/>
      <c r="D300" s="41" t="s">
        <v>11109</v>
      </c>
      <c r="E300" s="41" t="s">
        <v>11359</v>
      </c>
      <c r="F300" s="42"/>
      <c r="G300" s="37"/>
      <c r="H300" s="42"/>
      <c r="I300" s="42"/>
      <c r="J300" s="42"/>
      <c r="K300" s="42"/>
    </row>
    <row r="301" spans="1:11" ht="15.6" thickBot="1" x14ac:dyDescent="0.35">
      <c r="A301" s="82"/>
      <c r="B301" s="27"/>
      <c r="C301" s="46"/>
      <c r="D301" s="41"/>
      <c r="E301" s="41"/>
      <c r="F301" s="42"/>
      <c r="G301" s="37"/>
      <c r="H301" s="42"/>
      <c r="I301" s="42"/>
      <c r="J301" s="42"/>
      <c r="K301" s="42"/>
    </row>
    <row r="302" spans="1:11" ht="30.6" thickBot="1" x14ac:dyDescent="0.35">
      <c r="A302" s="82"/>
      <c r="B302" s="27" t="s">
        <v>10933</v>
      </c>
      <c r="C302" s="46" t="s">
        <v>10934</v>
      </c>
      <c r="D302" s="41" t="s">
        <v>11110</v>
      </c>
      <c r="E302" s="42" t="s">
        <v>11360</v>
      </c>
      <c r="F302" s="42"/>
      <c r="G302" s="37"/>
      <c r="H302" s="42"/>
      <c r="I302" s="42"/>
      <c r="J302" s="42"/>
      <c r="K302" s="42"/>
    </row>
    <row r="303" spans="1:11" ht="15.6" thickBot="1" x14ac:dyDescent="0.35">
      <c r="A303" s="82"/>
      <c r="B303" s="27"/>
      <c r="C303" s="46"/>
      <c r="D303" s="41"/>
      <c r="E303" s="42"/>
      <c r="F303" s="42"/>
      <c r="G303" s="37"/>
      <c r="H303" s="42"/>
      <c r="I303" s="54"/>
      <c r="J303" s="44"/>
      <c r="K303" s="44"/>
    </row>
    <row r="304" spans="1:11" ht="30.6" thickBot="1" x14ac:dyDescent="0.35">
      <c r="A304" s="82"/>
      <c r="B304" s="27"/>
      <c r="C304" s="46"/>
      <c r="D304" s="41" t="s">
        <v>11111</v>
      </c>
      <c r="E304" s="42" t="s">
        <v>11361</v>
      </c>
      <c r="F304" s="42"/>
      <c r="G304" s="37"/>
      <c r="H304" s="42"/>
      <c r="I304" s="42"/>
      <c r="J304" s="42"/>
      <c r="K304" s="42"/>
    </row>
    <row r="305" spans="1:11" ht="15.6" thickBot="1" x14ac:dyDescent="0.35">
      <c r="A305" s="82"/>
      <c r="B305" s="27"/>
      <c r="C305" s="46"/>
      <c r="D305" s="41"/>
      <c r="E305" s="42"/>
      <c r="F305" s="42"/>
      <c r="G305" s="37"/>
      <c r="H305" s="42"/>
      <c r="I305" s="42"/>
      <c r="J305" s="42"/>
      <c r="K305" s="42"/>
    </row>
    <row r="306" spans="1:11" ht="30.6" thickBot="1" x14ac:dyDescent="0.35">
      <c r="A306" s="82"/>
      <c r="B306" s="27"/>
      <c r="C306" s="46"/>
      <c r="D306" s="41" t="s">
        <v>11112</v>
      </c>
      <c r="E306" s="42" t="s">
        <v>11362</v>
      </c>
      <c r="F306" s="42"/>
      <c r="G306" s="37"/>
      <c r="H306" s="42"/>
      <c r="I306" s="42"/>
      <c r="J306" s="42"/>
      <c r="K306" s="42"/>
    </row>
    <row r="307" spans="1:11" ht="15.6" thickBot="1" x14ac:dyDescent="0.35">
      <c r="A307" s="82"/>
      <c r="B307" s="27"/>
      <c r="C307" s="46"/>
      <c r="D307" s="41"/>
      <c r="E307" s="42"/>
      <c r="F307" s="42"/>
      <c r="G307" s="37"/>
      <c r="H307" s="42"/>
      <c r="I307" s="42"/>
      <c r="J307" s="42"/>
      <c r="K307" s="42"/>
    </row>
    <row r="308" spans="1:11" ht="30.6" thickBot="1" x14ac:dyDescent="0.35">
      <c r="A308" s="82"/>
      <c r="B308" s="27"/>
      <c r="C308" s="46"/>
      <c r="D308" s="41" t="s">
        <v>11113</v>
      </c>
      <c r="E308" s="42" t="s">
        <v>11363</v>
      </c>
      <c r="F308" s="42"/>
      <c r="G308" s="37"/>
      <c r="H308" s="42"/>
      <c r="I308" s="42"/>
      <c r="J308" s="42"/>
      <c r="K308" s="42"/>
    </row>
    <row r="309" spans="1:11" ht="15.6" thickBot="1" x14ac:dyDescent="0.35">
      <c r="A309" s="82"/>
      <c r="B309" s="27"/>
      <c r="C309" s="46"/>
      <c r="D309" s="41"/>
      <c r="E309" s="42"/>
      <c r="F309" s="42"/>
      <c r="G309" s="37"/>
      <c r="H309" s="42"/>
      <c r="I309" s="54"/>
      <c r="J309" s="44"/>
      <c r="K309" s="44"/>
    </row>
    <row r="310" spans="1:11" ht="30.6" thickBot="1" x14ac:dyDescent="0.35">
      <c r="A310" s="82"/>
      <c r="B310" s="27"/>
      <c r="C310" s="46"/>
      <c r="D310" s="41" t="s">
        <v>11114</v>
      </c>
      <c r="E310" s="42" t="s">
        <v>11364</v>
      </c>
      <c r="F310" s="42"/>
      <c r="G310" s="37"/>
      <c r="H310" s="42"/>
      <c r="I310" s="42"/>
      <c r="J310" s="42"/>
      <c r="K310" s="42"/>
    </row>
    <row r="311" spans="1:11" ht="15.6" thickBot="1" x14ac:dyDescent="0.35">
      <c r="A311" s="82"/>
      <c r="B311" s="27"/>
      <c r="C311" s="46"/>
      <c r="D311" s="41"/>
      <c r="E311" s="42"/>
      <c r="F311" s="42"/>
      <c r="G311" s="37"/>
      <c r="H311" s="42"/>
      <c r="I311" s="42"/>
      <c r="J311" s="42"/>
      <c r="K311" s="42"/>
    </row>
    <row r="312" spans="1:11" ht="30.6" thickBot="1" x14ac:dyDescent="0.35">
      <c r="A312" s="82"/>
      <c r="B312" s="27"/>
      <c r="C312" s="46" t="s">
        <v>10935</v>
      </c>
      <c r="D312" s="41" t="s">
        <v>11115</v>
      </c>
      <c r="E312" s="42" t="s">
        <v>11365</v>
      </c>
      <c r="F312" s="42"/>
      <c r="G312" s="37"/>
      <c r="H312" s="42"/>
      <c r="I312" s="42"/>
      <c r="J312" s="42"/>
      <c r="K312" s="42"/>
    </row>
    <row r="313" spans="1:11" ht="15.6" thickBot="1" x14ac:dyDescent="0.35">
      <c r="A313" s="82"/>
      <c r="B313" s="27"/>
      <c r="C313" s="46"/>
      <c r="D313" s="41"/>
      <c r="E313" s="42"/>
      <c r="F313" s="42"/>
      <c r="G313" s="37"/>
      <c r="H313" s="42"/>
      <c r="I313" s="42"/>
      <c r="J313" s="42"/>
      <c r="K313" s="42"/>
    </row>
    <row r="314" spans="1:11" ht="30.6" thickBot="1" x14ac:dyDescent="0.35">
      <c r="A314" s="82"/>
      <c r="B314" s="27"/>
      <c r="C314" s="46"/>
      <c r="D314" s="41" t="s">
        <v>11116</v>
      </c>
      <c r="E314" s="42" t="s">
        <v>11366</v>
      </c>
      <c r="F314" s="42"/>
      <c r="G314" s="37"/>
      <c r="H314" s="42"/>
      <c r="I314" s="42"/>
      <c r="J314" s="42"/>
      <c r="K314" s="42"/>
    </row>
    <row r="315" spans="1:11" ht="15.6" thickBot="1" x14ac:dyDescent="0.35">
      <c r="A315" s="82"/>
      <c r="B315" s="27"/>
      <c r="C315" s="46"/>
      <c r="D315" s="41"/>
      <c r="E315" s="42"/>
      <c r="F315" s="42"/>
      <c r="G315" s="37"/>
      <c r="H315" s="42"/>
      <c r="I315" s="42"/>
      <c r="J315" s="42"/>
      <c r="K315" s="42"/>
    </row>
    <row r="316" spans="1:11" ht="30.6" thickBot="1" x14ac:dyDescent="0.35">
      <c r="A316" s="82"/>
      <c r="B316" s="27"/>
      <c r="C316" s="46"/>
      <c r="D316" s="41" t="s">
        <v>11117</v>
      </c>
      <c r="E316" s="42" t="s">
        <v>11367</v>
      </c>
      <c r="F316" s="42"/>
      <c r="G316" s="37"/>
      <c r="H316" s="42"/>
      <c r="I316" s="42"/>
      <c r="J316" s="42"/>
      <c r="K316" s="42"/>
    </row>
    <row r="317" spans="1:11" ht="15.6" thickBot="1" x14ac:dyDescent="0.35">
      <c r="A317" s="82"/>
      <c r="B317" s="27"/>
      <c r="C317" s="46"/>
      <c r="D317" s="41"/>
      <c r="E317" s="42"/>
      <c r="F317" s="42"/>
      <c r="G317" s="37"/>
      <c r="H317" s="42"/>
      <c r="I317" s="42"/>
      <c r="J317" s="42"/>
      <c r="K317" s="42"/>
    </row>
    <row r="318" spans="1:11" ht="30.6" thickBot="1" x14ac:dyDescent="0.35">
      <c r="A318" s="82"/>
      <c r="B318" s="27"/>
      <c r="C318" s="46"/>
      <c r="D318" s="41" t="s">
        <v>11118</v>
      </c>
      <c r="E318" s="54" t="s">
        <v>11368</v>
      </c>
      <c r="F318" s="42"/>
      <c r="G318" s="37"/>
      <c r="H318" s="42"/>
      <c r="I318" s="42"/>
      <c r="J318" s="42"/>
      <c r="K318" s="42"/>
    </row>
    <row r="319" spans="1:11" ht="15.6" thickBot="1" x14ac:dyDescent="0.35">
      <c r="A319" s="82"/>
      <c r="B319" s="27"/>
      <c r="C319" s="46"/>
      <c r="D319" s="45"/>
      <c r="E319" s="41"/>
      <c r="F319" s="42"/>
      <c r="G319" s="37"/>
      <c r="H319" s="42"/>
      <c r="I319" s="42"/>
      <c r="J319" s="42"/>
      <c r="K319" s="42"/>
    </row>
    <row r="320" spans="1:11" ht="30.6" thickBot="1" x14ac:dyDescent="0.35">
      <c r="A320" s="82"/>
      <c r="B320" s="27"/>
      <c r="C320" s="46"/>
      <c r="D320" s="41" t="s">
        <v>11119</v>
      </c>
      <c r="E320" s="42" t="s">
        <v>11369</v>
      </c>
      <c r="F320" s="42"/>
      <c r="G320" s="37"/>
      <c r="H320" s="42"/>
      <c r="I320" s="42"/>
      <c r="J320" s="42"/>
      <c r="K320" s="42"/>
    </row>
    <row r="321" spans="1:11" ht="15.6" thickBot="1" x14ac:dyDescent="0.35">
      <c r="A321" s="82"/>
      <c r="B321" s="27"/>
      <c r="C321" s="46"/>
      <c r="D321" s="41"/>
      <c r="E321" s="42"/>
      <c r="F321" s="42"/>
      <c r="G321" s="37"/>
      <c r="H321" s="42"/>
      <c r="I321" s="42"/>
      <c r="J321" s="42"/>
      <c r="K321" s="42"/>
    </row>
    <row r="322" spans="1:11" ht="30.6" thickBot="1" x14ac:dyDescent="0.35">
      <c r="A322" s="82"/>
      <c r="B322" s="27"/>
      <c r="C322" s="46" t="s">
        <v>10936</v>
      </c>
      <c r="D322" s="41" t="s">
        <v>11120</v>
      </c>
      <c r="E322" s="42" t="s">
        <v>11370</v>
      </c>
      <c r="F322" s="42"/>
      <c r="G322" s="37"/>
      <c r="H322" s="42"/>
      <c r="I322" s="42"/>
      <c r="J322" s="42"/>
      <c r="K322" s="42"/>
    </row>
    <row r="323" spans="1:11" ht="15.6" thickBot="1" x14ac:dyDescent="0.35">
      <c r="A323" s="82"/>
      <c r="B323" s="27"/>
      <c r="C323" s="46"/>
      <c r="D323" s="41"/>
      <c r="E323" s="42"/>
      <c r="F323" s="42"/>
      <c r="G323" s="37"/>
      <c r="H323" s="42"/>
      <c r="I323" s="42"/>
      <c r="J323" s="42"/>
      <c r="K323" s="42"/>
    </row>
    <row r="324" spans="1:11" ht="30.6" thickBot="1" x14ac:dyDescent="0.35">
      <c r="A324" s="82"/>
      <c r="B324" s="27"/>
      <c r="C324" s="46"/>
      <c r="D324" s="41" t="s">
        <v>11121</v>
      </c>
      <c r="E324" s="42" t="s">
        <v>11371</v>
      </c>
      <c r="F324" s="42"/>
      <c r="G324" s="37"/>
      <c r="H324" s="42"/>
      <c r="I324" s="42"/>
      <c r="J324" s="42"/>
      <c r="K324" s="42"/>
    </row>
    <row r="325" spans="1:11" ht="15.6" thickBot="1" x14ac:dyDescent="0.35">
      <c r="A325" s="82"/>
      <c r="B325" s="27"/>
      <c r="C325" s="46"/>
      <c r="D325" s="41"/>
      <c r="E325" s="42"/>
      <c r="F325" s="42"/>
      <c r="G325" s="37"/>
      <c r="H325" s="42"/>
      <c r="I325" s="42"/>
      <c r="J325" s="42"/>
      <c r="K325" s="42"/>
    </row>
    <row r="326" spans="1:11" ht="30.6" thickBot="1" x14ac:dyDescent="0.35">
      <c r="A326" s="82"/>
      <c r="B326" s="27"/>
      <c r="C326" s="46"/>
      <c r="D326" s="41" t="s">
        <v>11122</v>
      </c>
      <c r="E326" s="42" t="s">
        <v>11372</v>
      </c>
      <c r="F326" s="42"/>
      <c r="G326" s="37"/>
      <c r="H326" s="42"/>
      <c r="I326" s="42"/>
      <c r="J326" s="42"/>
      <c r="K326" s="42"/>
    </row>
    <row r="327" spans="1:11" ht="15.6" thickBot="1" x14ac:dyDescent="0.35">
      <c r="A327" s="82"/>
      <c r="B327" s="27"/>
      <c r="C327" s="46"/>
      <c r="D327" s="41"/>
      <c r="E327" s="42"/>
      <c r="F327" s="42"/>
      <c r="G327" s="37"/>
      <c r="H327" s="42"/>
      <c r="I327" s="42"/>
      <c r="J327" s="42"/>
      <c r="K327" s="42"/>
    </row>
    <row r="328" spans="1:11" ht="30.6" thickBot="1" x14ac:dyDescent="0.35">
      <c r="A328" s="82"/>
      <c r="B328" s="27"/>
      <c r="C328" s="46"/>
      <c r="D328" s="41" t="s">
        <v>11123</v>
      </c>
      <c r="E328" s="42" t="s">
        <v>11373</v>
      </c>
      <c r="F328" s="42"/>
      <c r="G328" s="37"/>
      <c r="H328" s="42"/>
      <c r="I328" s="42"/>
      <c r="J328" s="42"/>
      <c r="K328" s="42"/>
    </row>
    <row r="329" spans="1:11" ht="15.6" thickBot="1" x14ac:dyDescent="0.35">
      <c r="A329" s="82"/>
      <c r="B329" s="27"/>
      <c r="C329" s="46"/>
      <c r="D329" s="41"/>
      <c r="E329" s="42"/>
      <c r="F329" s="42"/>
      <c r="G329" s="37"/>
      <c r="H329" s="42"/>
      <c r="I329" s="42"/>
      <c r="J329" s="42"/>
      <c r="K329" s="42"/>
    </row>
    <row r="330" spans="1:11" ht="30.6" thickBot="1" x14ac:dyDescent="0.35">
      <c r="A330" s="82"/>
      <c r="B330" s="27"/>
      <c r="C330" s="46"/>
      <c r="D330" s="41" t="s">
        <v>11124</v>
      </c>
      <c r="E330" s="42" t="s">
        <v>11374</v>
      </c>
      <c r="F330" s="42"/>
      <c r="G330" s="37"/>
      <c r="H330" s="42"/>
      <c r="I330" s="42"/>
      <c r="J330" s="42"/>
      <c r="K330" s="42"/>
    </row>
    <row r="331" spans="1:11" ht="15.6" thickBot="1" x14ac:dyDescent="0.35">
      <c r="A331" s="82"/>
      <c r="B331" s="27"/>
      <c r="C331" s="46"/>
      <c r="D331" s="41"/>
      <c r="E331" s="42"/>
      <c r="F331" s="42"/>
      <c r="G331" s="37"/>
      <c r="H331" s="42"/>
      <c r="I331" s="54"/>
      <c r="J331" s="54"/>
      <c r="K331" s="54"/>
    </row>
    <row r="332" spans="1:11" ht="30.6" thickBot="1" x14ac:dyDescent="0.35">
      <c r="A332" s="82"/>
      <c r="B332" s="27"/>
      <c r="C332" s="46" t="s">
        <v>10937</v>
      </c>
      <c r="D332" s="41" t="s">
        <v>11125</v>
      </c>
      <c r="E332" s="42" t="s">
        <v>11375</v>
      </c>
      <c r="F332" s="42"/>
      <c r="G332" s="37"/>
      <c r="H332" s="42"/>
      <c r="I332" s="42"/>
      <c r="J332" s="42"/>
      <c r="K332" s="42"/>
    </row>
    <row r="333" spans="1:11" ht="15.6" thickBot="1" x14ac:dyDescent="0.35">
      <c r="A333" s="82"/>
      <c r="B333" s="27"/>
      <c r="C333" s="46"/>
      <c r="D333" s="41"/>
      <c r="E333" s="42"/>
      <c r="F333" s="42"/>
      <c r="G333" s="37"/>
      <c r="H333" s="42"/>
      <c r="I333" s="42"/>
      <c r="J333" s="42"/>
      <c r="K333" s="42"/>
    </row>
    <row r="334" spans="1:11" ht="30.6" thickBot="1" x14ac:dyDescent="0.35">
      <c r="A334" s="82"/>
      <c r="B334" s="27"/>
      <c r="C334" s="46"/>
      <c r="D334" s="41" t="s">
        <v>11126</v>
      </c>
      <c r="E334" s="42" t="s">
        <v>11376</v>
      </c>
      <c r="F334" s="54"/>
      <c r="G334" s="37"/>
      <c r="H334" s="42"/>
      <c r="I334" s="42"/>
      <c r="J334" s="42"/>
      <c r="K334" s="42"/>
    </row>
    <row r="335" spans="1:11" ht="15.6" thickBot="1" x14ac:dyDescent="0.35">
      <c r="A335" s="82"/>
      <c r="B335" s="27"/>
      <c r="C335" s="46"/>
      <c r="D335" s="41"/>
      <c r="E335" s="42"/>
      <c r="F335" s="42"/>
      <c r="G335" s="37"/>
      <c r="H335" s="42"/>
      <c r="I335" s="42"/>
      <c r="J335" s="42"/>
      <c r="K335" s="42"/>
    </row>
    <row r="336" spans="1:11" ht="30.6" thickBot="1" x14ac:dyDescent="0.35">
      <c r="A336" s="82"/>
      <c r="B336" s="27"/>
      <c r="C336" s="46"/>
      <c r="D336" s="41" t="s">
        <v>11127</v>
      </c>
      <c r="E336" s="42" t="s">
        <v>11377</v>
      </c>
      <c r="F336" s="42"/>
      <c r="G336" s="37"/>
      <c r="H336" s="42"/>
      <c r="I336" s="42"/>
      <c r="J336" s="42"/>
      <c r="K336" s="42"/>
    </row>
    <row r="337" spans="1:11" ht="15.6" thickBot="1" x14ac:dyDescent="0.35">
      <c r="A337" s="82"/>
      <c r="B337" s="27"/>
      <c r="C337" s="46"/>
      <c r="D337" s="41"/>
      <c r="E337" s="42"/>
      <c r="F337" s="42"/>
      <c r="G337" s="37"/>
      <c r="H337" s="42"/>
      <c r="I337" s="42"/>
      <c r="J337" s="42"/>
      <c r="K337" s="42"/>
    </row>
    <row r="338" spans="1:11" ht="30.6" thickBot="1" x14ac:dyDescent="0.35">
      <c r="A338" s="82"/>
      <c r="B338" s="27"/>
      <c r="C338" s="46"/>
      <c r="D338" s="41" t="s">
        <v>11128</v>
      </c>
      <c r="E338" s="42" t="s">
        <v>11378</v>
      </c>
      <c r="F338" s="42"/>
      <c r="G338" s="37"/>
      <c r="H338" s="42"/>
      <c r="I338" s="42"/>
      <c r="J338" s="42"/>
      <c r="K338" s="42"/>
    </row>
    <row r="339" spans="1:11" ht="15.6" thickBot="1" x14ac:dyDescent="0.35">
      <c r="A339" s="82"/>
      <c r="B339" s="27"/>
      <c r="C339" s="46"/>
      <c r="D339" s="41"/>
      <c r="E339" s="42"/>
      <c r="F339" s="42"/>
      <c r="G339" s="37"/>
      <c r="H339" s="42"/>
      <c r="I339" s="42"/>
      <c r="J339" s="42"/>
      <c r="K339" s="42"/>
    </row>
    <row r="340" spans="1:11" ht="30.6" thickBot="1" x14ac:dyDescent="0.35">
      <c r="A340" s="82"/>
      <c r="B340" s="27"/>
      <c r="C340" s="46"/>
      <c r="D340" s="41" t="s">
        <v>11129</v>
      </c>
      <c r="E340" s="42" t="s">
        <v>11379</v>
      </c>
      <c r="F340" s="42"/>
      <c r="G340" s="37"/>
      <c r="H340" s="42"/>
      <c r="I340" s="54"/>
      <c r="J340" s="54"/>
      <c r="K340" s="54"/>
    </row>
    <row r="341" spans="1:11" ht="15.6" thickBot="1" x14ac:dyDescent="0.35">
      <c r="A341" s="82"/>
      <c r="B341" s="27"/>
      <c r="C341" s="46"/>
      <c r="D341" s="41"/>
      <c r="E341" s="42"/>
      <c r="F341" s="42"/>
      <c r="G341" s="37"/>
      <c r="H341" s="42"/>
      <c r="I341" s="54"/>
      <c r="J341" s="54"/>
      <c r="K341" s="54"/>
    </row>
    <row r="342" spans="1:11" ht="30.6" thickBot="1" x14ac:dyDescent="0.35">
      <c r="A342" s="82"/>
      <c r="B342" s="27"/>
      <c r="C342" s="46" t="s">
        <v>10938</v>
      </c>
      <c r="D342" s="41" t="s">
        <v>11130</v>
      </c>
      <c r="E342" s="42" t="s">
        <v>11380</v>
      </c>
      <c r="F342" s="42"/>
      <c r="G342" s="37"/>
      <c r="H342" s="42"/>
      <c r="I342" s="42"/>
      <c r="J342" s="42"/>
      <c r="K342" s="42"/>
    </row>
    <row r="343" spans="1:11" ht="15.6" thickBot="1" x14ac:dyDescent="0.35">
      <c r="A343" s="82"/>
      <c r="B343" s="27"/>
      <c r="C343" s="46"/>
      <c r="D343" s="41"/>
      <c r="E343" s="42"/>
      <c r="F343" s="42"/>
      <c r="G343" s="37"/>
      <c r="H343" s="42"/>
      <c r="I343" s="42"/>
      <c r="J343" s="42"/>
      <c r="K343" s="42"/>
    </row>
    <row r="344" spans="1:11" ht="30.6" thickBot="1" x14ac:dyDescent="0.35">
      <c r="A344" s="82"/>
      <c r="B344" s="27"/>
      <c r="C344" s="46"/>
      <c r="D344" s="41" t="s">
        <v>11131</v>
      </c>
      <c r="E344" s="42" t="s">
        <v>11381</v>
      </c>
      <c r="F344" s="42"/>
      <c r="G344" s="37"/>
      <c r="H344" s="42"/>
      <c r="I344" s="42"/>
      <c r="J344" s="42"/>
      <c r="K344" s="42"/>
    </row>
    <row r="345" spans="1:11" ht="15.6" thickBot="1" x14ac:dyDescent="0.35">
      <c r="A345" s="82"/>
      <c r="B345" s="27"/>
      <c r="C345" s="46"/>
      <c r="D345" s="41"/>
      <c r="E345" s="42"/>
      <c r="F345" s="42"/>
      <c r="G345" s="37"/>
      <c r="H345" s="42"/>
      <c r="I345" s="42"/>
      <c r="J345" s="42"/>
      <c r="K345" s="42"/>
    </row>
    <row r="346" spans="1:11" ht="30.6" thickBot="1" x14ac:dyDescent="0.35">
      <c r="A346" s="82"/>
      <c r="B346" s="27"/>
      <c r="C346" s="46"/>
      <c r="D346" s="41" t="s">
        <v>11132</v>
      </c>
      <c r="E346" s="42" t="s">
        <v>11382</v>
      </c>
      <c r="F346" s="42"/>
      <c r="G346" s="37"/>
      <c r="H346" s="42"/>
      <c r="I346" s="42"/>
      <c r="J346" s="42"/>
      <c r="K346" s="42"/>
    </row>
    <row r="347" spans="1:11" ht="15.6" thickBot="1" x14ac:dyDescent="0.35">
      <c r="A347" s="82"/>
      <c r="B347" s="27"/>
      <c r="C347" s="46"/>
      <c r="D347" s="41"/>
      <c r="E347" s="42"/>
      <c r="F347" s="42"/>
      <c r="G347" s="37"/>
      <c r="H347" s="42"/>
      <c r="I347" s="42"/>
      <c r="J347" s="42"/>
      <c r="K347" s="42"/>
    </row>
    <row r="348" spans="1:11" ht="30.6" thickBot="1" x14ac:dyDescent="0.35">
      <c r="A348" s="82"/>
      <c r="B348" s="27"/>
      <c r="C348" s="46"/>
      <c r="D348" s="41" t="s">
        <v>11133</v>
      </c>
      <c r="E348" s="42" t="s">
        <v>11383</v>
      </c>
      <c r="F348" s="42"/>
      <c r="G348" s="37"/>
      <c r="H348" s="42"/>
      <c r="I348" s="54"/>
      <c r="J348" s="44"/>
      <c r="K348" s="44"/>
    </row>
    <row r="349" spans="1:11" ht="15.6" thickBot="1" x14ac:dyDescent="0.35">
      <c r="A349" s="82"/>
      <c r="B349" s="27"/>
      <c r="C349" s="46"/>
      <c r="D349" s="41"/>
      <c r="E349" s="42"/>
      <c r="F349" s="42"/>
      <c r="G349" s="37"/>
      <c r="H349" s="42"/>
      <c r="I349" s="42"/>
      <c r="J349" s="42"/>
      <c r="K349" s="42"/>
    </row>
    <row r="350" spans="1:11" ht="30.6" thickBot="1" x14ac:dyDescent="0.35">
      <c r="A350" s="82"/>
      <c r="B350" s="27"/>
      <c r="C350" s="46"/>
      <c r="D350" s="41" t="s">
        <v>11134</v>
      </c>
      <c r="E350" s="42" t="s">
        <v>11384</v>
      </c>
      <c r="F350" s="42"/>
      <c r="G350" s="37"/>
      <c r="H350" s="42"/>
      <c r="I350" s="42"/>
      <c r="J350" s="42"/>
      <c r="K350" s="42"/>
    </row>
    <row r="351" spans="1:11" ht="15.6" thickBot="1" x14ac:dyDescent="0.35">
      <c r="A351" s="82"/>
      <c r="B351" s="27"/>
      <c r="C351" s="46"/>
      <c r="D351" s="41"/>
      <c r="E351" s="42"/>
      <c r="F351" s="42"/>
      <c r="G351" s="37"/>
      <c r="H351" s="42"/>
      <c r="I351" s="42"/>
      <c r="J351" s="42"/>
      <c r="K351" s="42"/>
    </row>
    <row r="352" spans="1:11" ht="30.6" thickBot="1" x14ac:dyDescent="0.35">
      <c r="A352" s="82"/>
      <c r="B352" s="27" t="s">
        <v>10939</v>
      </c>
      <c r="C352" s="46" t="s">
        <v>10940</v>
      </c>
      <c r="D352" s="41" t="s">
        <v>11135</v>
      </c>
      <c r="E352" s="42" t="s">
        <v>11385</v>
      </c>
      <c r="F352" s="42"/>
      <c r="G352" s="37"/>
      <c r="H352" s="42"/>
      <c r="I352" s="42"/>
      <c r="J352" s="42"/>
      <c r="K352" s="42"/>
    </row>
    <row r="353" spans="1:11" ht="15.6" thickBot="1" x14ac:dyDescent="0.35">
      <c r="A353" s="82"/>
      <c r="B353" s="27"/>
      <c r="C353" s="46"/>
      <c r="D353" s="41"/>
      <c r="E353" s="42"/>
      <c r="F353" s="42"/>
      <c r="G353" s="37"/>
      <c r="H353" s="42"/>
      <c r="I353" s="54"/>
      <c r="J353" s="44"/>
      <c r="K353" s="44"/>
    </row>
    <row r="354" spans="1:11" ht="30.6" thickBot="1" x14ac:dyDescent="0.35">
      <c r="A354" s="82"/>
      <c r="B354" s="27"/>
      <c r="C354" s="46"/>
      <c r="D354" s="41" t="s">
        <v>11136</v>
      </c>
      <c r="E354" s="42" t="s">
        <v>11386</v>
      </c>
      <c r="F354" s="42"/>
      <c r="G354" s="37"/>
      <c r="H354" s="42"/>
      <c r="I354" s="42"/>
      <c r="J354" s="42"/>
      <c r="K354" s="42"/>
    </row>
    <row r="355" spans="1:11" ht="15.6" thickBot="1" x14ac:dyDescent="0.35">
      <c r="A355" s="82"/>
      <c r="B355" s="27"/>
      <c r="C355" s="46"/>
      <c r="D355" s="41"/>
      <c r="E355" s="42"/>
      <c r="F355" s="42"/>
      <c r="G355" s="37"/>
      <c r="H355" s="42"/>
      <c r="I355" s="42"/>
      <c r="J355" s="42"/>
      <c r="K355" s="42"/>
    </row>
    <row r="356" spans="1:11" ht="30.6" thickBot="1" x14ac:dyDescent="0.35">
      <c r="A356" s="82"/>
      <c r="B356" s="27"/>
      <c r="C356" s="46"/>
      <c r="D356" s="41" t="s">
        <v>11137</v>
      </c>
      <c r="E356" s="54" t="s">
        <v>11387</v>
      </c>
      <c r="F356" s="42"/>
      <c r="G356" s="37"/>
      <c r="H356" s="42"/>
      <c r="I356" s="42"/>
      <c r="J356" s="42"/>
      <c r="K356" s="42"/>
    </row>
    <row r="357" spans="1:11" ht="15.6" thickBot="1" x14ac:dyDescent="0.35">
      <c r="A357" s="82"/>
      <c r="B357" s="27"/>
      <c r="C357" s="46"/>
      <c r="D357" s="41"/>
      <c r="E357" s="41"/>
      <c r="F357" s="42"/>
      <c r="G357" s="37"/>
      <c r="H357" s="42"/>
      <c r="I357" s="42"/>
      <c r="J357" s="42"/>
      <c r="K357" s="42"/>
    </row>
    <row r="358" spans="1:11" ht="30.6" thickBot="1" x14ac:dyDescent="0.35">
      <c r="A358" s="82"/>
      <c r="B358" s="27"/>
      <c r="C358" s="46"/>
      <c r="D358" s="41" t="s">
        <v>11138</v>
      </c>
      <c r="E358" s="42" t="s">
        <v>11388</v>
      </c>
      <c r="F358" s="42"/>
      <c r="G358" s="37"/>
      <c r="H358" s="42"/>
      <c r="I358" s="42"/>
      <c r="J358" s="42"/>
      <c r="K358" s="42"/>
    </row>
    <row r="359" spans="1:11" ht="15.6" customHeight="1" thickBot="1" x14ac:dyDescent="0.35">
      <c r="A359" s="82"/>
      <c r="B359" s="27"/>
      <c r="C359" s="46"/>
      <c r="D359" s="41"/>
      <c r="E359" s="42"/>
      <c r="F359" s="42"/>
      <c r="G359" s="37"/>
      <c r="H359" s="42"/>
      <c r="I359" s="54"/>
      <c r="J359" s="44"/>
      <c r="K359" s="44"/>
    </row>
    <row r="360" spans="1:11" ht="30.6" thickBot="1" x14ac:dyDescent="0.35">
      <c r="A360" s="82"/>
      <c r="B360" s="27"/>
      <c r="C360" s="46"/>
      <c r="D360" s="41" t="s">
        <v>11139</v>
      </c>
      <c r="E360" s="42" t="s">
        <v>11389</v>
      </c>
      <c r="F360" s="42"/>
      <c r="G360" s="37"/>
      <c r="H360" s="42"/>
      <c r="I360" s="42"/>
      <c r="J360" s="42"/>
      <c r="K360" s="42"/>
    </row>
    <row r="361" spans="1:11" ht="15.6" thickBot="1" x14ac:dyDescent="0.35">
      <c r="A361" s="82"/>
      <c r="B361" s="27"/>
      <c r="C361" s="46"/>
      <c r="D361" s="41"/>
      <c r="E361" s="42"/>
      <c r="F361" s="42"/>
      <c r="G361" s="37"/>
      <c r="H361" s="42"/>
      <c r="I361" s="42"/>
      <c r="J361" s="42"/>
      <c r="K361" s="42"/>
    </row>
    <row r="362" spans="1:11" ht="30.6" thickBot="1" x14ac:dyDescent="0.35">
      <c r="A362" s="82"/>
      <c r="B362" s="27"/>
      <c r="C362" s="46" t="s">
        <v>10941</v>
      </c>
      <c r="D362" s="41" t="s">
        <v>11140</v>
      </c>
      <c r="E362" s="42" t="s">
        <v>11390</v>
      </c>
      <c r="F362" s="42"/>
      <c r="G362" s="37"/>
      <c r="H362" s="42"/>
      <c r="I362" s="42"/>
      <c r="J362" s="42"/>
      <c r="K362" s="42"/>
    </row>
    <row r="363" spans="1:11" ht="15.6" thickBot="1" x14ac:dyDescent="0.35">
      <c r="A363" s="82"/>
      <c r="B363" s="27"/>
      <c r="C363" s="46"/>
      <c r="D363" s="41"/>
      <c r="E363" s="42"/>
      <c r="F363" s="42"/>
      <c r="G363" s="37"/>
      <c r="H363" s="42"/>
      <c r="I363" s="42"/>
      <c r="J363" s="42"/>
      <c r="K363" s="42"/>
    </row>
    <row r="364" spans="1:11" ht="15.6" thickBot="1" x14ac:dyDescent="0.35">
      <c r="A364" s="82"/>
      <c r="B364" s="27"/>
      <c r="C364" s="46"/>
      <c r="D364" s="43" t="s">
        <v>11141</v>
      </c>
      <c r="E364" s="54" t="s">
        <v>11391</v>
      </c>
      <c r="F364" s="42"/>
      <c r="G364" s="37"/>
      <c r="H364" s="42"/>
      <c r="I364" s="42"/>
      <c r="J364" s="42"/>
      <c r="K364" s="42"/>
    </row>
    <row r="365" spans="1:11" ht="15.6" thickBot="1" x14ac:dyDescent="0.35">
      <c r="A365" s="82"/>
      <c r="B365" s="27"/>
      <c r="C365" s="46"/>
      <c r="D365" s="41"/>
      <c r="E365" s="41"/>
      <c r="F365" s="42"/>
      <c r="G365" s="37"/>
      <c r="H365" s="42"/>
      <c r="I365" s="42"/>
      <c r="J365" s="42"/>
      <c r="K365" s="42"/>
    </row>
    <row r="366" spans="1:11" ht="30.6" thickBot="1" x14ac:dyDescent="0.35">
      <c r="A366" s="82"/>
      <c r="B366" s="27"/>
      <c r="C366" s="46"/>
      <c r="D366" s="41" t="s">
        <v>11142</v>
      </c>
      <c r="E366" s="42" t="s">
        <v>11392</v>
      </c>
      <c r="F366" s="42"/>
      <c r="G366" s="37"/>
      <c r="H366" s="42"/>
      <c r="I366" s="42"/>
      <c r="J366" s="42"/>
      <c r="K366" s="42"/>
    </row>
    <row r="367" spans="1:11" ht="15.6" thickBot="1" x14ac:dyDescent="0.35">
      <c r="A367" s="82"/>
      <c r="B367" s="27"/>
      <c r="C367" s="46"/>
      <c r="D367" s="41"/>
      <c r="E367" s="42"/>
      <c r="F367" s="42"/>
      <c r="G367" s="37"/>
      <c r="H367" s="42"/>
      <c r="I367" s="42"/>
      <c r="J367" s="42"/>
      <c r="K367" s="42"/>
    </row>
    <row r="368" spans="1:11" ht="30.6" thickBot="1" x14ac:dyDescent="0.35">
      <c r="A368" s="82"/>
      <c r="B368" s="27"/>
      <c r="C368" s="46"/>
      <c r="D368" s="41" t="s">
        <v>11143</v>
      </c>
      <c r="E368" s="42" t="s">
        <v>11393</v>
      </c>
      <c r="F368" s="42"/>
      <c r="G368" s="37"/>
      <c r="H368" s="42"/>
      <c r="I368" s="42"/>
      <c r="J368" s="42"/>
      <c r="K368" s="42"/>
    </row>
    <row r="369" spans="1:11" ht="15.6" thickBot="1" x14ac:dyDescent="0.35">
      <c r="A369" s="82"/>
      <c r="B369" s="27"/>
      <c r="C369" s="46"/>
      <c r="D369" s="41"/>
      <c r="E369" s="42"/>
      <c r="F369" s="42"/>
      <c r="G369" s="37"/>
      <c r="H369" s="42"/>
      <c r="I369" s="42"/>
      <c r="J369" s="42"/>
      <c r="K369" s="42"/>
    </row>
    <row r="370" spans="1:11" ht="30.6" thickBot="1" x14ac:dyDescent="0.35">
      <c r="A370" s="82"/>
      <c r="B370" s="27"/>
      <c r="C370" s="46"/>
      <c r="D370" s="41" t="s">
        <v>11144</v>
      </c>
      <c r="E370" s="42" t="s">
        <v>11394</v>
      </c>
      <c r="F370" s="42"/>
      <c r="G370" s="37"/>
      <c r="H370" s="42"/>
      <c r="I370" s="42"/>
      <c r="J370" s="42"/>
      <c r="K370" s="42"/>
    </row>
    <row r="371" spans="1:11" ht="15.6" thickBot="1" x14ac:dyDescent="0.35">
      <c r="A371" s="82"/>
      <c r="B371" s="27"/>
      <c r="C371" s="46"/>
      <c r="D371" s="41"/>
      <c r="E371" s="42"/>
      <c r="F371" s="42"/>
      <c r="G371" s="37"/>
      <c r="H371" s="42"/>
      <c r="I371" s="42"/>
      <c r="J371" s="42"/>
      <c r="K371" s="42"/>
    </row>
    <row r="372" spans="1:11" ht="30.6" thickBot="1" x14ac:dyDescent="0.35">
      <c r="A372" s="82"/>
      <c r="B372" s="27"/>
      <c r="C372" s="46" t="s">
        <v>10942</v>
      </c>
      <c r="D372" s="41" t="s">
        <v>11145</v>
      </c>
      <c r="E372" s="42" t="s">
        <v>11395</v>
      </c>
      <c r="F372" s="42"/>
      <c r="G372" s="37"/>
      <c r="H372" s="42"/>
      <c r="I372" s="42"/>
      <c r="J372" s="42"/>
      <c r="K372" s="42"/>
    </row>
    <row r="373" spans="1:11" ht="15.6" thickBot="1" x14ac:dyDescent="0.35">
      <c r="A373" s="82"/>
      <c r="B373" s="27"/>
      <c r="C373" s="46"/>
      <c r="D373" s="41"/>
      <c r="E373" s="42"/>
      <c r="F373" s="42"/>
      <c r="G373" s="37"/>
      <c r="H373" s="42"/>
      <c r="I373" s="42"/>
      <c r="J373" s="42"/>
      <c r="K373" s="42"/>
    </row>
    <row r="374" spans="1:11" ht="30.6" thickBot="1" x14ac:dyDescent="0.35">
      <c r="A374" s="82"/>
      <c r="B374" s="27"/>
      <c r="C374" s="46"/>
      <c r="D374" s="41" t="s">
        <v>11146</v>
      </c>
      <c r="E374" s="42" t="s">
        <v>11396</v>
      </c>
      <c r="F374" s="42"/>
      <c r="G374" s="37"/>
      <c r="H374" s="42"/>
      <c r="I374" s="42"/>
      <c r="J374" s="42"/>
      <c r="K374" s="42"/>
    </row>
    <row r="375" spans="1:11" ht="15.6" thickBot="1" x14ac:dyDescent="0.35">
      <c r="A375" s="82"/>
      <c r="B375" s="27"/>
      <c r="C375" s="46"/>
      <c r="D375" s="41"/>
      <c r="E375" s="42"/>
      <c r="F375" s="42"/>
      <c r="G375" s="37"/>
      <c r="H375" s="42"/>
      <c r="I375" s="42"/>
      <c r="J375" s="42"/>
      <c r="K375" s="42"/>
    </row>
    <row r="376" spans="1:11" ht="30.6" thickBot="1" x14ac:dyDescent="0.35">
      <c r="A376" s="82"/>
      <c r="B376" s="27"/>
      <c r="C376" s="46"/>
      <c r="D376" s="41" t="s">
        <v>11147</v>
      </c>
      <c r="E376" s="42" t="s">
        <v>11397</v>
      </c>
      <c r="F376" s="42"/>
      <c r="G376" s="37"/>
      <c r="H376" s="42"/>
      <c r="I376" s="42"/>
      <c r="J376" s="42"/>
      <c r="K376" s="42"/>
    </row>
    <row r="377" spans="1:11" ht="15.6" thickBot="1" x14ac:dyDescent="0.35">
      <c r="A377" s="82"/>
      <c r="B377" s="27"/>
      <c r="C377" s="46"/>
      <c r="D377" s="41"/>
      <c r="E377" s="42"/>
      <c r="F377" s="42"/>
      <c r="G377" s="37"/>
      <c r="H377" s="42"/>
      <c r="I377" s="42"/>
      <c r="J377" s="42"/>
      <c r="K377" s="42"/>
    </row>
    <row r="378" spans="1:11" ht="30.6" thickBot="1" x14ac:dyDescent="0.35">
      <c r="A378" s="82"/>
      <c r="B378" s="27"/>
      <c r="C378" s="46"/>
      <c r="D378" s="41" t="s">
        <v>11148</v>
      </c>
      <c r="E378" s="42" t="s">
        <v>11398</v>
      </c>
      <c r="F378" s="42"/>
      <c r="G378" s="37"/>
      <c r="H378" s="42"/>
      <c r="I378" s="42"/>
      <c r="J378" s="42"/>
      <c r="K378" s="42"/>
    </row>
    <row r="379" spans="1:11" ht="15.6" thickBot="1" x14ac:dyDescent="0.35">
      <c r="A379" s="82"/>
      <c r="B379" s="27"/>
      <c r="C379" s="46"/>
      <c r="D379" s="41"/>
      <c r="E379" s="42"/>
      <c r="F379" s="42"/>
      <c r="G379" s="37"/>
      <c r="H379" s="42"/>
      <c r="I379" s="42"/>
      <c r="J379" s="42"/>
      <c r="K379" s="42"/>
    </row>
    <row r="380" spans="1:11" ht="30.6" thickBot="1" x14ac:dyDescent="0.35">
      <c r="A380" s="82"/>
      <c r="B380" s="27"/>
      <c r="C380" s="46"/>
      <c r="D380" s="41" t="s">
        <v>11149</v>
      </c>
      <c r="E380" s="42" t="s">
        <v>11399</v>
      </c>
      <c r="F380" s="42"/>
      <c r="G380" s="37"/>
      <c r="H380" s="42"/>
      <c r="I380" s="42"/>
      <c r="J380" s="42"/>
      <c r="K380" s="42"/>
    </row>
    <row r="381" spans="1:11" ht="15.6" thickBot="1" x14ac:dyDescent="0.35">
      <c r="A381" s="82"/>
      <c r="B381" s="27"/>
      <c r="C381" s="46"/>
      <c r="D381" s="41"/>
      <c r="E381" s="42"/>
      <c r="F381" s="42"/>
      <c r="G381" s="37"/>
      <c r="H381" s="42"/>
      <c r="I381" s="54"/>
      <c r="J381" s="54"/>
      <c r="K381" s="54"/>
    </row>
    <row r="382" spans="1:11" ht="30.6" thickBot="1" x14ac:dyDescent="0.35">
      <c r="A382" s="82"/>
      <c r="B382" s="27"/>
      <c r="C382" s="46" t="s">
        <v>10943</v>
      </c>
      <c r="D382" s="41" t="s">
        <v>11150</v>
      </c>
      <c r="E382" s="42" t="s">
        <v>11400</v>
      </c>
      <c r="F382" s="42"/>
      <c r="G382" s="37"/>
      <c r="H382" s="42"/>
      <c r="I382" s="42"/>
      <c r="J382" s="42"/>
      <c r="K382" s="42"/>
    </row>
    <row r="383" spans="1:11" ht="15.6" thickBot="1" x14ac:dyDescent="0.35">
      <c r="A383" s="82"/>
      <c r="B383" s="27"/>
      <c r="C383" s="46"/>
      <c r="D383" s="41"/>
      <c r="E383" s="42"/>
      <c r="F383" s="42"/>
      <c r="G383" s="37"/>
      <c r="H383" s="42"/>
      <c r="I383" s="42"/>
      <c r="J383" s="42"/>
      <c r="K383" s="42"/>
    </row>
    <row r="384" spans="1:11" ht="30.6" thickBot="1" x14ac:dyDescent="0.35">
      <c r="A384" s="82"/>
      <c r="B384" s="27"/>
      <c r="C384" s="46"/>
      <c r="D384" s="41" t="s">
        <v>11151</v>
      </c>
      <c r="E384" s="42" t="s">
        <v>11401</v>
      </c>
      <c r="F384" s="54"/>
      <c r="G384" s="37"/>
      <c r="H384" s="42"/>
      <c r="I384" s="42"/>
      <c r="J384" s="42"/>
      <c r="K384" s="42"/>
    </row>
    <row r="385" spans="1:11" ht="15.6" thickBot="1" x14ac:dyDescent="0.35">
      <c r="A385" s="82"/>
      <c r="B385" s="27"/>
      <c r="C385" s="46"/>
      <c r="D385" s="41"/>
      <c r="E385" s="42"/>
      <c r="F385" s="42"/>
      <c r="G385" s="37"/>
      <c r="H385" s="42"/>
      <c r="I385" s="42"/>
      <c r="J385" s="42"/>
      <c r="K385" s="42"/>
    </row>
    <row r="386" spans="1:11" ht="30.6" thickBot="1" x14ac:dyDescent="0.35">
      <c r="A386" s="82"/>
      <c r="B386" s="27"/>
      <c r="C386" s="46"/>
      <c r="D386" s="41" t="s">
        <v>11152</v>
      </c>
      <c r="E386" s="42" t="s">
        <v>11402</v>
      </c>
      <c r="F386" s="42"/>
      <c r="G386" s="37"/>
      <c r="H386" s="42"/>
      <c r="I386" s="42"/>
      <c r="J386" s="42"/>
      <c r="K386" s="42"/>
    </row>
    <row r="387" spans="1:11" ht="15.6" thickBot="1" x14ac:dyDescent="0.35">
      <c r="A387" s="82"/>
      <c r="B387" s="27"/>
      <c r="C387" s="46"/>
      <c r="D387" s="41"/>
      <c r="E387" s="42"/>
      <c r="F387" s="42"/>
      <c r="G387" s="37"/>
      <c r="H387" s="42"/>
      <c r="I387" s="42"/>
      <c r="J387" s="42"/>
      <c r="K387" s="42"/>
    </row>
    <row r="388" spans="1:11" ht="30.6" thickBot="1" x14ac:dyDescent="0.35">
      <c r="A388" s="82"/>
      <c r="B388" s="27"/>
      <c r="C388" s="46"/>
      <c r="D388" s="41" t="s">
        <v>11153</v>
      </c>
      <c r="E388" s="42" t="s">
        <v>11403</v>
      </c>
      <c r="F388" s="42"/>
      <c r="G388" s="37"/>
      <c r="H388" s="42"/>
      <c r="I388" s="42"/>
      <c r="J388" s="42"/>
      <c r="K388" s="42"/>
    </row>
    <row r="389" spans="1:11" ht="15.6" thickBot="1" x14ac:dyDescent="0.35">
      <c r="A389" s="82"/>
      <c r="B389" s="27"/>
      <c r="C389" s="46"/>
      <c r="D389" s="41"/>
      <c r="E389" s="75"/>
      <c r="F389" s="42"/>
      <c r="G389" s="37"/>
      <c r="H389" s="42"/>
      <c r="I389" s="42"/>
      <c r="J389" s="42"/>
      <c r="K389" s="42"/>
    </row>
    <row r="390" spans="1:11" ht="30.6" thickBot="1" x14ac:dyDescent="0.35">
      <c r="A390" s="82"/>
      <c r="B390" s="27"/>
      <c r="C390" s="46"/>
      <c r="D390" s="41" t="s">
        <v>11154</v>
      </c>
      <c r="E390" s="42" t="s">
        <v>11404</v>
      </c>
      <c r="F390" s="42"/>
      <c r="G390" s="37"/>
      <c r="H390" s="42"/>
      <c r="I390" s="54"/>
      <c r="J390" s="54"/>
      <c r="K390" s="54"/>
    </row>
    <row r="391" spans="1:11" ht="15.6" thickBot="1" x14ac:dyDescent="0.35">
      <c r="A391" s="82"/>
      <c r="B391" s="27"/>
      <c r="C391" s="46"/>
      <c r="D391" s="76"/>
      <c r="E391" s="42"/>
      <c r="F391" s="42"/>
      <c r="G391" s="37"/>
      <c r="H391" s="42"/>
      <c r="I391" s="54"/>
      <c r="J391" s="54"/>
      <c r="K391" s="54"/>
    </row>
    <row r="392" spans="1:11" ht="45.6" thickBot="1" x14ac:dyDescent="0.35">
      <c r="A392" s="82"/>
      <c r="B392" s="27"/>
      <c r="C392" s="46" t="s">
        <v>10944</v>
      </c>
      <c r="D392" s="41" t="s">
        <v>11155</v>
      </c>
      <c r="E392" s="42" t="s">
        <v>11405</v>
      </c>
      <c r="F392" s="42"/>
      <c r="G392" s="37"/>
      <c r="H392" s="42"/>
      <c r="I392" s="42"/>
      <c r="J392" s="42"/>
      <c r="K392" s="42"/>
    </row>
    <row r="393" spans="1:11" ht="15.6" thickBot="1" x14ac:dyDescent="0.35">
      <c r="A393" s="82"/>
      <c r="B393" s="27"/>
      <c r="C393" s="46"/>
      <c r="D393" s="41"/>
      <c r="E393" s="42"/>
      <c r="F393" s="42"/>
      <c r="G393" s="37"/>
      <c r="H393" s="42"/>
      <c r="I393" s="42"/>
      <c r="J393" s="42"/>
      <c r="K393" s="42"/>
    </row>
    <row r="394" spans="1:11" ht="30.6" thickBot="1" x14ac:dyDescent="0.35">
      <c r="A394" s="82"/>
      <c r="B394" s="27"/>
      <c r="C394" s="46"/>
      <c r="D394" s="41" t="s">
        <v>11156</v>
      </c>
      <c r="E394" s="42" t="s">
        <v>11406</v>
      </c>
      <c r="F394" s="42"/>
      <c r="G394" s="37"/>
      <c r="H394" s="42"/>
      <c r="I394" s="42"/>
      <c r="J394" s="42"/>
      <c r="K394" s="42"/>
    </row>
    <row r="395" spans="1:11" ht="15.6" thickBot="1" x14ac:dyDescent="0.35">
      <c r="A395" s="82"/>
      <c r="B395" s="27"/>
      <c r="C395" s="46"/>
      <c r="D395" s="41"/>
      <c r="E395" s="42"/>
      <c r="F395" s="42"/>
      <c r="G395" s="37"/>
      <c r="H395" s="42"/>
      <c r="I395" s="42"/>
      <c r="J395" s="42"/>
      <c r="K395" s="42"/>
    </row>
    <row r="396" spans="1:11" ht="30.6" thickBot="1" x14ac:dyDescent="0.35">
      <c r="A396" s="82"/>
      <c r="B396" s="27"/>
      <c r="C396" s="46"/>
      <c r="D396" s="41" t="s">
        <v>11157</v>
      </c>
      <c r="E396" s="42" t="s">
        <v>11407</v>
      </c>
      <c r="F396" s="42"/>
      <c r="G396" s="37"/>
      <c r="H396" s="42"/>
      <c r="I396" s="42"/>
      <c r="J396" s="42"/>
      <c r="K396" s="42"/>
    </row>
    <row r="397" spans="1:11" ht="15.6" thickBot="1" x14ac:dyDescent="0.35">
      <c r="A397" s="82"/>
      <c r="B397" s="27"/>
      <c r="C397" s="46"/>
      <c r="D397" s="41"/>
      <c r="E397" s="42"/>
      <c r="F397" s="42"/>
      <c r="G397" s="37"/>
      <c r="H397" s="42"/>
      <c r="I397" s="42"/>
      <c r="J397" s="42"/>
      <c r="K397" s="42"/>
    </row>
    <row r="398" spans="1:11" ht="15.6" thickBot="1" x14ac:dyDescent="0.35">
      <c r="A398" s="82"/>
      <c r="B398" s="27"/>
      <c r="C398" s="46"/>
      <c r="D398" s="43" t="s">
        <v>11158</v>
      </c>
      <c r="E398" s="44" t="s">
        <v>11409</v>
      </c>
      <c r="F398" s="42"/>
      <c r="G398" s="37"/>
      <c r="H398" s="42"/>
      <c r="I398" s="54"/>
      <c r="J398" s="44"/>
      <c r="K398" s="44"/>
    </row>
    <row r="399" spans="1:11" ht="15.6" thickBot="1" x14ac:dyDescent="0.35">
      <c r="A399" s="82"/>
      <c r="B399" s="27"/>
      <c r="C399" s="46"/>
      <c r="D399" s="41"/>
      <c r="E399" s="42"/>
      <c r="F399" s="42"/>
      <c r="G399" s="37"/>
      <c r="H399" s="42"/>
      <c r="I399" s="42"/>
      <c r="J399" s="42"/>
      <c r="K399" s="42"/>
    </row>
    <row r="400" spans="1:11" ht="30.6" thickBot="1" x14ac:dyDescent="0.35">
      <c r="A400" s="82"/>
      <c r="B400" s="27"/>
      <c r="C400" s="46"/>
      <c r="D400" s="41" t="s">
        <v>11159</v>
      </c>
      <c r="E400" s="42" t="s">
        <v>11408</v>
      </c>
      <c r="F400" s="42"/>
      <c r="G400" s="37"/>
      <c r="H400" s="42"/>
      <c r="I400" s="42"/>
      <c r="J400" s="42"/>
      <c r="K400" s="42"/>
    </row>
    <row r="401" spans="1:11" ht="15.6" thickBot="1" x14ac:dyDescent="0.35">
      <c r="A401" s="82"/>
      <c r="B401" s="27"/>
      <c r="C401" s="46"/>
      <c r="D401" s="41"/>
      <c r="E401" s="41"/>
      <c r="F401" s="42"/>
      <c r="G401" s="37"/>
      <c r="H401" s="42"/>
      <c r="I401" s="42"/>
      <c r="J401" s="42"/>
      <c r="K401" s="42"/>
    </row>
    <row r="402" spans="1:11" ht="30.6" thickBot="1" x14ac:dyDescent="0.35">
      <c r="A402" s="82"/>
      <c r="B402" s="27" t="s">
        <v>10945</v>
      </c>
      <c r="C402" s="46" t="s">
        <v>10946</v>
      </c>
      <c r="D402" s="41" t="s">
        <v>11160</v>
      </c>
      <c r="E402" s="42" t="s">
        <v>11410</v>
      </c>
      <c r="F402" s="42"/>
      <c r="G402" s="37"/>
      <c r="H402" s="42"/>
      <c r="I402" s="42"/>
      <c r="J402" s="42"/>
      <c r="K402" s="42"/>
    </row>
    <row r="403" spans="1:11" ht="15.6" thickBot="1" x14ac:dyDescent="0.35">
      <c r="A403" s="82"/>
      <c r="B403" s="27"/>
      <c r="C403" s="46"/>
      <c r="D403" s="41"/>
      <c r="E403" s="42"/>
      <c r="F403" s="42"/>
      <c r="G403" s="37"/>
      <c r="H403" s="42"/>
      <c r="I403" s="54"/>
      <c r="J403" s="44"/>
      <c r="K403" s="44"/>
    </row>
    <row r="404" spans="1:11" ht="15.6" thickBot="1" x14ac:dyDescent="0.35">
      <c r="A404" s="82"/>
      <c r="B404" s="27"/>
      <c r="C404" s="46"/>
      <c r="D404" s="43" t="s">
        <v>11161</v>
      </c>
      <c r="E404" s="42" t="s">
        <v>11411</v>
      </c>
      <c r="F404" s="42"/>
      <c r="G404" s="37"/>
      <c r="H404" s="42"/>
      <c r="I404" s="42"/>
      <c r="J404" s="42"/>
      <c r="K404" s="42"/>
    </row>
    <row r="405" spans="1:11" ht="15.6" thickBot="1" x14ac:dyDescent="0.35">
      <c r="A405" s="82"/>
      <c r="B405" s="27"/>
      <c r="C405" s="46"/>
      <c r="D405" s="41"/>
      <c r="E405" s="42"/>
      <c r="F405" s="42"/>
      <c r="G405" s="37"/>
      <c r="H405" s="42"/>
      <c r="I405" s="42"/>
      <c r="J405" s="42"/>
      <c r="K405" s="42"/>
    </row>
    <row r="406" spans="1:11" ht="30.6" thickBot="1" x14ac:dyDescent="0.35">
      <c r="A406" s="82"/>
      <c r="B406" s="27"/>
      <c r="C406" s="46"/>
      <c r="D406" s="41" t="s">
        <v>11162</v>
      </c>
      <c r="E406" s="42" t="s">
        <v>11412</v>
      </c>
      <c r="F406" s="42"/>
      <c r="G406" s="37"/>
      <c r="H406" s="42"/>
      <c r="I406" s="42"/>
      <c r="J406" s="42"/>
      <c r="K406" s="42"/>
    </row>
    <row r="407" spans="1:11" ht="15.6" thickBot="1" x14ac:dyDescent="0.35">
      <c r="A407" s="82"/>
      <c r="B407" s="27"/>
      <c r="C407" s="46"/>
      <c r="D407" s="41"/>
      <c r="E407" s="42"/>
      <c r="F407" s="42"/>
      <c r="G407" s="37"/>
      <c r="H407" s="42"/>
      <c r="I407" s="42"/>
      <c r="J407" s="42"/>
      <c r="K407" s="42"/>
    </row>
    <row r="408" spans="1:11" ht="30.6" thickBot="1" x14ac:dyDescent="0.35">
      <c r="A408" s="82"/>
      <c r="B408" s="27"/>
      <c r="C408" s="46"/>
      <c r="D408" s="41" t="s">
        <v>11163</v>
      </c>
      <c r="E408" s="54" t="s">
        <v>11413</v>
      </c>
      <c r="F408" s="42"/>
      <c r="G408" s="37"/>
      <c r="H408" s="42"/>
      <c r="I408" s="42"/>
      <c r="J408" s="42"/>
      <c r="K408" s="42"/>
    </row>
    <row r="409" spans="1:11" ht="15.6" thickBot="1" x14ac:dyDescent="0.35">
      <c r="A409" s="82"/>
      <c r="B409" s="27"/>
      <c r="C409" s="46"/>
      <c r="D409" s="41"/>
      <c r="E409" s="41"/>
      <c r="F409" s="42"/>
      <c r="G409" s="37"/>
      <c r="H409" s="42"/>
      <c r="I409" s="54"/>
      <c r="J409" s="44"/>
      <c r="K409" s="44"/>
    </row>
    <row r="410" spans="1:11" ht="30.6" thickBot="1" x14ac:dyDescent="0.35">
      <c r="A410" s="82"/>
      <c r="B410" s="27"/>
      <c r="C410" s="46"/>
      <c r="D410" s="41" t="s">
        <v>11164</v>
      </c>
      <c r="E410" s="42" t="s">
        <v>11414</v>
      </c>
      <c r="F410" s="42"/>
      <c r="G410" s="37"/>
      <c r="H410" s="42"/>
      <c r="I410" s="42"/>
      <c r="J410" s="42"/>
      <c r="K410" s="42"/>
    </row>
    <row r="411" spans="1:11" ht="15.6" thickBot="1" x14ac:dyDescent="0.35">
      <c r="A411" s="82"/>
      <c r="B411" s="27"/>
      <c r="C411" s="46"/>
      <c r="D411" s="41"/>
      <c r="E411" s="42"/>
      <c r="F411" s="42"/>
      <c r="G411" s="37"/>
      <c r="H411" s="42"/>
      <c r="I411" s="42"/>
      <c r="J411" s="42"/>
      <c r="K411" s="42"/>
    </row>
    <row r="412" spans="1:11" ht="30.6" thickBot="1" x14ac:dyDescent="0.35">
      <c r="A412" s="82"/>
      <c r="B412" s="27"/>
      <c r="C412" s="46" t="s">
        <v>10947</v>
      </c>
      <c r="D412" s="41" t="s">
        <v>11165</v>
      </c>
      <c r="E412" s="42" t="s">
        <v>11415</v>
      </c>
      <c r="F412" s="42"/>
      <c r="G412" s="37"/>
      <c r="H412" s="42"/>
      <c r="I412" s="42"/>
      <c r="J412" s="42"/>
      <c r="K412" s="42"/>
    </row>
    <row r="413" spans="1:11" ht="15.6" thickBot="1" x14ac:dyDescent="0.35">
      <c r="A413" s="82"/>
      <c r="B413" s="27"/>
      <c r="C413" s="46"/>
      <c r="D413" s="41"/>
      <c r="E413" s="42"/>
      <c r="F413" s="42"/>
      <c r="G413" s="37"/>
      <c r="H413" s="42"/>
      <c r="I413" s="42"/>
      <c r="J413" s="42"/>
      <c r="K413" s="42"/>
    </row>
    <row r="414" spans="1:11" ht="30.6" thickBot="1" x14ac:dyDescent="0.35">
      <c r="A414" s="82"/>
      <c r="B414" s="27"/>
      <c r="C414" s="46"/>
      <c r="D414" s="41" t="s">
        <v>11166</v>
      </c>
      <c r="E414" s="42" t="s">
        <v>11416</v>
      </c>
      <c r="F414" s="42"/>
      <c r="G414" s="37"/>
      <c r="H414" s="42"/>
      <c r="I414" s="42"/>
      <c r="J414" s="42"/>
      <c r="K414" s="42"/>
    </row>
    <row r="415" spans="1:11" ht="15.6" thickBot="1" x14ac:dyDescent="0.35">
      <c r="A415" s="82"/>
      <c r="B415" s="27"/>
      <c r="C415" s="46"/>
      <c r="D415" s="41"/>
      <c r="E415" s="42"/>
      <c r="F415" s="42"/>
      <c r="G415" s="37"/>
      <c r="H415" s="42"/>
      <c r="I415" s="42"/>
      <c r="J415" s="42"/>
      <c r="K415" s="42"/>
    </row>
    <row r="416" spans="1:11" ht="30.6" thickBot="1" x14ac:dyDescent="0.35">
      <c r="A416" s="82"/>
      <c r="B416" s="27"/>
      <c r="C416" s="46"/>
      <c r="D416" s="41" t="s">
        <v>11167</v>
      </c>
      <c r="E416" s="42" t="s">
        <v>11417</v>
      </c>
      <c r="F416" s="42"/>
      <c r="G416" s="37"/>
      <c r="H416" s="42"/>
      <c r="I416" s="42"/>
      <c r="J416" s="42"/>
      <c r="K416" s="42"/>
    </row>
    <row r="417" spans="1:11" ht="15.6" thickBot="1" x14ac:dyDescent="0.35">
      <c r="A417" s="82"/>
      <c r="B417" s="27"/>
      <c r="C417" s="46"/>
      <c r="D417" s="41"/>
      <c r="E417" s="42"/>
      <c r="F417" s="42"/>
      <c r="G417" s="37"/>
      <c r="H417" s="42"/>
      <c r="I417" s="42"/>
      <c r="J417" s="42"/>
      <c r="K417" s="42"/>
    </row>
    <row r="418" spans="1:11" ht="30.6" thickBot="1" x14ac:dyDescent="0.35">
      <c r="A418" s="82"/>
      <c r="B418" s="27"/>
      <c r="C418" s="46"/>
      <c r="D418" s="41" t="s">
        <v>11168</v>
      </c>
      <c r="E418" s="42" t="s">
        <v>11418</v>
      </c>
      <c r="F418" s="42"/>
      <c r="G418" s="37"/>
      <c r="H418" s="42"/>
      <c r="I418" s="42"/>
      <c r="J418" s="42"/>
      <c r="K418" s="42"/>
    </row>
    <row r="419" spans="1:11" ht="15.6" thickBot="1" x14ac:dyDescent="0.35">
      <c r="A419" s="82"/>
      <c r="B419" s="27"/>
      <c r="C419" s="46"/>
      <c r="D419" s="41"/>
      <c r="E419" s="42"/>
      <c r="F419" s="42"/>
      <c r="G419" s="37"/>
      <c r="H419" s="42"/>
      <c r="I419" s="42"/>
      <c r="J419" s="42"/>
      <c r="K419" s="42"/>
    </row>
    <row r="420" spans="1:11" ht="30.6" thickBot="1" x14ac:dyDescent="0.35">
      <c r="A420" s="82"/>
      <c r="B420" s="27"/>
      <c r="C420" s="46"/>
      <c r="D420" s="41" t="s">
        <v>11169</v>
      </c>
      <c r="E420" s="42" t="s">
        <v>11419</v>
      </c>
      <c r="F420" s="42"/>
      <c r="G420" s="37"/>
      <c r="H420" s="42"/>
      <c r="I420" s="42"/>
      <c r="J420" s="42"/>
      <c r="K420" s="42"/>
    </row>
    <row r="421" spans="1:11" ht="15.6" thickBot="1" x14ac:dyDescent="0.35">
      <c r="A421" s="82"/>
      <c r="B421" s="27"/>
      <c r="C421" s="46"/>
      <c r="D421" s="41"/>
      <c r="E421" s="42"/>
      <c r="F421" s="42"/>
      <c r="G421" s="37"/>
      <c r="H421" s="42"/>
      <c r="I421" s="42"/>
      <c r="J421" s="42"/>
      <c r="K421" s="42"/>
    </row>
    <row r="422" spans="1:11" ht="30.6" thickBot="1" x14ac:dyDescent="0.35">
      <c r="A422" s="82"/>
      <c r="B422" s="27"/>
      <c r="C422" s="46" t="s">
        <v>10948</v>
      </c>
      <c r="D422" s="41" t="s">
        <v>11170</v>
      </c>
      <c r="E422" s="54" t="s">
        <v>11420</v>
      </c>
      <c r="F422" s="42"/>
      <c r="G422" s="37"/>
      <c r="H422" s="42"/>
      <c r="I422" s="42"/>
      <c r="J422" s="42"/>
      <c r="K422" s="42"/>
    </row>
    <row r="423" spans="1:11" ht="15.6" customHeight="1" thickBot="1" x14ac:dyDescent="0.35">
      <c r="A423" s="82"/>
      <c r="B423" s="27"/>
      <c r="C423" s="46"/>
      <c r="D423" s="41"/>
      <c r="E423" s="41"/>
      <c r="F423" s="42"/>
      <c r="G423" s="37"/>
      <c r="H423" s="42"/>
      <c r="I423" s="42"/>
      <c r="J423" s="42"/>
      <c r="K423" s="42"/>
    </row>
    <row r="424" spans="1:11" ht="30.6" thickBot="1" x14ac:dyDescent="0.35">
      <c r="A424" s="82"/>
      <c r="B424" s="27"/>
      <c r="C424" s="46"/>
      <c r="D424" s="41" t="s">
        <v>11171</v>
      </c>
      <c r="E424" s="42" t="s">
        <v>11421</v>
      </c>
      <c r="F424" s="42"/>
      <c r="G424" s="37"/>
      <c r="H424" s="42"/>
      <c r="I424" s="42"/>
      <c r="J424" s="42"/>
      <c r="K424" s="42"/>
    </row>
    <row r="425" spans="1:11" ht="15.6" thickBot="1" x14ac:dyDescent="0.35">
      <c r="A425" s="82"/>
      <c r="B425" s="27"/>
      <c r="C425" s="46"/>
      <c r="D425" s="41"/>
      <c r="E425" s="42"/>
      <c r="F425" s="42"/>
      <c r="G425" s="37"/>
      <c r="H425" s="42"/>
      <c r="I425" s="42"/>
      <c r="J425" s="42"/>
      <c r="K425" s="42"/>
    </row>
    <row r="426" spans="1:11" ht="30.6" thickBot="1" x14ac:dyDescent="0.35">
      <c r="A426" s="82"/>
      <c r="B426" s="27"/>
      <c r="C426" s="46"/>
      <c r="D426" s="41" t="s">
        <v>11172</v>
      </c>
      <c r="E426" s="42" t="s">
        <v>11422</v>
      </c>
      <c r="F426" s="42"/>
      <c r="G426" s="37"/>
      <c r="H426" s="42"/>
      <c r="I426" s="42"/>
      <c r="J426" s="42"/>
      <c r="K426" s="42"/>
    </row>
    <row r="427" spans="1:11" ht="15.6" thickBot="1" x14ac:dyDescent="0.35">
      <c r="A427" s="82"/>
      <c r="B427" s="27"/>
      <c r="C427" s="46"/>
      <c r="D427" s="41"/>
      <c r="E427" s="42"/>
      <c r="F427" s="42"/>
      <c r="G427" s="37"/>
      <c r="H427" s="42"/>
      <c r="I427" s="42"/>
      <c r="J427" s="42"/>
      <c r="K427" s="42"/>
    </row>
    <row r="428" spans="1:11" ht="30.6" thickBot="1" x14ac:dyDescent="0.35">
      <c r="A428" s="82"/>
      <c r="B428" s="27"/>
      <c r="C428" s="46"/>
      <c r="D428" s="41" t="s">
        <v>11173</v>
      </c>
      <c r="E428" s="42" t="s">
        <v>11423</v>
      </c>
      <c r="F428" s="42"/>
      <c r="G428" s="37"/>
      <c r="H428" s="42"/>
      <c r="I428" s="42"/>
      <c r="J428" s="42"/>
      <c r="K428" s="42"/>
    </row>
    <row r="429" spans="1:11" ht="15.6" thickBot="1" x14ac:dyDescent="0.35">
      <c r="A429" s="82"/>
      <c r="B429" s="27"/>
      <c r="C429" s="46"/>
      <c r="D429" s="41"/>
      <c r="E429" s="42"/>
      <c r="F429" s="42"/>
      <c r="G429" s="37"/>
      <c r="H429" s="42"/>
      <c r="I429" s="42"/>
      <c r="J429" s="42"/>
      <c r="K429" s="42"/>
    </row>
    <row r="430" spans="1:11" ht="30.6" thickBot="1" x14ac:dyDescent="0.35">
      <c r="A430" s="82"/>
      <c r="B430" s="27"/>
      <c r="C430" s="46"/>
      <c r="D430" s="41" t="s">
        <v>11174</v>
      </c>
      <c r="E430" s="42" t="s">
        <v>11424</v>
      </c>
      <c r="F430" s="42"/>
      <c r="G430" s="37"/>
      <c r="H430" s="42"/>
      <c r="I430" s="42"/>
      <c r="J430" s="42"/>
      <c r="K430" s="42"/>
    </row>
    <row r="431" spans="1:11" ht="15.6" thickBot="1" x14ac:dyDescent="0.35">
      <c r="A431" s="82"/>
      <c r="B431" s="27"/>
      <c r="C431" s="46"/>
      <c r="D431" s="41"/>
      <c r="E431" s="42"/>
      <c r="F431" s="42"/>
      <c r="G431" s="37"/>
      <c r="H431" s="42"/>
      <c r="I431" s="54"/>
      <c r="J431" s="54"/>
      <c r="K431" s="54"/>
    </row>
    <row r="432" spans="1:11" ht="30.6" thickBot="1" x14ac:dyDescent="0.35">
      <c r="A432" s="82"/>
      <c r="B432" s="27"/>
      <c r="C432" s="46" t="s">
        <v>10949</v>
      </c>
      <c r="D432" s="41" t="s">
        <v>11175</v>
      </c>
      <c r="E432" s="42" t="s">
        <v>11425</v>
      </c>
      <c r="F432" s="42"/>
      <c r="G432" s="37"/>
      <c r="H432" s="42"/>
      <c r="I432" s="42"/>
      <c r="J432" s="42"/>
      <c r="K432" s="42"/>
    </row>
    <row r="433" spans="1:11" ht="15.6" thickBot="1" x14ac:dyDescent="0.35">
      <c r="A433" s="82"/>
      <c r="B433" s="27"/>
      <c r="C433" s="46"/>
      <c r="D433" s="41"/>
      <c r="E433" s="42"/>
      <c r="F433" s="42"/>
      <c r="G433" s="37"/>
      <c r="H433" s="42"/>
      <c r="I433" s="42"/>
      <c r="J433" s="42"/>
      <c r="K433" s="42"/>
    </row>
    <row r="434" spans="1:11" ht="30.6" thickBot="1" x14ac:dyDescent="0.35">
      <c r="A434" s="82"/>
      <c r="B434" s="27"/>
      <c r="C434" s="46"/>
      <c r="D434" s="41" t="s">
        <v>11176</v>
      </c>
      <c r="E434" s="42" t="s">
        <v>11426</v>
      </c>
      <c r="F434" s="54"/>
      <c r="G434" s="37"/>
      <c r="H434" s="42"/>
      <c r="I434" s="42"/>
      <c r="J434" s="42"/>
      <c r="K434" s="42"/>
    </row>
    <row r="435" spans="1:11" ht="15.6" thickBot="1" x14ac:dyDescent="0.35">
      <c r="A435" s="82"/>
      <c r="B435" s="27"/>
      <c r="C435" s="46"/>
      <c r="D435" s="41"/>
      <c r="E435" s="42"/>
      <c r="F435" s="42"/>
      <c r="G435" s="37"/>
      <c r="H435" s="42"/>
      <c r="I435" s="42"/>
      <c r="J435" s="42"/>
      <c r="K435" s="42"/>
    </row>
    <row r="436" spans="1:11" ht="30.6" thickBot="1" x14ac:dyDescent="0.35">
      <c r="A436" s="82"/>
      <c r="B436" s="27"/>
      <c r="C436" s="46"/>
      <c r="D436" s="41" t="s">
        <v>11177</v>
      </c>
      <c r="E436" s="42" t="s">
        <v>11427</v>
      </c>
      <c r="F436" s="42"/>
      <c r="G436" s="37"/>
      <c r="H436" s="42"/>
      <c r="I436" s="42"/>
      <c r="J436" s="42"/>
      <c r="K436" s="42"/>
    </row>
    <row r="437" spans="1:11" ht="15.6" thickBot="1" x14ac:dyDescent="0.35">
      <c r="A437" s="82"/>
      <c r="B437" s="27"/>
      <c r="C437" s="46"/>
      <c r="D437" s="41"/>
      <c r="E437" s="42"/>
      <c r="F437" s="42"/>
      <c r="G437" s="37"/>
      <c r="H437" s="42"/>
      <c r="I437" s="42"/>
      <c r="J437" s="42"/>
      <c r="K437" s="42"/>
    </row>
    <row r="438" spans="1:11" ht="30.6" thickBot="1" x14ac:dyDescent="0.35">
      <c r="A438" s="82"/>
      <c r="B438" s="27"/>
      <c r="C438" s="46"/>
      <c r="D438" s="41" t="s">
        <v>11178</v>
      </c>
      <c r="E438" s="42" t="s">
        <v>11428</v>
      </c>
      <c r="F438" s="42"/>
      <c r="G438" s="37"/>
      <c r="H438" s="42"/>
      <c r="I438" s="42"/>
      <c r="J438" s="42"/>
      <c r="K438" s="42"/>
    </row>
    <row r="439" spans="1:11" ht="15.6" thickBot="1" x14ac:dyDescent="0.35">
      <c r="A439" s="82"/>
      <c r="B439" s="27"/>
      <c r="C439" s="46"/>
      <c r="D439" s="41"/>
      <c r="E439" s="42"/>
      <c r="F439" s="42"/>
      <c r="G439" s="37"/>
      <c r="H439" s="42"/>
      <c r="I439" s="42"/>
      <c r="J439" s="42"/>
      <c r="K439" s="42"/>
    </row>
    <row r="440" spans="1:11" ht="30.6" thickBot="1" x14ac:dyDescent="0.35">
      <c r="A440" s="82"/>
      <c r="B440" s="27"/>
      <c r="C440" s="46"/>
      <c r="D440" s="41" t="s">
        <v>11179</v>
      </c>
      <c r="E440" s="54" t="s">
        <v>11429</v>
      </c>
      <c r="F440" s="42"/>
      <c r="G440" s="37"/>
      <c r="H440" s="42"/>
      <c r="I440" s="54"/>
      <c r="J440" s="54"/>
      <c r="K440" s="54"/>
    </row>
    <row r="441" spans="1:11" ht="15.6" thickBot="1" x14ac:dyDescent="0.35">
      <c r="A441" s="82"/>
      <c r="B441" s="27"/>
      <c r="C441" s="46"/>
      <c r="D441" s="41"/>
      <c r="E441" s="41"/>
      <c r="F441" s="42"/>
      <c r="G441" s="37"/>
      <c r="H441" s="42"/>
      <c r="I441" s="54"/>
      <c r="J441" s="54"/>
      <c r="K441" s="54"/>
    </row>
    <row r="442" spans="1:11" ht="30.6" thickBot="1" x14ac:dyDescent="0.35">
      <c r="A442" s="82"/>
      <c r="B442" s="27"/>
      <c r="C442" s="46" t="s">
        <v>10950</v>
      </c>
      <c r="D442" s="41" t="s">
        <v>11180</v>
      </c>
      <c r="E442" s="54" t="s">
        <v>11430</v>
      </c>
      <c r="F442" s="42"/>
      <c r="G442" s="37"/>
      <c r="H442" s="42"/>
      <c r="I442" s="42"/>
      <c r="J442" s="42"/>
      <c r="K442" s="42"/>
    </row>
    <row r="443" spans="1:11" ht="15.6" thickBot="1" x14ac:dyDescent="0.35">
      <c r="A443" s="82"/>
      <c r="B443" s="27"/>
      <c r="C443" s="46"/>
      <c r="D443" s="41"/>
      <c r="E443" s="41"/>
      <c r="F443" s="42"/>
      <c r="G443" s="37"/>
      <c r="H443" s="42"/>
      <c r="I443" s="42"/>
      <c r="J443" s="42"/>
      <c r="K443" s="42"/>
    </row>
    <row r="444" spans="1:11" ht="30.6" thickBot="1" x14ac:dyDescent="0.35">
      <c r="A444" s="82"/>
      <c r="B444" s="27"/>
      <c r="C444" s="46"/>
      <c r="D444" s="41" t="s">
        <v>11181</v>
      </c>
      <c r="E444" s="42" t="s">
        <v>11431</v>
      </c>
      <c r="F444" s="42"/>
      <c r="G444" s="37"/>
      <c r="H444" s="42"/>
      <c r="I444" s="42"/>
      <c r="J444" s="42"/>
      <c r="K444" s="42"/>
    </row>
    <row r="445" spans="1:11" ht="15.6" thickBot="1" x14ac:dyDescent="0.35">
      <c r="A445" s="82"/>
      <c r="B445" s="27"/>
      <c r="C445" s="46"/>
      <c r="D445" s="41"/>
      <c r="E445" s="42"/>
      <c r="F445" s="42"/>
      <c r="G445" s="37"/>
      <c r="H445" s="42"/>
      <c r="I445" s="42"/>
      <c r="J445" s="42"/>
      <c r="K445" s="42"/>
    </row>
    <row r="446" spans="1:11" ht="30.6" thickBot="1" x14ac:dyDescent="0.35">
      <c r="A446" s="82"/>
      <c r="B446" s="27"/>
      <c r="C446" s="46"/>
      <c r="D446" s="41" t="s">
        <v>11182</v>
      </c>
      <c r="E446" s="42" t="s">
        <v>11432</v>
      </c>
      <c r="F446" s="42"/>
      <c r="G446" s="37"/>
      <c r="H446" s="42"/>
      <c r="I446" s="42"/>
      <c r="J446" s="42"/>
      <c r="K446" s="42"/>
    </row>
    <row r="447" spans="1:11" ht="15.6" customHeight="1" thickBot="1" x14ac:dyDescent="0.35">
      <c r="A447" s="82"/>
      <c r="B447" s="27"/>
      <c r="C447" s="46"/>
      <c r="D447" s="41"/>
      <c r="E447" s="42"/>
      <c r="F447" s="42"/>
      <c r="G447" s="37"/>
      <c r="H447" s="42"/>
      <c r="I447" s="42"/>
      <c r="J447" s="42"/>
      <c r="K447" s="42"/>
    </row>
    <row r="448" spans="1:11" ht="30.6" thickBot="1" x14ac:dyDescent="0.35">
      <c r="A448" s="82"/>
      <c r="B448" s="27"/>
      <c r="C448" s="46"/>
      <c r="D448" s="41" t="s">
        <v>11183</v>
      </c>
      <c r="E448" s="54" t="s">
        <v>11433</v>
      </c>
      <c r="F448" s="42"/>
      <c r="G448" s="37"/>
      <c r="H448" s="42"/>
      <c r="I448" s="54"/>
      <c r="J448" s="44"/>
      <c r="K448" s="44"/>
    </row>
    <row r="449" spans="1:11" ht="15.6" thickBot="1" x14ac:dyDescent="0.35">
      <c r="A449" s="82"/>
      <c r="B449" s="27"/>
      <c r="C449" s="46"/>
      <c r="D449" s="41"/>
      <c r="E449" s="41"/>
      <c r="F449" s="42"/>
      <c r="G449" s="37"/>
      <c r="H449" s="42"/>
      <c r="I449" s="42"/>
      <c r="J449" s="42"/>
      <c r="K449" s="42"/>
    </row>
    <row r="450" spans="1:11" ht="30.6" thickBot="1" x14ac:dyDescent="0.35">
      <c r="A450" s="82"/>
      <c r="B450" s="27"/>
      <c r="C450" s="46"/>
      <c r="D450" s="41" t="s">
        <v>11184</v>
      </c>
      <c r="E450" s="54" t="s">
        <v>11434</v>
      </c>
      <c r="F450" s="42"/>
      <c r="G450" s="37"/>
      <c r="H450" s="42"/>
      <c r="I450" s="42"/>
      <c r="J450" s="42"/>
      <c r="K450" s="42"/>
    </row>
    <row r="451" spans="1:11" ht="15.6" thickBot="1" x14ac:dyDescent="0.35">
      <c r="A451" s="82"/>
      <c r="B451" s="27"/>
      <c r="C451" s="46"/>
      <c r="D451" s="41"/>
      <c r="E451" s="41"/>
      <c r="F451" s="42"/>
      <c r="G451" s="37"/>
      <c r="H451" s="42"/>
      <c r="I451" s="42"/>
      <c r="J451" s="42"/>
      <c r="K451" s="42"/>
    </row>
    <row r="452" spans="1:11" ht="30.6" thickBot="1" x14ac:dyDescent="0.35">
      <c r="A452" s="82"/>
      <c r="B452" s="27" t="s">
        <v>10951</v>
      </c>
      <c r="C452" s="46" t="s">
        <v>10952</v>
      </c>
      <c r="D452" s="41" t="s">
        <v>11185</v>
      </c>
      <c r="E452" s="44" t="s">
        <v>11435</v>
      </c>
    </row>
    <row r="453" spans="1:11" ht="15.6" thickBot="1" x14ac:dyDescent="0.35">
      <c r="A453" s="82"/>
      <c r="B453" s="27"/>
      <c r="C453" s="46"/>
      <c r="D453" s="41"/>
      <c r="E453" s="75"/>
    </row>
    <row r="454" spans="1:11" ht="30.6" thickBot="1" x14ac:dyDescent="0.35">
      <c r="A454" s="82"/>
      <c r="B454" s="27"/>
      <c r="C454" s="46"/>
      <c r="D454" s="41" t="s">
        <v>11186</v>
      </c>
      <c r="E454" s="42" t="s">
        <v>11436</v>
      </c>
    </row>
    <row r="455" spans="1:11" ht="15.6" thickBot="1" x14ac:dyDescent="0.35">
      <c r="A455" s="82"/>
      <c r="B455" s="27"/>
      <c r="C455" s="46"/>
      <c r="D455" s="41"/>
      <c r="E455" s="42"/>
    </row>
    <row r="456" spans="1:11" ht="30.6" thickBot="1" x14ac:dyDescent="0.35">
      <c r="A456" s="82"/>
      <c r="B456" s="27"/>
      <c r="C456" s="46"/>
      <c r="D456" s="41" t="s">
        <v>11187</v>
      </c>
      <c r="E456" s="54" t="s">
        <v>11437</v>
      </c>
    </row>
    <row r="457" spans="1:11" ht="15.6" customHeight="1" thickBot="1" x14ac:dyDescent="0.35">
      <c r="A457" s="82"/>
      <c r="B457" s="27"/>
      <c r="C457" s="46"/>
      <c r="D457" s="41"/>
      <c r="E457" s="42"/>
    </row>
    <row r="458" spans="1:11" ht="30.6" thickBot="1" x14ac:dyDescent="0.35">
      <c r="A458" s="82"/>
      <c r="B458" s="27"/>
      <c r="C458" s="46"/>
      <c r="D458" s="41" t="s">
        <v>11188</v>
      </c>
      <c r="E458" s="42" t="s">
        <v>11438</v>
      </c>
    </row>
    <row r="459" spans="1:11" ht="15.6" thickBot="1" x14ac:dyDescent="0.35">
      <c r="A459" s="82"/>
      <c r="B459" s="27"/>
      <c r="C459" s="46"/>
      <c r="D459" s="41"/>
      <c r="E459" s="42"/>
    </row>
    <row r="460" spans="1:11" ht="30.6" thickBot="1" x14ac:dyDescent="0.35">
      <c r="A460" s="82"/>
      <c r="B460" s="27"/>
      <c r="C460" s="46"/>
      <c r="D460" s="41" t="s">
        <v>11189</v>
      </c>
      <c r="E460" s="42" t="s">
        <v>11439</v>
      </c>
    </row>
    <row r="461" spans="1:11" ht="15.6" thickBot="1" x14ac:dyDescent="0.35">
      <c r="A461" s="82"/>
      <c r="B461" s="27"/>
      <c r="C461" s="46"/>
      <c r="D461" s="41"/>
      <c r="E461" s="42"/>
    </row>
    <row r="462" spans="1:11" ht="30" x14ac:dyDescent="0.3">
      <c r="A462" s="82"/>
      <c r="B462" s="27"/>
      <c r="C462" s="46" t="s">
        <v>10953</v>
      </c>
      <c r="D462" s="43" t="s">
        <v>11190</v>
      </c>
      <c r="E462" s="54" t="s">
        <v>11440</v>
      </c>
    </row>
    <row r="463" spans="1:11" ht="15.6" thickBot="1" x14ac:dyDescent="0.35">
      <c r="A463" s="82"/>
      <c r="B463" s="27"/>
      <c r="C463" s="46"/>
      <c r="D463" s="41"/>
      <c r="E463" s="41"/>
    </row>
    <row r="464" spans="1:11" ht="30.6" thickBot="1" x14ac:dyDescent="0.35">
      <c r="A464" s="82"/>
      <c r="B464" s="27"/>
      <c r="C464" s="46"/>
      <c r="D464" s="41" t="s">
        <v>11191</v>
      </c>
      <c r="E464" s="42" t="s">
        <v>11441</v>
      </c>
    </row>
    <row r="465" spans="1:5" ht="15.6" thickBot="1" x14ac:dyDescent="0.35">
      <c r="A465" s="82"/>
      <c r="B465" s="27"/>
      <c r="C465" s="46"/>
      <c r="D465" s="41"/>
      <c r="E465" s="42"/>
    </row>
    <row r="466" spans="1:5" ht="15.6" thickBot="1" x14ac:dyDescent="0.35">
      <c r="A466" s="82"/>
      <c r="B466" s="27"/>
      <c r="C466" s="46"/>
      <c r="D466" s="43" t="s">
        <v>11192</v>
      </c>
      <c r="E466" s="42" t="s">
        <v>11442</v>
      </c>
    </row>
    <row r="467" spans="1:5" ht="15.6" customHeight="1" thickBot="1" x14ac:dyDescent="0.35">
      <c r="A467" s="82"/>
      <c r="B467" s="27"/>
      <c r="C467" s="46"/>
      <c r="D467" s="41"/>
      <c r="E467" s="42"/>
    </row>
    <row r="468" spans="1:5" ht="30.6" thickBot="1" x14ac:dyDescent="0.35">
      <c r="A468" s="82"/>
      <c r="B468" s="27"/>
      <c r="C468" s="46"/>
      <c r="D468" s="41" t="s">
        <v>11193</v>
      </c>
      <c r="E468" s="42" t="s">
        <v>11443</v>
      </c>
    </row>
    <row r="469" spans="1:5" ht="15.6" thickBot="1" x14ac:dyDescent="0.35">
      <c r="A469" s="82"/>
      <c r="B469" s="27"/>
      <c r="C469" s="46"/>
      <c r="D469" s="41"/>
      <c r="E469" s="42"/>
    </row>
    <row r="470" spans="1:5" ht="30.6" thickBot="1" x14ac:dyDescent="0.35">
      <c r="A470" s="82"/>
      <c r="B470" s="27"/>
      <c r="C470" s="46"/>
      <c r="D470" s="41" t="s">
        <v>11194</v>
      </c>
      <c r="E470" s="42" t="s">
        <v>11444</v>
      </c>
    </row>
    <row r="471" spans="1:5" ht="15.6" thickBot="1" x14ac:dyDescent="0.35">
      <c r="A471" s="82"/>
      <c r="B471" s="27"/>
      <c r="C471" s="46"/>
      <c r="D471" s="41"/>
      <c r="E471" s="42"/>
    </row>
    <row r="472" spans="1:5" ht="30.6" thickBot="1" x14ac:dyDescent="0.35">
      <c r="A472" s="82"/>
      <c r="B472" s="27"/>
      <c r="C472" s="46" t="s">
        <v>10954</v>
      </c>
      <c r="D472" s="41" t="s">
        <v>11195</v>
      </c>
      <c r="E472" s="42" t="s">
        <v>11445</v>
      </c>
    </row>
    <row r="473" spans="1:5" ht="15.6" thickBot="1" x14ac:dyDescent="0.35">
      <c r="A473" s="82"/>
      <c r="B473" s="27"/>
      <c r="C473" s="46"/>
      <c r="D473" s="41"/>
      <c r="E473" s="42"/>
    </row>
    <row r="474" spans="1:5" ht="15.6" customHeight="1" thickBot="1" x14ac:dyDescent="0.35">
      <c r="A474" s="82"/>
      <c r="B474" s="27"/>
      <c r="C474" s="46"/>
      <c r="D474" s="41" t="s">
        <v>11196</v>
      </c>
      <c r="E474" s="42" t="s">
        <v>11446</v>
      </c>
    </row>
    <row r="475" spans="1:5" ht="15.6" thickBot="1" x14ac:dyDescent="0.35">
      <c r="A475" s="82"/>
      <c r="B475" s="27"/>
      <c r="C475" s="46"/>
      <c r="D475" s="41"/>
      <c r="E475" s="42"/>
    </row>
    <row r="476" spans="1:5" ht="30.6" thickBot="1" x14ac:dyDescent="0.35">
      <c r="A476" s="82"/>
      <c r="B476" s="27"/>
      <c r="C476" s="46"/>
      <c r="D476" s="41" t="s">
        <v>11197</v>
      </c>
      <c r="E476" s="42" t="s">
        <v>11447</v>
      </c>
    </row>
    <row r="477" spans="1:5" ht="15.6" thickBot="1" x14ac:dyDescent="0.35">
      <c r="A477" s="82"/>
      <c r="B477" s="27"/>
      <c r="C477" s="46"/>
      <c r="D477" s="41"/>
      <c r="E477" s="42"/>
    </row>
    <row r="478" spans="1:5" ht="30.6" thickBot="1" x14ac:dyDescent="0.35">
      <c r="A478" s="82"/>
      <c r="B478" s="27"/>
      <c r="C478" s="46"/>
      <c r="D478" s="41" t="s">
        <v>11198</v>
      </c>
      <c r="E478" s="42" t="s">
        <v>11448</v>
      </c>
    </row>
    <row r="479" spans="1:5" ht="15.6" thickBot="1" x14ac:dyDescent="0.35">
      <c r="A479" s="82"/>
      <c r="B479" s="27"/>
      <c r="C479" s="46"/>
      <c r="D479" s="41"/>
      <c r="E479" s="42"/>
    </row>
    <row r="480" spans="1:5" ht="30.6" thickBot="1" x14ac:dyDescent="0.35">
      <c r="A480" s="82"/>
      <c r="B480" s="27"/>
      <c r="C480" s="46"/>
      <c r="D480" s="41" t="s">
        <v>11199</v>
      </c>
      <c r="E480" s="42" t="s">
        <v>11449</v>
      </c>
    </row>
    <row r="481" spans="1:5" ht="15.6" thickBot="1" x14ac:dyDescent="0.35">
      <c r="A481" s="82"/>
      <c r="B481" s="27"/>
      <c r="C481" s="46"/>
      <c r="D481" s="41"/>
      <c r="E481" s="42"/>
    </row>
    <row r="482" spans="1:5" ht="30.6" thickBot="1" x14ac:dyDescent="0.35">
      <c r="A482" s="82"/>
      <c r="B482" s="27"/>
      <c r="C482" s="46" t="s">
        <v>10955</v>
      </c>
      <c r="D482" s="41" t="s">
        <v>11200</v>
      </c>
      <c r="E482" s="42" t="s">
        <v>11450</v>
      </c>
    </row>
    <row r="483" spans="1:5" ht="15.6" thickBot="1" x14ac:dyDescent="0.35">
      <c r="A483" s="82"/>
      <c r="B483" s="27"/>
      <c r="C483" s="46"/>
      <c r="D483" s="41"/>
      <c r="E483" s="42"/>
    </row>
    <row r="484" spans="1:5" ht="30.6" thickBot="1" x14ac:dyDescent="0.35">
      <c r="A484" s="82"/>
      <c r="B484" s="27"/>
      <c r="C484" s="46"/>
      <c r="D484" s="41" t="s">
        <v>11201</v>
      </c>
      <c r="E484" s="42" t="s">
        <v>11451</v>
      </c>
    </row>
    <row r="485" spans="1:5" ht="15.6" thickBot="1" x14ac:dyDescent="0.35">
      <c r="A485" s="82"/>
      <c r="B485" s="27"/>
      <c r="C485" s="46"/>
      <c r="D485" s="41"/>
      <c r="E485" s="42"/>
    </row>
    <row r="486" spans="1:5" ht="30.6" thickBot="1" x14ac:dyDescent="0.35">
      <c r="A486" s="82"/>
      <c r="B486" s="27"/>
      <c r="C486" s="46"/>
      <c r="D486" s="41" t="s">
        <v>11202</v>
      </c>
      <c r="E486" s="42" t="s">
        <v>11452</v>
      </c>
    </row>
    <row r="487" spans="1:5" ht="15.6" thickBot="1" x14ac:dyDescent="0.35">
      <c r="A487" s="82"/>
      <c r="B487" s="27"/>
      <c r="C487" s="46"/>
      <c r="D487" s="41"/>
      <c r="E487" s="42"/>
    </row>
    <row r="488" spans="1:5" ht="30.6" thickBot="1" x14ac:dyDescent="0.35">
      <c r="A488" s="82"/>
      <c r="B488" s="27"/>
      <c r="C488" s="46"/>
      <c r="D488" s="41" t="s">
        <v>11203</v>
      </c>
      <c r="E488" s="54" t="s">
        <v>11453</v>
      </c>
    </row>
    <row r="489" spans="1:5" ht="15.6" thickBot="1" x14ac:dyDescent="0.35">
      <c r="A489" s="82"/>
      <c r="B489" s="27"/>
      <c r="C489" s="46"/>
      <c r="D489" s="41"/>
      <c r="E489" s="42"/>
    </row>
    <row r="490" spans="1:5" ht="30.6" thickBot="1" x14ac:dyDescent="0.35">
      <c r="A490" s="82"/>
      <c r="B490" s="27"/>
      <c r="C490" s="46"/>
      <c r="D490" s="41" t="s">
        <v>11204</v>
      </c>
      <c r="E490" s="42" t="s">
        <v>11454</v>
      </c>
    </row>
    <row r="491" spans="1:5" ht="15.6" thickBot="1" x14ac:dyDescent="0.35">
      <c r="A491" s="82"/>
      <c r="B491" s="27"/>
      <c r="C491" s="46"/>
      <c r="D491" s="41"/>
      <c r="E491" s="42"/>
    </row>
    <row r="492" spans="1:5" ht="30.6" thickBot="1" x14ac:dyDescent="0.35">
      <c r="A492" s="82"/>
      <c r="B492" s="27"/>
      <c r="C492" s="46" t="s">
        <v>10956</v>
      </c>
      <c r="D492" s="41" t="s">
        <v>11205</v>
      </c>
      <c r="E492" s="42" t="s">
        <v>11455</v>
      </c>
    </row>
    <row r="493" spans="1:5" ht="15.6" thickBot="1" x14ac:dyDescent="0.35">
      <c r="A493" s="82"/>
      <c r="B493" s="27"/>
      <c r="C493" s="46"/>
      <c r="D493" s="41"/>
      <c r="E493" s="42"/>
    </row>
    <row r="494" spans="1:5" ht="30.6" thickBot="1" x14ac:dyDescent="0.35">
      <c r="A494" s="82"/>
      <c r="B494" s="27"/>
      <c r="C494" s="46"/>
      <c r="D494" s="41" t="s">
        <v>11206</v>
      </c>
      <c r="E494" s="42" t="s">
        <v>11456</v>
      </c>
    </row>
    <row r="495" spans="1:5" ht="15.6" thickBot="1" x14ac:dyDescent="0.35">
      <c r="A495" s="82"/>
      <c r="B495" s="27"/>
      <c r="C495" s="46"/>
      <c r="D495" s="41"/>
      <c r="E495" s="42"/>
    </row>
    <row r="496" spans="1:5" ht="30.6" thickBot="1" x14ac:dyDescent="0.35">
      <c r="A496" s="82"/>
      <c r="B496" s="27"/>
      <c r="C496" s="46"/>
      <c r="D496" s="41" t="s">
        <v>11207</v>
      </c>
      <c r="E496" s="42" t="s">
        <v>11457</v>
      </c>
    </row>
    <row r="497" spans="1:5" ht="15.6" thickBot="1" x14ac:dyDescent="0.35">
      <c r="A497" s="82"/>
      <c r="B497" s="27"/>
      <c r="C497" s="46"/>
      <c r="D497" s="41"/>
      <c r="E497" s="42"/>
    </row>
    <row r="498" spans="1:5" ht="30.6" thickBot="1" x14ac:dyDescent="0.35">
      <c r="A498" s="82"/>
      <c r="B498" s="27"/>
      <c r="C498" s="46"/>
      <c r="D498" s="41" t="s">
        <v>11208</v>
      </c>
      <c r="E498" s="42" t="s">
        <v>11458</v>
      </c>
    </row>
    <row r="499" spans="1:5" ht="15.6" thickBot="1" x14ac:dyDescent="0.35">
      <c r="A499" s="82"/>
      <c r="B499" s="27"/>
      <c r="C499" s="46"/>
      <c r="D499" s="41"/>
      <c r="E499" s="42"/>
    </row>
    <row r="500" spans="1:5" ht="30.6" thickBot="1" x14ac:dyDescent="0.35">
      <c r="A500" s="82"/>
      <c r="B500" s="27"/>
      <c r="C500" s="46"/>
      <c r="D500" s="41" t="s">
        <v>11209</v>
      </c>
      <c r="E500" s="42" t="s">
        <v>11459</v>
      </c>
    </row>
    <row r="501" spans="1:5" x14ac:dyDescent="0.3">
      <c r="A501" s="82"/>
      <c r="B501" s="27"/>
      <c r="C501" s="46"/>
    </row>
    <row r="502" spans="1:5" ht="14.4" customHeight="1" x14ac:dyDescent="0.3"/>
    <row r="503" spans="1:5" ht="15" customHeight="1" x14ac:dyDescent="0.3"/>
  </sheetData>
  <mergeCells count="61">
    <mergeCell ref="A2:A501"/>
    <mergeCell ref="B452:B501"/>
    <mergeCell ref="C452:C461"/>
    <mergeCell ref="C462:C471"/>
    <mergeCell ref="C472:C481"/>
    <mergeCell ref="C482:C491"/>
    <mergeCell ref="C492:C501"/>
    <mergeCell ref="B402:B451"/>
    <mergeCell ref="C402:C411"/>
    <mergeCell ref="C412:C421"/>
    <mergeCell ref="C422:C431"/>
    <mergeCell ref="C432:C441"/>
    <mergeCell ref="C442:C451"/>
    <mergeCell ref="B352:B401"/>
    <mergeCell ref="C352:C361"/>
    <mergeCell ref="C362:C371"/>
    <mergeCell ref="C372:C381"/>
    <mergeCell ref="C382:C391"/>
    <mergeCell ref="C392:C401"/>
    <mergeCell ref="B302:B351"/>
    <mergeCell ref="C302:C311"/>
    <mergeCell ref="C312:C321"/>
    <mergeCell ref="C322:C331"/>
    <mergeCell ref="C332:C341"/>
    <mergeCell ref="C342:C351"/>
    <mergeCell ref="B252:B301"/>
    <mergeCell ref="C252:C261"/>
    <mergeCell ref="C262:C271"/>
    <mergeCell ref="C272:C281"/>
    <mergeCell ref="C282:C291"/>
    <mergeCell ref="C292:C301"/>
    <mergeCell ref="B202:B251"/>
    <mergeCell ref="C202:C211"/>
    <mergeCell ref="C212:C221"/>
    <mergeCell ref="C222:C231"/>
    <mergeCell ref="C232:C241"/>
    <mergeCell ref="C242:C251"/>
    <mergeCell ref="B152:B201"/>
    <mergeCell ref="C152:C161"/>
    <mergeCell ref="C162:C171"/>
    <mergeCell ref="C172:C181"/>
    <mergeCell ref="C182:C191"/>
    <mergeCell ref="C192:C201"/>
    <mergeCell ref="B102:B151"/>
    <mergeCell ref="C102:C111"/>
    <mergeCell ref="C112:C121"/>
    <mergeCell ref="C122:C131"/>
    <mergeCell ref="C132:C141"/>
    <mergeCell ref="C142:C151"/>
    <mergeCell ref="B52:B101"/>
    <mergeCell ref="C52:C61"/>
    <mergeCell ref="C62:C71"/>
    <mergeCell ref="C72:C81"/>
    <mergeCell ref="C82:C91"/>
    <mergeCell ref="C92:C101"/>
    <mergeCell ref="B2:B51"/>
    <mergeCell ref="C2:C11"/>
    <mergeCell ref="C12:C21"/>
    <mergeCell ref="C22:C31"/>
    <mergeCell ref="C32:C41"/>
    <mergeCell ref="C42:C5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Synthèse</vt:lpstr>
      <vt:lpstr>Globale</vt:lpstr>
      <vt:lpstr>COSO</vt:lpstr>
      <vt:lpstr>4.1 Applications en service</vt:lpstr>
      <vt:lpstr>4.2 Fonction informatique</vt:lpstr>
      <vt:lpstr>4.3 Projets informatiques</vt:lpstr>
      <vt:lpstr>4.4 Support Utilisateur</vt:lpstr>
      <vt:lpstr>4.5 Sécurité informatique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Lindsey</dc:creator>
  <cp:lastModifiedBy>237677783695</cp:lastModifiedBy>
  <dcterms:created xsi:type="dcterms:W3CDTF">2015-06-05T18:19:34Z</dcterms:created>
  <dcterms:modified xsi:type="dcterms:W3CDTF">2025-04-16T22:56:12Z</dcterms:modified>
</cp:coreProperties>
</file>