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2"/>
  <workbookPr defaultThemeVersion="166925"/>
  <mc:AlternateContent xmlns:mc="http://schemas.openxmlformats.org/markup-compatibility/2006">
    <mc:Choice Requires="x15">
      <x15ac:absPath xmlns:x15ac="http://schemas.microsoft.com/office/spreadsheetml/2010/11/ac" url="/Users/davidburchill/Downloads/"/>
    </mc:Choice>
  </mc:AlternateContent>
  <xr:revisionPtr revIDLastSave="0" documentId="13_ncr:1_{54BB08EB-4B83-D045-8994-4F255B4E861F}" xr6:coauthVersionLast="47" xr6:coauthVersionMax="47" xr10:uidLastSave="{00000000-0000-0000-0000-000000000000}"/>
  <bookViews>
    <workbookView xWindow="2560" yWindow="500" windowWidth="32640" windowHeight="20060" tabRatio="688" firstSheet="4" activeTab="8" xr2:uid="{00000000-000D-0000-FFFF-FFFF00000000}"/>
  </bookViews>
  <sheets>
    <sheet name="NCM PARAMETERS" sheetId="8" r:id="rId1"/>
    <sheet name="SIMs &amp; DIFs." sheetId="19" r:id="rId2"/>
    <sheet name="SHARED &amp; COMMON COURSES" sheetId="9" r:id="rId3"/>
    <sheet name="NEED TO KNOWS" sheetId="15" r:id="rId4"/>
    <sheet name="FINAL" sheetId="20" r:id="rId5"/>
    <sheet name="PRE-REQS. &amp; CO-REQS." sheetId="10" r:id="rId6"/>
    <sheet name="ITPA COURSE CREDIT MAP" sheetId="21" r:id="rId7"/>
    <sheet name="WMAD COURSE CREDIT MAP " sheetId="22" r:id="rId8"/>
    <sheet name="GEX" sheetId="23" r:id="rId9"/>
    <sheet name="KSTs" sheetId="5" state="hidden" r:id="rId10"/>
    <sheet name="Other programs" sheetId="3" state="hidden" r:id="rId11"/>
    <sheet name="BA Courses" sheetId="1" state="hidden"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4" i="19" l="1"/>
  <c r="H40" i="19"/>
  <c r="F41" i="19"/>
  <c r="F42" i="19"/>
  <c r="F43" i="19"/>
  <c r="H50" i="19"/>
  <c r="G51" i="19"/>
  <c r="G64" i="19" s="1"/>
  <c r="G59" i="19"/>
  <c r="G60" i="19"/>
  <c r="F61" i="19"/>
  <c r="H62" i="19"/>
  <c r="W15" i="20"/>
  <c r="V15" i="20"/>
  <c r="T15" i="20"/>
  <c r="S15" i="20"/>
  <c r="P15" i="20"/>
  <c r="O15" i="20"/>
  <c r="L15" i="20"/>
  <c r="K15" i="20"/>
  <c r="I15" i="20"/>
  <c r="H15" i="20"/>
  <c r="E15" i="20"/>
  <c r="D15" i="20"/>
  <c r="H64" i="19" l="1"/>
  <c r="F64" i="19"/>
  <c r="D1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tc={E2C94A07-E8E2-4802-ABA1-EA3EE5A0426D}</author>
    <author>tc={A08B5A8F-7C43-4EFA-A7E9-AD7E550B9177}</author>
    <author>tc={D3BBE8E8-DB45-402E-AFB6-0E4A298CFF71}</author>
    <author>tc={6EBFA018-DB85-4336-B1AC-E91AF9079513}</author>
    <author>tc={F9C1D244-D2CD-4486-A852-BAC8A1C6F391}</author>
    <author>tc={58108653-5643-4668-AADF-034D60AAFCFB}</author>
    <author>tc={446CA560-BEFC-4C69-8225-8B7DED435895}</author>
  </authors>
  <commentList>
    <comment ref="B3" authorId="0" shapeId="0" xr:uid="{E2C94A07-E8E2-4802-ABA1-EA3EE5A0426D}">
      <text>
        <t>[Threaded comment]
Your version of Excel allows you to read this threaded comment; however, any edits to it will get removed if the file is opened in a newer version of Excel. Learn more: https://go.microsoft.com/fwlink/?linkid=870924
Comment:
    Already replicated under the new academic year/credit model. Also used by QAT &amp; Game Dev.</t>
      </text>
    </comment>
    <comment ref="F4" authorId="1" shapeId="0" xr:uid="{A08B5A8F-7C43-4EFA-A7E9-AD7E550B9177}">
      <text>
        <t xml:space="preserve">[Threaded comment]
Your version of Excel allows you to read this threaded comment; however, any edits to it will get removed if the file is opened in a newer version of Excel. Learn more: https://go.microsoft.com/fwlink/?linkid=870924
Comment:
    The new version of this course under the new academic year/ credit model is DATA1052A: Intermediate SQL. (30 hrs./ 2 crs.) The course outcome &amp; competencies remain the same however, the hours were reduced from 45 hrs. to 30 hrs. This was discussed with the PA/W&amp;M/GX instructors last fall. 
Shared with QAT program. </t>
      </text>
    </comment>
    <comment ref="M4" authorId="2" shapeId="0" xr:uid="{D3BBE8E8-DB45-402E-AFB6-0E4A298CFF71}">
      <text>
        <t xml:space="preserve">[Threaded comment]
Your version of Excel allows you to read this threaded comment; however, any edits to it will get removed if the file is opened in a newer version of Excel. Learn more: https://go.microsoft.com/fwlink/?linkid=870924
Comment:
    Await discussion with Steve
</t>
      </text>
    </comment>
    <comment ref="R4" authorId="3" shapeId="0" xr:uid="{6EBFA018-DB85-4336-B1AC-E91AF9079513}">
      <text>
        <t>[Threaded comment]
Your version of Excel allows you to read this threaded comment; however, any edits to it will get removed if the file is opened in a newer version of Excel. Learn more: https://go.microsoft.com/fwlink/?linkid=870924
Comment:
    Reference applicable notes in "Shared &amp; Common Courses" tab</t>
      </text>
    </comment>
    <comment ref="M5" authorId="4" shapeId="0" xr:uid="{F9C1D244-D2CD-4486-A852-BAC8A1C6F391}">
      <text>
        <t xml:space="preserve">[Threaded comment]
Your version of Excel allows you to read this threaded comment; however, any edits to it will get removed if the file is opened in a newer version of Excel. Learn more: https://go.microsoft.com/fwlink/?linkid=870924
Comment:
    If instructors opt not to use this course (because there are no mock interviews conducted in it), they will likely have to create their own course. Most courses under the new model related to this subject are 45 hrs., not 30. </t>
      </text>
    </comment>
    <comment ref="F8" authorId="5" shapeId="0" xr:uid="{58108653-5643-4668-AADF-034D60AAFCFB}">
      <text>
        <t xml:space="preserve">[Threaded comment]
Your version of Excel allows you to read this threaded comment; however, any edits to it will get removed if the file is opened in a newer version of Excel. Learn more: https://go.microsoft.com/fwlink/?linkid=870924
Comment:
    incl. scrum/ scrum management
</t>
      </text>
    </comment>
    <comment ref="M8" authorId="6" shapeId="0" xr:uid="{446CA560-BEFC-4C69-8225-8B7DED435895}">
      <text>
        <t>[Threaded comment]
Your version of Excel allows you to read this threaded comment; however, any edits to it will get removed if the file is opened in a newer version of Excel. Learn more: https://go.microsoft.com/fwlink/?linkid=870924
Comment:
    Needs a new name.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tc={E93A9F81-4B2B-462E-A603-26532CBC58B4}</author>
    <author>tc={0B783123-D831-42AA-90F5-758FC17FD785}</author>
    <author>tc={918C6CFE-2F69-4D79-9C73-EF5353B2ABCB}</author>
    <author>tc={18EE4887-68BB-46A6-9271-BB430E9776B8}</author>
  </authors>
  <commentList>
    <comment ref="A3" authorId="0" shapeId="0" xr:uid="{E93A9F81-4B2B-462E-A603-26532CBC58B4}">
      <text>
        <t>[Threaded comment]
Your version of Excel allows you to read this threaded comment; however, any edits to it will get removed if the file is opened in a newer version of Excel. Learn more: https://go.microsoft.com/fwlink/?linkid=870924
Comment:
    Already replicated under the new academic year/credit model. Also used by QAT &amp; Game Dev.</t>
      </text>
    </comment>
    <comment ref="A22" authorId="1" shapeId="0" xr:uid="{0B783123-D831-42AA-90F5-758FC17FD785}">
      <text>
        <t>[Threaded comment]
Your version of Excel allows you to read this threaded comment; however, any edits to it will get removed if the file is opened in a newer version of Excel. Learn more: https://go.microsoft.com/fwlink/?linkid=870924
Comment:
    Already replicated under the new academic year/credit model. Also used by QAT &amp; Game Dev.</t>
      </text>
    </comment>
    <comment ref="A42" authorId="2" shapeId="0" xr:uid="{918C6CFE-2F69-4D79-9C73-EF5353B2ABCB}">
      <text>
        <t>[Threaded comment]
Your version of Excel allows you to read this threaded comment; however, any edits to it will get removed if the file is opened in a newer version of Excel. Learn more: https://go.microsoft.com/fwlink/?linkid=870924
Comment:
    Already replicated under the new academic year/credit model. Also used by QAT &amp; Game Dev.</t>
      </text>
    </comment>
    <comment ref="A61" authorId="3" shapeId="0" xr:uid="{18EE4887-68BB-46A6-9271-BB430E9776B8}">
      <text>
        <t>[Threaded comment]
Your version of Excel allows you to read this threaded comment; however, any edits to it will get removed if the file is opened in a newer version of Excel. Learn more: https://go.microsoft.com/fwlink/?linkid=870924
Comment:
    Already replicated under the new academic year/credit model. Also used by QAT &amp; Game Dev.</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tc={03357FDD-C31A-4CAB-ADCE-8F0E0F78AA48}</author>
    <author>tc={982B3DC9-2DA4-4CFE-817D-77DCB38C408A}</author>
    <author>tc={57E79B3A-AC6C-42D8-84B9-96F571CA58DC}</author>
    <author>tc={E8550A71-2BA0-4DD7-996E-0ED1E1AFC6C0}</author>
  </authors>
  <commentList>
    <comment ref="A3" authorId="0" shapeId="0" xr:uid="{03357FDD-C31A-4CAB-ADCE-8F0E0F78AA48}">
      <text>
        <t>[Threaded comment]
Your version of Excel allows you to read this threaded comment; however, any edits to it will get removed if the file is opened in a newer version of Excel. Learn more: https://go.microsoft.com/fwlink/?linkid=870924
Comment:
    Already replicated under the new academic year/credit model. Also used by QAT &amp; Game Dev.</t>
      </text>
    </comment>
    <comment ref="A22" authorId="1" shapeId="0" xr:uid="{982B3DC9-2DA4-4CFE-817D-77DCB38C408A}">
      <text>
        <t>[Threaded comment]
Your version of Excel allows you to read this threaded comment; however, any edits to it will get removed if the file is opened in a newer version of Excel. Learn more: https://go.microsoft.com/fwlink/?linkid=870924
Comment:
    Already replicated under the new academic year/credit model. Also used by QAT &amp; Game Dev.</t>
      </text>
    </comment>
    <comment ref="A42" authorId="2" shapeId="0" xr:uid="{57E79B3A-AC6C-42D8-84B9-96F571CA58DC}">
      <text>
        <t>[Threaded comment]
Your version of Excel allows you to read this threaded comment; however, any edits to it will get removed if the file is opened in a newer version of Excel. Learn more: https://go.microsoft.com/fwlink/?linkid=870924
Comment:
    Already replicated under the new academic year/credit model. Also used by QAT &amp; Game Dev.</t>
      </text>
    </comment>
    <comment ref="A57" authorId="3" shapeId="0" xr:uid="{E8550A71-2BA0-4DD7-996E-0ED1E1AFC6C0}">
      <text>
        <t>[Threaded comment]
Your version of Excel allows you to read this threaded comment; however, any edits to it will get removed if the file is opened in a newer version of Excel. Learn more: https://go.microsoft.com/fwlink/?linkid=870924
Comment:
    Already replicated under the new academic year/credit model. Also used by QAT &amp; Game Dev.</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tc={9D4627CB-4214-CA44-86D2-D7A62E34180B}</author>
    <author>tc={2A1F560E-FDCA-B641-B6CB-063AA0FD6022}</author>
    <author>tc={E15BA798-F4FC-0648-AC09-F2FD1FB2C761}</author>
    <author>tc={CCF9A7EC-ED9D-E643-8E76-5DF253CAB9CD}</author>
    <author>tc={73372269-13E8-D24B-955A-159AAB450734}</author>
    <author>tc={BA44997B-41AA-904B-A299-0E9F6AE203F4}</author>
    <author>tc={91F9CBB1-981F-3949-858C-8789A7153AE9}</author>
    <author>tc={CEB8B633-3EBA-6B4E-A9BF-F41ECE83D03D}</author>
    <author>tc={2CB78CA1-3B81-3042-BABE-82A43D635C90}</author>
  </authors>
  <commentList>
    <comment ref="A3" authorId="0" shapeId="0" xr:uid="{9D4627CB-4214-CA44-86D2-D7A62E34180B}">
      <text>
        <t>[Threaded comment]
Your version of Excel allows you to read this threaded comment; however, any edits to it will get removed if the file is opened in a newer version of Excel. Learn more: https://go.microsoft.com/fwlink/?linkid=870924
Comment:
    Already replicated under the new academic year/credit model. Also used by QAT &amp; Game Dev.</t>
      </text>
    </comment>
    <comment ref="A23" authorId="1" shapeId="0" xr:uid="{2A1F560E-FDCA-B641-B6CB-063AA0FD6022}">
      <text>
        <t>[Threaded comment]
Your version of Excel allows you to read this threaded comment; however, any edits to it will get removed if the file is opened in a newer version of Excel. Learn more: https://go.microsoft.com/fwlink/?linkid=870924
Comment:
    Already replicated under the new academic year/credit model. Also used by QAT &amp; Game Dev.</t>
      </text>
    </comment>
    <comment ref="A43" authorId="2" shapeId="0" xr:uid="{E15BA798-F4FC-0648-AC09-F2FD1FB2C761}">
      <text>
        <t>[Threaded comment]
Your version of Excel allows you to read this threaded comment; however, any edits to it will get removed if the file is opened in a newer version of Excel. Learn more: https://go.microsoft.com/fwlink/?linkid=870924
Comment:
    Already replicated under the new academic year/credit model. Also used by QAT &amp; Game Dev.</t>
      </text>
    </comment>
    <comment ref="A54" authorId="3" shapeId="0" xr:uid="{CCF9A7EC-ED9D-E643-8E76-5DF253CAB9CD}">
      <text>
        <t>[Threaded comment]
Your version of Excel allows you to read this threaded comment; however, any edits to it will get removed if the file is opened in a newer version of Excel. Learn more: https://go.microsoft.com/fwlink/?linkid=870924
Comment:
    Already replicated under the new academic year/credit model. Also used by QAT &amp; Game Dev.</t>
      </text>
    </comment>
    <comment ref="A65" authorId="4" shapeId="0" xr:uid="{73372269-13E8-D24B-955A-159AAB450734}">
      <text>
        <t>[Threaded comment]
Your version of Excel allows you to read this threaded comment; however, any edits to it will get removed if the file is opened in a newer version of Excel. Learn more: https://go.microsoft.com/fwlink/?linkid=870924
Comment:
    Already replicated under the new academic year/credit model. Also used by QAT &amp; Game Dev.</t>
      </text>
    </comment>
    <comment ref="A72" authorId="5" shapeId="0" xr:uid="{BA44997B-41AA-904B-A299-0E9F6AE203F4}">
      <text>
        <t>[Threaded comment]
Your version of Excel allows you to read this threaded comment; however, any edits to it will get removed if the file is opened in a newer version of Excel. Learn more: https://go.microsoft.com/fwlink/?linkid=870924
Comment:
    Already replicated under the new academic year/credit model. Also used by QAT &amp; Game Dev.</t>
      </text>
    </comment>
    <comment ref="A76" authorId="6" shapeId="0" xr:uid="{91F9CBB1-981F-3949-858C-8789A7153AE9}">
      <text>
        <t>[Threaded comment]
Your version of Excel allows you to read this threaded comment; however, any edits to it will get removed if the file is opened in a newer version of Excel. Learn more: https://go.microsoft.com/fwlink/?linkid=870924
Comment:
    Already replicated under the new academic year/credit model. Also used by QAT &amp; Game Dev.</t>
      </text>
    </comment>
    <comment ref="A77" authorId="7" shapeId="0" xr:uid="{CEB8B633-3EBA-6B4E-A9BF-F41ECE83D03D}">
      <text>
        <t>[Threaded comment]
Your version of Excel allows you to read this threaded comment; however, any edits to it will get removed if the file is opened in a newer version of Excel. Learn more: https://go.microsoft.com/fwlink/?linkid=870924
Comment:
    Already replicated under the new academic year/credit model. Also used by QAT &amp; Game Dev.</t>
      </text>
    </comment>
    <comment ref="A81" authorId="8" shapeId="0" xr:uid="{2CB78CA1-3B81-3042-BABE-82A43D635C90}">
      <text>
        <t>[Threaded comment]
Your version of Excel allows you to read this threaded comment; however, any edits to it will get removed if the file is opened in a newer version of Excel. Learn more: https://go.microsoft.com/fwlink/?linkid=870924
Comment:
    Already replicated under the new academic year/credit model. Also used by QAT &amp; Game Dev.</t>
      </text>
    </comment>
  </commentList>
</comments>
</file>

<file path=xl/sharedStrings.xml><?xml version="1.0" encoding="utf-8"?>
<sst xmlns="http://schemas.openxmlformats.org/spreadsheetml/2006/main" count="1099" uniqueCount="669">
  <si>
    <r>
      <t>·</t>
    </r>
    <r>
      <rPr>
        <sz val="7"/>
        <color theme="1"/>
        <rFont val="Times New Roman"/>
        <family val="1"/>
      </rPr>
      <t xml:space="preserve">        </t>
    </r>
    <r>
      <rPr>
        <sz val="11"/>
        <color theme="1"/>
        <rFont val="Calibri"/>
        <family val="2"/>
        <scheme val="minor"/>
      </rPr>
      <t>Two 15-week terms per year</t>
    </r>
  </si>
  <si>
    <r>
      <t>·</t>
    </r>
    <r>
      <rPr>
        <sz val="7"/>
        <color theme="1"/>
        <rFont val="Times New Roman"/>
        <family val="1"/>
      </rPr>
      <t xml:space="preserve">        </t>
    </r>
    <r>
      <rPr>
        <sz val="11"/>
        <color theme="1"/>
        <rFont val="Calibri"/>
        <family val="2"/>
        <scheme val="minor"/>
      </rPr>
      <t>7-1-7 term model:</t>
    </r>
  </si>
  <si>
    <t>7 weeks on/ 1 week off/ 7 weeks on</t>
  </si>
  <si>
    <r>
      <t>·</t>
    </r>
    <r>
      <rPr>
        <sz val="7"/>
        <color theme="1"/>
        <rFont val="Times New Roman"/>
        <family val="1"/>
      </rPr>
      <t xml:space="preserve">        </t>
    </r>
    <r>
      <rPr>
        <sz val="11"/>
        <color theme="1"/>
        <rFont val="Calibri"/>
        <family val="2"/>
        <scheme val="minor"/>
      </rPr>
      <t>Scheduled contact hours between 22-27 hrs. per week</t>
    </r>
  </si>
  <si>
    <r>
      <t>·</t>
    </r>
    <r>
      <rPr>
        <sz val="7"/>
        <color theme="1"/>
        <rFont val="Times New Roman"/>
        <family val="1"/>
      </rPr>
      <t xml:space="preserve">        </t>
    </r>
    <r>
      <rPr>
        <sz val="11"/>
        <color theme="1"/>
        <rFont val="Calibri"/>
        <family val="2"/>
        <scheme val="minor"/>
      </rPr>
      <t>Scheduled contact hours between 308 – 378 hrs. per term</t>
    </r>
  </si>
  <si>
    <t xml:space="preserve">Over a 14-week period: </t>
  </si>
  <si>
    <r>
      <t>o</t>
    </r>
    <r>
      <rPr>
        <sz val="7"/>
        <color theme="1"/>
        <rFont val="Times New Roman"/>
        <family val="1"/>
      </rPr>
      <t xml:space="preserve">   </t>
    </r>
    <r>
      <rPr>
        <sz val="11"/>
        <color theme="1"/>
        <rFont val="Calibri"/>
        <family val="2"/>
        <scheme val="minor"/>
      </rPr>
      <t>14 weeks @ 22 hrs. per week = 308 hrs. per term</t>
    </r>
  </si>
  <si>
    <r>
      <t>o</t>
    </r>
    <r>
      <rPr>
        <sz val="7"/>
        <color theme="1"/>
        <rFont val="Times New Roman"/>
        <family val="1"/>
      </rPr>
      <t xml:space="preserve">   </t>
    </r>
    <r>
      <rPr>
        <sz val="11"/>
        <color theme="1"/>
        <rFont val="Calibri"/>
        <family val="2"/>
        <scheme val="minor"/>
      </rPr>
      <t>14 weeks @ 23 hrs. per week = 322 hrs. per term</t>
    </r>
  </si>
  <si>
    <r>
      <t>o</t>
    </r>
    <r>
      <rPr>
        <sz val="7"/>
        <color theme="1"/>
        <rFont val="Times New Roman"/>
        <family val="1"/>
      </rPr>
      <t xml:space="preserve">   </t>
    </r>
    <r>
      <rPr>
        <sz val="11"/>
        <color theme="1"/>
        <rFont val="Calibri"/>
        <family val="2"/>
        <scheme val="minor"/>
      </rPr>
      <t>14 weeks @ 24 hrs. per week = 336 hrs. per term</t>
    </r>
  </si>
  <si>
    <r>
      <t>o</t>
    </r>
    <r>
      <rPr>
        <sz val="7"/>
        <color theme="1"/>
        <rFont val="Times New Roman"/>
        <family val="1"/>
      </rPr>
      <t xml:space="preserve">   </t>
    </r>
    <r>
      <rPr>
        <b/>
        <sz val="11"/>
        <color theme="1"/>
        <rFont val="Calibri"/>
        <family val="2"/>
        <scheme val="minor"/>
      </rPr>
      <t>14 weeks @ 25 hrs. per week = 350 hrs. per term (TARGET)</t>
    </r>
  </si>
  <si>
    <r>
      <t>o</t>
    </r>
    <r>
      <rPr>
        <sz val="7"/>
        <color theme="1"/>
        <rFont val="Times New Roman"/>
        <family val="1"/>
      </rPr>
      <t xml:space="preserve">   </t>
    </r>
    <r>
      <rPr>
        <sz val="11"/>
        <color theme="1"/>
        <rFont val="Calibri"/>
        <family val="2"/>
        <scheme val="minor"/>
      </rPr>
      <t>14 weeks @ 26 hrs. per week = 364 hrs. per term</t>
    </r>
  </si>
  <si>
    <r>
      <t>o</t>
    </r>
    <r>
      <rPr>
        <sz val="7"/>
        <color theme="1"/>
        <rFont val="Times New Roman"/>
        <family val="1"/>
      </rPr>
      <t xml:space="preserve">   </t>
    </r>
    <r>
      <rPr>
        <sz val="11"/>
        <color theme="1"/>
        <rFont val="Calibri"/>
        <family val="2"/>
        <scheme val="minor"/>
      </rPr>
      <t>14 weeks @ 27 hrs. per week = 378 hrs. per term</t>
    </r>
  </si>
  <si>
    <t>OR</t>
  </si>
  <si>
    <t>Over a 7-week period:</t>
  </si>
  <si>
    <r>
      <t>o</t>
    </r>
    <r>
      <rPr>
        <sz val="7"/>
        <color theme="1"/>
        <rFont val="Times New Roman"/>
        <family val="1"/>
      </rPr>
      <t xml:space="preserve">   </t>
    </r>
    <r>
      <rPr>
        <sz val="11"/>
        <color theme="1"/>
        <rFont val="Calibri"/>
        <family val="2"/>
        <scheme val="minor"/>
      </rPr>
      <t>7 weeks @ 22 hrs. per week = 154 hrs.</t>
    </r>
  </si>
  <si>
    <r>
      <t>o</t>
    </r>
    <r>
      <rPr>
        <sz val="7"/>
        <color theme="1"/>
        <rFont val="Times New Roman"/>
        <family val="1"/>
      </rPr>
      <t xml:space="preserve">   </t>
    </r>
    <r>
      <rPr>
        <sz val="11"/>
        <color theme="1"/>
        <rFont val="Calibri"/>
        <family val="2"/>
        <scheme val="minor"/>
      </rPr>
      <t>7 weeks @ 23 hrs. per week = 161 hrs.</t>
    </r>
  </si>
  <si>
    <r>
      <t>o</t>
    </r>
    <r>
      <rPr>
        <sz val="7"/>
        <color theme="1"/>
        <rFont val="Times New Roman"/>
        <family val="1"/>
      </rPr>
      <t xml:space="preserve">   </t>
    </r>
    <r>
      <rPr>
        <sz val="11"/>
        <color theme="1"/>
        <rFont val="Calibri"/>
        <family val="2"/>
        <scheme val="minor"/>
      </rPr>
      <t>7 weeks @ 24 hrs. per week = 168 hrs.</t>
    </r>
  </si>
  <si>
    <r>
      <t>o</t>
    </r>
    <r>
      <rPr>
        <sz val="7"/>
        <color theme="1"/>
        <rFont val="Times New Roman"/>
        <family val="1"/>
      </rPr>
      <t xml:space="preserve">   </t>
    </r>
    <r>
      <rPr>
        <b/>
        <sz val="11"/>
        <color theme="1"/>
        <rFont val="Calibri"/>
        <family val="2"/>
        <scheme val="minor"/>
      </rPr>
      <t>7 weeks @ 25 hrs. per week = 175 hrs. (TARGET)</t>
    </r>
  </si>
  <si>
    <r>
      <t>o</t>
    </r>
    <r>
      <rPr>
        <sz val="7"/>
        <color theme="1"/>
        <rFont val="Times New Roman"/>
        <family val="1"/>
      </rPr>
      <t xml:space="preserve">   </t>
    </r>
    <r>
      <rPr>
        <sz val="11"/>
        <color theme="1"/>
        <rFont val="Calibri"/>
        <family val="2"/>
        <scheme val="minor"/>
      </rPr>
      <t>7 weeks @ 26 hrs. per week = 182 hrs.</t>
    </r>
  </si>
  <si>
    <r>
      <t>o</t>
    </r>
    <r>
      <rPr>
        <sz val="7"/>
        <color theme="1"/>
        <rFont val="Times New Roman"/>
        <family val="1"/>
      </rPr>
      <t xml:space="preserve">   </t>
    </r>
    <r>
      <rPr>
        <sz val="11"/>
        <color theme="1"/>
        <rFont val="Calibri"/>
        <family val="2"/>
        <scheme val="minor"/>
      </rPr>
      <t>7 weeks @ 27 hrs. per week = 189 hrs.</t>
    </r>
  </si>
  <si>
    <r>
      <t>·</t>
    </r>
    <r>
      <rPr>
        <sz val="7"/>
        <color theme="1"/>
        <rFont val="Times New Roman"/>
        <family val="1"/>
      </rPr>
      <t xml:space="preserve">        </t>
    </r>
    <r>
      <rPr>
        <sz val="11"/>
        <color theme="1"/>
        <rFont val="Calibri"/>
        <family val="2"/>
        <scheme val="minor"/>
      </rPr>
      <t>Course hours are in increments of 15 hrs.</t>
    </r>
  </si>
  <si>
    <r>
      <t>·</t>
    </r>
    <r>
      <rPr>
        <sz val="7"/>
        <color theme="1"/>
        <rFont val="Times New Roman"/>
        <family val="1"/>
      </rPr>
      <t xml:space="preserve">        </t>
    </r>
    <r>
      <rPr>
        <sz val="11"/>
        <color theme="1"/>
        <rFont val="Calibri"/>
        <family val="2"/>
        <scheme val="minor"/>
      </rPr>
      <t>Independent study hours are included in the total course hours &amp;, in turn, the course credits</t>
    </r>
  </si>
  <si>
    <r>
      <rPr>
        <sz val="11"/>
        <color rgb="FF000000"/>
        <rFont val="Symbol"/>
        <family val="1"/>
        <charset val="2"/>
      </rPr>
      <t>·</t>
    </r>
    <r>
      <rPr>
        <sz val="7"/>
        <color rgb="FF000000"/>
        <rFont val="Times New Roman"/>
        <family val="1"/>
      </rPr>
      <t xml:space="preserve">        </t>
    </r>
    <r>
      <rPr>
        <sz val="11"/>
        <color rgb="FF000000"/>
        <rFont val="Calibri"/>
        <family val="2"/>
      </rPr>
      <t>15 course hrs. = 1 credit/ 30 course hrs. = 2 credits/ 45 course hrs. = 3 credits etc.</t>
    </r>
  </si>
  <si>
    <r>
      <t>·</t>
    </r>
    <r>
      <rPr>
        <sz val="7"/>
        <color theme="1"/>
        <rFont val="Times New Roman"/>
        <family val="1"/>
      </rPr>
      <t xml:space="preserve">        </t>
    </r>
    <r>
      <rPr>
        <sz val="11"/>
        <color theme="1"/>
        <rFont val="Calibri"/>
        <family val="2"/>
        <scheme val="minor"/>
      </rPr>
      <t>Practicum hours are ½ the credits of a regular course</t>
    </r>
  </si>
  <si>
    <r>
      <t>·</t>
    </r>
    <r>
      <rPr>
        <sz val="7"/>
        <color theme="1"/>
        <rFont val="Times New Roman"/>
        <family val="1"/>
      </rPr>
      <t xml:space="preserve">        </t>
    </r>
    <r>
      <rPr>
        <b/>
        <sz val="11"/>
        <color theme="1"/>
        <rFont val="Calibri"/>
        <family val="2"/>
        <scheme val="minor"/>
      </rPr>
      <t xml:space="preserve">Target course credits per term =  </t>
    </r>
  </si>
  <si>
    <r>
      <t>o</t>
    </r>
    <r>
      <rPr>
        <sz val="7"/>
        <color theme="1"/>
        <rFont val="Times New Roman"/>
        <family val="1"/>
      </rPr>
      <t xml:space="preserve">   </t>
    </r>
    <r>
      <rPr>
        <sz val="11"/>
        <color theme="1"/>
        <rFont val="Calibri"/>
        <family val="2"/>
        <scheme val="minor"/>
      </rPr>
      <t>12 credits per 7 weeks OR</t>
    </r>
  </si>
  <si>
    <r>
      <t>o</t>
    </r>
    <r>
      <rPr>
        <sz val="7"/>
        <color theme="1"/>
        <rFont val="Times New Roman"/>
        <family val="1"/>
      </rPr>
      <t xml:space="preserve">   </t>
    </r>
    <r>
      <rPr>
        <sz val="11"/>
        <color theme="1"/>
        <rFont val="Calibri"/>
        <family val="2"/>
        <scheme val="minor"/>
      </rPr>
      <t>24 credits per 14 weeks</t>
    </r>
  </si>
  <si>
    <r>
      <rPr>
        <sz val="11"/>
        <color rgb="FF000000"/>
        <rFont val="Symbol"/>
        <family val="1"/>
        <charset val="2"/>
      </rPr>
      <t>·</t>
    </r>
    <r>
      <rPr>
        <sz val="7"/>
        <color rgb="FF000000"/>
        <rFont val="Times New Roman"/>
        <family val="1"/>
      </rPr>
      <t xml:space="preserve">        </t>
    </r>
    <r>
      <rPr>
        <b/>
        <sz val="11"/>
        <color rgb="FF000000"/>
        <rFont val="Calibri"/>
        <family val="2"/>
      </rPr>
      <t xml:space="preserve">Target  # of concurrent courses per term =  </t>
    </r>
  </si>
  <si>
    <r>
      <rPr>
        <sz val="11"/>
        <color rgb="FF000000"/>
        <rFont val="Courier New"/>
        <family val="3"/>
      </rPr>
      <t>o</t>
    </r>
    <r>
      <rPr>
        <sz val="7"/>
        <color rgb="FF000000"/>
        <rFont val="Times New Roman"/>
        <family val="1"/>
      </rPr>
      <t xml:space="preserve">   </t>
    </r>
    <r>
      <rPr>
        <sz val="11"/>
        <color rgb="FF000000"/>
        <rFont val="Calibri"/>
        <family val="2"/>
      </rPr>
      <t>3 - 5 courses per 7 weeks</t>
    </r>
  </si>
  <si>
    <t>ACCORD</t>
  </si>
  <si>
    <t>YEAR</t>
  </si>
  <si>
    <t>TERM</t>
  </si>
  <si>
    <t>COURSE</t>
  </si>
  <si>
    <t>HOURS</t>
  </si>
  <si>
    <t>NOTES</t>
  </si>
  <si>
    <t>Introduction to Programming</t>
  </si>
  <si>
    <t>DB Design + Intro to SQL</t>
  </si>
  <si>
    <t xml:space="preserve">Instances where this is separated into two courses side-by-side (DB Design 30 hrs./ Intro to SQL 45 hrs. or one course across the entire term 
However, if keeping separate - the Intro to SQL has already been replicated under the new model, but was reduced to 30 hrs. </t>
  </si>
  <si>
    <t>Web Fund. + Responsive Web</t>
  </si>
  <si>
    <t xml:space="preserve">Instances where this is separated into two 45 hr courses side-by-side or one course across the entire term </t>
  </si>
  <si>
    <t>Math &amp; Stats</t>
  </si>
  <si>
    <t>OOP</t>
  </si>
  <si>
    <t>DB Programming</t>
  </si>
  <si>
    <t>Intermediate SQL</t>
  </si>
  <si>
    <t>Intro to Java Script</t>
  </si>
  <si>
    <t>Software Engineering</t>
  </si>
  <si>
    <t>45 - 90</t>
  </si>
  <si>
    <t>Only discrepancy is the hours dedicated to the course</t>
  </si>
  <si>
    <t>Employability Skills</t>
  </si>
  <si>
    <t xml:space="preserve">Discrepancies are the hours dedicated to the course (it ranges from 15 - 30 hrs.) &amp; its location in the term - 1st half? 2nd half? Stretched across the term? </t>
  </si>
  <si>
    <t>Networking for Programmers</t>
  </si>
  <si>
    <t xml:space="preserve">Discrepancies are the hours dedicated to the course (it ranges from 30 - 60 hrs.)  &amp; its location in the term - 1st half? 2nd half? Stretched across the term? </t>
  </si>
  <si>
    <t>Server Side Wide</t>
  </si>
  <si>
    <t xml:space="preserve">Discrepancy is if this should be a core or an elective course &amp; if it is combined with PHP or not. </t>
  </si>
  <si>
    <t>N-Tier</t>
  </si>
  <si>
    <t xml:space="preserve">Discrepancy is if it is combined with System Design or not? What is the difference between the two if N-Tier is a project-based course to design/develop a system? If not combined, where will System Design go? </t>
  </si>
  <si>
    <t>Tech Writing</t>
  </si>
  <si>
    <t>Disprencany is term offered &amp; hours</t>
  </si>
  <si>
    <t>Java</t>
  </si>
  <si>
    <t>Disprencancies in whether the course is combined into one large course or separated. Also a discrepancy in term(s) offered. Finally, a discrepancy if Adv. Java is an elective or not.</t>
  </si>
  <si>
    <t>DISCORD</t>
  </si>
  <si>
    <t>Dev Tools/ Source Control</t>
  </si>
  <si>
    <t>15?</t>
  </si>
  <si>
    <t>Are we having Dev Tools or not &amp; if yes, how much time is being dedicated to it? What specifically will be covered in it?</t>
  </si>
  <si>
    <t>Applied Writing/ Interpersonal</t>
  </si>
  <si>
    <t>30 - 45</t>
  </si>
  <si>
    <t xml:space="preserve">Are we having  a writing course, an interpersonal communications course or a combination of the two? 
The Applied Writing course has already been replicated under the new credit model (COMM1275A) &amp; is 45 hrs. 
There is also a COMM1226: Written Communications for Information Technology (45 hrs.) that may work. </t>
  </si>
  <si>
    <t>OS (Windows)</t>
  </si>
  <si>
    <t>?</t>
  </si>
  <si>
    <t xml:space="preserve">Are we having an OS specific course or not? 
If we need it &amp; it is not a course on its own, where will it be embedded? </t>
  </si>
  <si>
    <t>Adv. Javascript</t>
  </si>
  <si>
    <t>30-45</t>
  </si>
  <si>
    <t xml:space="preserve">Suggestion of combining Intro to Javascript &amp; Adv. Javascript into one 75 or 90 hour course. The Adv. Javascript instructor has serious concerns about Adv. Javascript being offered in the first year. Believes we lose many students if we do this. </t>
  </si>
  <si>
    <t>OS (Linux)</t>
  </si>
  <si>
    <t>30?</t>
  </si>
  <si>
    <t xml:space="preserve">OS/Linux also proposed in Winter of Year 2 @ 60 hrs. </t>
  </si>
  <si>
    <t>Intro to Java</t>
  </si>
  <si>
    <t>45?</t>
  </si>
  <si>
    <t>Alternative proposed for Java &amp; Adv Java in Winter of Year 2 (45 hrs. each) as well as a 90 hr combined course in Winter of Year 2</t>
  </si>
  <si>
    <t>Data Retrieval/Visualization</t>
  </si>
  <si>
    <t>Only suggested in one program map</t>
  </si>
  <si>
    <t>OS Windows</t>
  </si>
  <si>
    <t>Suggested in two or the four program maps (in Year 1/ Term 1) Some covered in Command Line</t>
  </si>
  <si>
    <t>OS/ Linux</t>
  </si>
  <si>
    <t>Discrepancy of term offered (Year 1/ Term 1 or Year 2/ Term 2), hours dedicated, &amp; if core or elective, Some covered in Command Line.</t>
  </si>
  <si>
    <t>iOS App Dev</t>
  </si>
  <si>
    <t>Suggested as elective option in some program maps</t>
  </si>
  <si>
    <t>Java EE</t>
  </si>
  <si>
    <t>Only suggested in one program map as core. Combining into one Java course.</t>
  </si>
  <si>
    <t>POSSBILE ELECTIVE OPTIONS</t>
  </si>
  <si>
    <t>Mobile Stream</t>
  </si>
  <si>
    <t>Embedded Systems Stream</t>
  </si>
  <si>
    <t>Enterprise Stream (PA)</t>
  </si>
  <si>
    <t>Alt Solutions</t>
  </si>
  <si>
    <t>Python</t>
  </si>
  <si>
    <t>in network for Programmers</t>
  </si>
  <si>
    <t>Angular</t>
  </si>
  <si>
    <t>Android</t>
  </si>
  <si>
    <t>iOS</t>
  </si>
  <si>
    <t>iOS 2 with Swift</t>
  </si>
  <si>
    <t>Fall Term - focus on Swift and or Kotlin (30 hrs. each)</t>
  </si>
  <si>
    <t>Kotlin</t>
  </si>
  <si>
    <t>Fall Term</t>
  </si>
  <si>
    <t>PHP</t>
  </si>
  <si>
    <t>!!</t>
  </si>
  <si>
    <t>Frontend Frameworks</t>
  </si>
  <si>
    <t xml:space="preserve"> React &amp;/or Vue</t>
  </si>
  <si>
    <t>Hybrid Mobile</t>
  </si>
  <si>
    <t>NoSQL</t>
  </si>
  <si>
    <t>Cloud</t>
  </si>
  <si>
    <t>Data Analytics</t>
  </si>
  <si>
    <t>C++</t>
  </si>
  <si>
    <t>Intro to syntax &amp; focus on libraries.</t>
  </si>
  <si>
    <t>More C++</t>
  </si>
  <si>
    <t xml:space="preserve">Adv. Web Serv. </t>
  </si>
  <si>
    <t>Adv Web (C# Web Services)</t>
  </si>
  <si>
    <t>QA Testing</t>
  </si>
  <si>
    <t>Full Stack - Node &amp; Angula</t>
  </si>
  <si>
    <t>Embedded sytems….</t>
  </si>
  <si>
    <t>Mechatronics</t>
  </si>
  <si>
    <t>Embedded Systems Final Project</t>
  </si>
  <si>
    <t>Mobile Capstone Final Project</t>
  </si>
  <si>
    <t>Enterprise Capstone Final Project</t>
  </si>
  <si>
    <t>W&amp;M Stream</t>
  </si>
  <si>
    <r>
      <t xml:space="preserve">• </t>
    </r>
    <r>
      <rPr>
        <b/>
        <sz val="12"/>
        <rFont val="Calibri"/>
        <family val="2"/>
        <scheme val="minor"/>
      </rPr>
      <t>SHARED</t>
    </r>
    <r>
      <rPr>
        <sz val="12"/>
        <rFont val="Calibri"/>
        <family val="2"/>
        <scheme val="minor"/>
      </rPr>
      <t xml:space="preserve"> </t>
    </r>
    <r>
      <rPr>
        <b/>
        <sz val="12"/>
        <rFont val="Calibri"/>
        <family val="2"/>
        <scheme val="minor"/>
      </rPr>
      <t>courses</t>
    </r>
    <r>
      <rPr>
        <sz val="12"/>
        <rFont val="Calibri"/>
        <family val="2"/>
        <scheme val="minor"/>
      </rPr>
      <t xml:space="preserve"> are those offered in more than one program but only ONE school. </t>
    </r>
  </si>
  <si>
    <t xml:space="preserve">Consultation with the other program(s) offering the course must happen before any modifications are made to these courses. Modifications must be agreed upon by all parties. </t>
  </si>
  <si>
    <r>
      <t xml:space="preserve">• </t>
    </r>
    <r>
      <rPr>
        <b/>
        <sz val="12"/>
        <rFont val="Calibri"/>
        <family val="2"/>
        <scheme val="minor"/>
      </rPr>
      <t>COMMON</t>
    </r>
    <r>
      <rPr>
        <sz val="12"/>
        <rFont val="Calibri"/>
        <family val="2"/>
        <scheme val="minor"/>
      </rPr>
      <t xml:space="preserve"> </t>
    </r>
    <r>
      <rPr>
        <b/>
        <sz val="12"/>
        <rFont val="Calibri"/>
        <family val="2"/>
        <scheme val="minor"/>
      </rPr>
      <t xml:space="preserve">courses </t>
    </r>
    <r>
      <rPr>
        <sz val="12"/>
        <rFont val="Calibri"/>
        <family val="2"/>
        <scheme val="minor"/>
      </rPr>
      <t xml:space="preserve">are those offered in more than one program and more than one school. </t>
    </r>
  </si>
  <si>
    <t>Consultation with the other schools must happen before any modifications are made to these courses. Modifications must be agreed upon by all parties.</t>
  </si>
  <si>
    <r>
      <rPr>
        <b/>
        <sz val="12"/>
        <color theme="1"/>
        <rFont val="Calibri"/>
        <family val="2"/>
        <scheme val="minor"/>
      </rPr>
      <t xml:space="preserve">• REPLICATED courses </t>
    </r>
    <r>
      <rPr>
        <sz val="12"/>
        <color theme="1"/>
        <rFont val="Calibri"/>
        <family val="2"/>
        <scheme val="minor"/>
      </rPr>
      <t>are those which have already been re-created under the new academic year/credit model, with a new course code.</t>
    </r>
  </si>
  <si>
    <t xml:space="preserve"> These should be an exact replica of the original course, but instances where changes were made by another school who previously worked on the course are indicated in the “Notes”section of this table.</t>
  </si>
  <si>
    <t>INITIATING
PROGRAM</t>
  </si>
  <si>
    <t>OLD MODEL CODE</t>
  </si>
  <si>
    <t>OLD MODEL NAME</t>
  </si>
  <si>
    <t>SHARED</t>
  </si>
  <si>
    <t>COMMON</t>
  </si>
  <si>
    <t>ALREADY
REPLICATED?</t>
  </si>
  <si>
    <t>SECONDARY NOTES</t>
  </si>
  <si>
    <t>W&amp;M/GX</t>
  </si>
  <si>
    <t>BMGE1150C</t>
  </si>
  <si>
    <t>Business for IT Professionals</t>
  </si>
  <si>
    <t>P</t>
  </si>
  <si>
    <r>
      <t xml:space="preserve">~ Already replicated under the new model </t>
    </r>
    <r>
      <rPr>
        <b/>
        <sz val="11"/>
        <color rgb="FFC00000"/>
        <rFont val="Calibri"/>
        <family val="2"/>
      </rPr>
      <t xml:space="preserve">BMGE1163C: Business for IT Professionals. </t>
    </r>
    <r>
      <rPr>
        <sz val="11"/>
        <color rgb="FFC00000"/>
        <rFont val="Calibri"/>
        <family val="2"/>
      </rPr>
      <t xml:space="preserve">(30 hrs./2 crs.)
</t>
    </r>
    <r>
      <rPr>
        <sz val="11"/>
        <color rgb="FF000000"/>
        <rFont val="Calibri"/>
        <family val="2"/>
      </rPr>
      <t>~ Old model course BMGE1150C is 45 hrs./ 1 cr.)</t>
    </r>
  </si>
  <si>
    <t xml:space="preserve">~ Business for IT Professionals removed from the SD program </t>
  </si>
  <si>
    <t>PA</t>
  </si>
  <si>
    <t>BMGE1157F</t>
  </si>
  <si>
    <t>Entrepreneurship: Ideation and Strategies</t>
  </si>
  <si>
    <r>
      <rPr>
        <sz val="11"/>
        <color rgb="FF000000"/>
        <rFont val="Calibri"/>
        <family val="2"/>
      </rPr>
      <t xml:space="preserve">~ Shared with the School of Business.
</t>
    </r>
    <r>
      <rPr>
        <sz val="11"/>
        <color rgb="FFC00000"/>
        <rFont val="Calibri"/>
        <family val="2"/>
      </rPr>
      <t xml:space="preserve">
~ Recreated by the School of Business under course code </t>
    </r>
    <r>
      <rPr>
        <b/>
        <sz val="11"/>
        <color rgb="FFC00000"/>
        <rFont val="Calibri"/>
        <family val="2"/>
      </rPr>
      <t>ENTR1096A: Entrepreneurship: Ideation and Strategies</t>
    </r>
    <r>
      <rPr>
        <sz val="11"/>
        <color rgb="FF000000"/>
        <rFont val="Calibri"/>
        <family val="2"/>
      </rPr>
      <t xml:space="preserve">. </t>
    </r>
    <r>
      <rPr>
        <sz val="11"/>
        <color rgb="FFC00000"/>
        <rFont val="Calibri"/>
        <family val="2"/>
      </rPr>
      <t>(60 hrs./ 4 crs.)</t>
    </r>
    <r>
      <rPr>
        <sz val="11"/>
        <color rgb="FF000000"/>
        <rFont val="Calibri"/>
        <family val="2"/>
      </rPr>
      <t xml:space="preserve"> Not a replication (although contains a replication statement that requires removing). Hours reduced, competencies changed, but course name remains the same. 
</t>
    </r>
  </si>
  <si>
    <t xml:space="preserve">Entrepreneurship: Ideation &amp; Strategies removed from the SD program. </t>
  </si>
  <si>
    <t>PA/W&amp;M/GX</t>
  </si>
  <si>
    <t>CEIO1058C</t>
  </si>
  <si>
    <r>
      <t>Systems I: Hardware Components and Set Up</t>
    </r>
    <r>
      <rPr>
        <sz val="11"/>
        <color rgb="FF616161"/>
        <rFont val="Calibri"/>
        <family val="2"/>
      </rPr>
      <t>  </t>
    </r>
  </si>
  <si>
    <r>
      <t xml:space="preserve">P
</t>
    </r>
    <r>
      <rPr>
        <sz val="11"/>
        <color rgb="FF000000"/>
        <rFont val="Calibri"/>
        <family val="2"/>
        <scheme val="minor"/>
      </rPr>
      <t>(reference notes)</t>
    </r>
  </si>
  <si>
    <r>
      <t xml:space="preserve">• A new version of this under the new academic year/ credit model is </t>
    </r>
    <r>
      <rPr>
        <b/>
        <sz val="11"/>
        <color rgb="FFC00000"/>
        <rFont val="Calibri"/>
        <family val="2"/>
      </rPr>
      <t>CEIO1064A: PC Systems, Mobile and Peripheral Devices</t>
    </r>
    <r>
      <rPr>
        <sz val="11"/>
        <color rgb="FFC00000"/>
        <rFont val="Calibri"/>
        <family val="2"/>
      </rPr>
      <t xml:space="preserve"> (90 hrs./ 6 crs.) – It incorporates the old Systems I, II, &amp; III combined &amp; is used in the NA &amp; NS programs.
</t>
    </r>
  </si>
  <si>
    <t xml:space="preserve">Systems I removed from the SD program. </t>
  </si>
  <si>
    <t xml:space="preserve"> PA/W&amp;M/GX</t>
  </si>
  <si>
    <t>COMC1000C</t>
  </si>
  <si>
    <r>
      <t>Introduction to Development Tools</t>
    </r>
    <r>
      <rPr>
        <sz val="11"/>
        <color rgb="FF616161"/>
        <rFont val="Calibri"/>
        <family val="2"/>
      </rPr>
      <t>  </t>
    </r>
  </si>
  <si>
    <t xml:space="preserve">~ Will have to create a completely new &amp; scaled down version of this course as it is now only 15 hours. </t>
  </si>
  <si>
    <t>PA/GX</t>
  </si>
  <si>
    <t>COMM1000E</t>
  </si>
  <si>
    <t>Technical Writing and Research</t>
  </si>
  <si>
    <r>
      <rPr>
        <sz val="11"/>
        <color rgb="FF000000"/>
        <rFont val="Calibri"/>
        <family val="2"/>
      </rPr>
      <t xml:space="preserve">~ Common with other Schools
</t>
    </r>
    <r>
      <rPr>
        <sz val="11"/>
        <color rgb="FFC00000"/>
        <rFont val="Calibri"/>
        <family val="2"/>
      </rPr>
      <t xml:space="preserve">
• The new version of this course under the new academic year/ credit model is </t>
    </r>
    <r>
      <rPr>
        <b/>
        <sz val="11"/>
        <color rgb="FFC00000"/>
        <rFont val="Calibri"/>
        <family val="2"/>
      </rPr>
      <t>COMM1267D: Technical Writing &amp; Research</t>
    </r>
    <r>
      <rPr>
        <sz val="11"/>
        <color rgb="FF000000"/>
        <rFont val="Calibri"/>
        <family val="2"/>
      </rPr>
      <t xml:space="preserve"> </t>
    </r>
    <r>
      <rPr>
        <sz val="11"/>
        <color rgb="FFC00000"/>
        <rFont val="Calibri"/>
        <family val="2"/>
      </rPr>
      <t>(45 hrs./ 3 cr.)</t>
    </r>
    <r>
      <rPr>
        <sz val="11"/>
        <color rgb="FF000000"/>
        <rFont val="Calibri"/>
        <family val="2"/>
      </rPr>
      <t xml:space="preserve"> </t>
    </r>
    <r>
      <rPr>
        <sz val="11"/>
        <color rgb="FFC00000"/>
        <rFont val="Calibri"/>
        <family val="2"/>
      </rPr>
      <t xml:space="preserve">However, when the course was replicated, a pre-req was added to the course (COMM1264A: Applied Writing Skills) &amp; our program does not offer the pre-req.
• An alternative course to consider is </t>
    </r>
    <r>
      <rPr>
        <b/>
        <sz val="11"/>
        <color rgb="FFC00000"/>
        <rFont val="Calibri"/>
        <family val="2"/>
      </rPr>
      <t>COMM1266A: Written Communications for Information Technology</t>
    </r>
    <r>
      <rPr>
        <sz val="11"/>
        <color rgb="FFC00000"/>
        <rFont val="Calibri"/>
        <family val="2"/>
      </rPr>
      <t xml:space="preserve"> (45 hrs./ 3 cr.) that was developed for other IT programs under the new credit model</t>
    </r>
    <r>
      <rPr>
        <sz val="11"/>
        <color rgb="FF000000"/>
        <rFont val="Calibri"/>
        <family val="2"/>
      </rPr>
      <t xml:space="preserve">.
</t>
    </r>
  </si>
  <si>
    <t>~ Because of notes from the previous column, SD program will have to create its own Tech Writing course. OR
Alternatively, we might be able to add our combo writing &amp; interpersonal course as an alternative pre-req to Tech Writing</t>
  </si>
  <si>
    <t>COMM1155</t>
  </si>
  <si>
    <t>Applied Writing Skills</t>
  </si>
  <si>
    <r>
      <t xml:space="preserve">~ Common with all other schools
</t>
    </r>
    <r>
      <rPr>
        <sz val="11"/>
        <color rgb="FFC00000"/>
        <rFont val="Calibri"/>
        <family val="2"/>
      </rPr>
      <t xml:space="preserve">
• The new version of this course under the new academic year/ credit model is </t>
    </r>
    <r>
      <rPr>
        <b/>
        <sz val="11"/>
        <color rgb="FFC00000"/>
        <rFont val="Calibri"/>
        <family val="2"/>
      </rPr>
      <t>COMM1275A: Applied Writing</t>
    </r>
    <r>
      <rPr>
        <b/>
        <sz val="11"/>
        <color rgb="FF000000"/>
        <rFont val="Calibri"/>
        <family val="2"/>
      </rPr>
      <t xml:space="preserve"> </t>
    </r>
    <r>
      <rPr>
        <sz val="11"/>
        <color rgb="FFC00000"/>
        <rFont val="Calibri"/>
        <family val="2"/>
      </rPr>
      <t xml:space="preserve">(45 hrs./ 3 cr.)
</t>
    </r>
  </si>
  <si>
    <t>~ A new "combo course" of Applied Writing &amp; Interpersonal Skills to be created for SD program.</t>
  </si>
  <si>
    <t>DATA1024</t>
  </si>
  <si>
    <t>Introduction to SQL</t>
  </si>
  <si>
    <r>
      <t xml:space="preserve">Shared with QAT
</t>
    </r>
    <r>
      <rPr>
        <sz val="11"/>
        <color rgb="FFC00000"/>
        <rFont val="Calibri"/>
        <family val="2"/>
      </rPr>
      <t xml:space="preserve">
• The new version of this course under the new academic year/ credit model is </t>
    </r>
    <r>
      <rPr>
        <b/>
        <sz val="11"/>
        <color rgb="FFC00000"/>
        <rFont val="Calibri"/>
        <family val="2"/>
      </rPr>
      <t>DATA1051A: Introduction to SQL</t>
    </r>
    <r>
      <rPr>
        <sz val="11"/>
        <color rgb="FFC00000"/>
        <rFont val="Calibri"/>
        <family val="2"/>
      </rPr>
      <t xml:space="preserve">. (30 hrs./ 2 crs.) The course outcome &amp; competencies remain the same however, the hours were reduced from 45 hrs. to 30 hrs. This was discussed with the PA/W&amp;M/GX instructors last fall.
</t>
    </r>
  </si>
  <si>
    <t>~ A new "combo course" of Database Design, Intro to SQL, &amp; NoSQL intro concepts to be created for SD program.</t>
  </si>
  <si>
    <t>DATA1025</t>
  </si>
  <si>
    <t xml:space="preserve">Intermediate SQL </t>
  </si>
  <si>
    <r>
      <t xml:space="preserve">Shared with QAT
</t>
    </r>
    <r>
      <rPr>
        <sz val="11"/>
        <color rgb="FFC00000"/>
        <rFont val="Calibri"/>
        <family val="2"/>
      </rPr>
      <t xml:space="preserve">
• The new version of this course under the new academic year/ credit model is </t>
    </r>
    <r>
      <rPr>
        <b/>
        <sz val="11"/>
        <color rgb="FFC00000"/>
        <rFont val="Calibri"/>
        <family val="2"/>
      </rPr>
      <t>DATA1052A: Intermediate SQL</t>
    </r>
    <r>
      <rPr>
        <sz val="11"/>
        <color rgb="FFC00000"/>
        <rFont val="Calibri"/>
        <family val="2"/>
      </rPr>
      <t>.</t>
    </r>
    <r>
      <rPr>
        <sz val="11"/>
        <color rgb="FF000000"/>
        <rFont val="Calibri"/>
        <family val="2"/>
      </rPr>
      <t xml:space="preserve"> </t>
    </r>
    <r>
      <rPr>
        <sz val="11"/>
        <color rgb="FFC00000"/>
        <rFont val="Calibri"/>
        <family val="2"/>
      </rPr>
      <t>(30 hrs./ 2 crs.)</t>
    </r>
    <r>
      <rPr>
        <sz val="11"/>
        <color rgb="FF000000"/>
        <rFont val="Calibri"/>
        <family val="2"/>
      </rPr>
      <t xml:space="preserve"> </t>
    </r>
    <r>
      <rPr>
        <sz val="11"/>
        <color rgb="FFC00000"/>
        <rFont val="Calibri"/>
        <family val="2"/>
      </rPr>
      <t xml:space="preserve">The course outcome &amp; competencies remain the same however, the hours were reduced from 45 hrs. to 30 hrs. This was discussed with the PA/W&amp;M/GX instructors last fall.
</t>
    </r>
  </si>
  <si>
    <t xml:space="preserve">Reference notes in previous column. </t>
  </si>
  <si>
    <t>DATA1028E</t>
  </si>
  <si>
    <t>Database Design</t>
  </si>
  <si>
    <t>~ Database Design &amp; Intro to SQL to be combined into one course in the SD program.</t>
  </si>
  <si>
    <t>MATH1183B</t>
  </si>
  <si>
    <t>Computer Math &amp; Statistics</t>
  </si>
  <si>
    <t>Shared between PA, W&amp;M, GX</t>
  </si>
  <si>
    <t>MULT1083D</t>
  </si>
  <si>
    <t>Fundamentals of Web Design</t>
  </si>
  <si>
    <r>
      <rPr>
        <sz val="11"/>
        <color rgb="FF000000"/>
        <rFont val="Calibri"/>
        <family val="2"/>
      </rPr>
      <t xml:space="preserve">Shared with </t>
    </r>
    <r>
      <rPr>
        <b/>
        <sz val="11"/>
        <color rgb="FF000000"/>
        <rFont val="Calibri"/>
        <family val="2"/>
      </rPr>
      <t xml:space="preserve">QAT </t>
    </r>
    <r>
      <rPr>
        <sz val="11"/>
        <color rgb="FFC00000"/>
        <rFont val="Calibri"/>
        <family val="2"/>
      </rPr>
      <t>(under the new model &amp; course code</t>
    </r>
    <r>
      <rPr>
        <sz val="11"/>
        <color rgb="FF000000"/>
        <rFont val="Calibri"/>
        <family val="2"/>
      </rPr>
      <t xml:space="preserve">)
</t>
    </r>
    <r>
      <rPr>
        <sz val="11"/>
        <color rgb="FFC00000"/>
        <rFont val="Calibri"/>
        <family val="2"/>
      </rPr>
      <t xml:space="preserve">
• The new version of this course under the new academic year/ credit model is </t>
    </r>
    <r>
      <rPr>
        <b/>
        <sz val="11"/>
        <color rgb="FFC00000"/>
        <rFont val="Calibri"/>
        <family val="2"/>
      </rPr>
      <t>MULT1178A: Fundamentals of Web Design</t>
    </r>
    <r>
      <rPr>
        <sz val="11"/>
        <color rgb="FFC00000"/>
        <rFont val="Calibri"/>
        <family val="2"/>
      </rPr>
      <t>. (45 hrs./ 3 crs.) Replicated.</t>
    </r>
    <r>
      <rPr>
        <sz val="11"/>
        <color rgb="FF000000"/>
        <rFont val="Calibri"/>
        <family val="2"/>
      </rPr>
      <t xml:space="preserve"> Hours remain the same.
</t>
    </r>
  </si>
  <si>
    <t>~ Fundamentals of Web Design &amp; Responsive Web Design to be combined in SD program.</t>
  </si>
  <si>
    <t>MULT1170</t>
  </si>
  <si>
    <t>Responsive Web Design</t>
  </si>
  <si>
    <t xml:space="preserve">Previously common with GACD (under old model), but GACD now revised under new model &amp; no longer uses this course.
</t>
  </si>
  <si>
    <t>OSSE1027F</t>
  </si>
  <si>
    <t>Linux Fundamentals</t>
  </si>
  <si>
    <r>
      <t xml:space="preserve">Previously shared with NA/NS under the old model.
</t>
    </r>
    <r>
      <rPr>
        <sz val="11"/>
        <color rgb="FFC00000"/>
        <rFont val="Calibri"/>
        <family val="2"/>
      </rPr>
      <t xml:space="preserve">
NA/NS created a new variation of this course under the new model - </t>
    </r>
    <r>
      <rPr>
        <b/>
        <sz val="11"/>
        <color rgb="FFC00000"/>
        <rFont val="Calibri"/>
        <family val="2"/>
      </rPr>
      <t xml:space="preserve">OSSE1097AC: Linux I: Linux Fundamentals </t>
    </r>
    <r>
      <rPr>
        <sz val="11"/>
        <color rgb="FFC00000"/>
        <rFont val="Calibri"/>
        <family val="2"/>
      </rPr>
      <t xml:space="preserve">(75hrs./ 5 crs.) </t>
    </r>
    <r>
      <rPr>
        <sz val="11"/>
        <color rgb="FF000000"/>
        <rFont val="Calibri"/>
        <family val="2"/>
      </rPr>
      <t xml:space="preserve">The competencies have been updated.
</t>
    </r>
  </si>
  <si>
    <t>PERS1065E</t>
  </si>
  <si>
    <t>Interpersonal Communication</t>
  </si>
  <si>
    <r>
      <t xml:space="preserve">Common with the Schools of Art, Business &amp; Hospitality, Health, &amp; IT (Both old &amp; new version of course shared.)
</t>
    </r>
    <r>
      <rPr>
        <sz val="11"/>
        <color rgb="FFC00000"/>
        <rFont val="Calibri"/>
        <family val="2"/>
      </rPr>
      <t xml:space="preserve">
• The new version of this course under the new academic year/ credit model is </t>
    </r>
    <r>
      <rPr>
        <b/>
        <sz val="11"/>
        <color rgb="FFC00000"/>
        <rFont val="Calibri"/>
        <family val="2"/>
      </rPr>
      <t>PERS1264A: Interpersonal Communication.</t>
    </r>
    <r>
      <rPr>
        <sz val="11"/>
        <color rgb="FFC00000"/>
        <rFont val="Calibri"/>
        <family val="2"/>
      </rPr>
      <t xml:space="preserve"> (45 hrs./ 3 crs.) Replicated.</t>
    </r>
    <r>
      <rPr>
        <sz val="11"/>
        <color rgb="FF000000"/>
        <rFont val="Calibri"/>
        <family val="2"/>
      </rPr>
      <t xml:space="preserve"> Hours remain the same.
</t>
    </r>
  </si>
  <si>
    <t>PERS1070E</t>
  </si>
  <si>
    <t>Employment Strategies</t>
  </si>
  <si>
    <r>
      <t xml:space="preserve">Old version common with Schools of Business, &amp; Engineering
</t>
    </r>
    <r>
      <rPr>
        <sz val="11"/>
        <color rgb="FFC00000"/>
        <rFont val="Calibri"/>
        <family val="2"/>
      </rPr>
      <t xml:space="preserve">
• The new version of this course under the new academic year/ credit model is </t>
    </r>
    <r>
      <rPr>
        <b/>
        <sz val="11"/>
        <color rgb="FFC00000"/>
        <rFont val="Calibri"/>
        <family val="2"/>
      </rPr>
      <t xml:space="preserve">PERS1265A: Employment Strategies. </t>
    </r>
    <r>
      <rPr>
        <sz val="11"/>
        <color rgb="FFC00000"/>
        <rFont val="Calibri"/>
        <family val="2"/>
      </rPr>
      <t xml:space="preserve">(45 hrs./ 3 crs.) Replicated. </t>
    </r>
    <r>
      <rPr>
        <sz val="11"/>
        <color rgb="FF000000"/>
        <rFont val="Calibri"/>
        <family val="2"/>
      </rPr>
      <t xml:space="preserve">Hours remain the same
NOTE: A new course (under the new model) called </t>
    </r>
    <r>
      <rPr>
        <b/>
        <sz val="11"/>
        <color rgb="FF000000"/>
        <rFont val="Calibri"/>
        <family val="2"/>
      </rPr>
      <t xml:space="preserve">PERS1313A: Employment Readiness </t>
    </r>
    <r>
      <rPr>
        <sz val="11"/>
        <color rgb="FF000000"/>
        <rFont val="Calibri"/>
        <family val="2"/>
      </rPr>
      <t>(30 hrs./ 2 crs.)</t>
    </r>
    <r>
      <rPr>
        <b/>
        <sz val="11"/>
        <color rgb="FF000000"/>
        <rFont val="Calibri"/>
        <family val="2"/>
      </rPr>
      <t xml:space="preserve"> </t>
    </r>
    <r>
      <rPr>
        <sz val="11"/>
        <color rgb="FF000000"/>
        <rFont val="Calibri"/>
        <family val="2"/>
      </rPr>
      <t xml:space="preserve">was created for the NA/NS programs in 2023. This may be an option for PA/W&amp;M/GX should they wish to reduce the course hours from 45 to 30. 
</t>
    </r>
  </si>
  <si>
    <t xml:space="preserve">~ If SD does not want to use PERS1313A: Employment Readiness, instructors will likely have to create their own new course. </t>
  </si>
  <si>
    <t>PERS1228C</t>
  </si>
  <si>
    <t>Orientation to Community Service</t>
  </si>
  <si>
    <r>
      <rPr>
        <sz val="11"/>
        <color rgb="FF000000"/>
        <rFont val="Calibri"/>
        <family val="2"/>
      </rPr>
      <t xml:space="preserve">~ Common with all schools
</t>
    </r>
    <r>
      <rPr>
        <sz val="11"/>
        <color rgb="FFC00000"/>
        <rFont val="Calibri"/>
        <family val="2"/>
      </rPr>
      <t xml:space="preserve">~ Replication already created, </t>
    </r>
    <r>
      <rPr>
        <b/>
        <sz val="11"/>
        <color rgb="FFC00000"/>
        <rFont val="Calibri"/>
        <family val="2"/>
      </rPr>
      <t xml:space="preserve">PERS1263A: Orientation to Community Service 
</t>
    </r>
    <r>
      <rPr>
        <sz val="11"/>
        <color rgb="FFC00000"/>
        <rFont val="Calibri"/>
        <family val="2"/>
      </rPr>
      <t xml:space="preserve">(7 hrs./ 0 crs.)
</t>
    </r>
  </si>
  <si>
    <t>PA/W&amp;M</t>
  </si>
  <si>
    <t>PROG1017H</t>
  </si>
  <si>
    <r>
      <t xml:space="preserve">~ Replication already created, </t>
    </r>
    <r>
      <rPr>
        <b/>
        <sz val="11"/>
        <color rgb="FFC00000"/>
        <rFont val="Calibri"/>
        <family val="2"/>
      </rPr>
      <t xml:space="preserve">PROG1332A: Introduction to Programming 
</t>
    </r>
    <r>
      <rPr>
        <sz val="11"/>
        <color rgb="FFC00000"/>
        <rFont val="Calibri"/>
        <family val="2"/>
      </rPr>
      <t xml:space="preserve">(90 hrs./ 6 crs.)
</t>
    </r>
    <r>
      <rPr>
        <sz val="11"/>
        <color rgb="FF000000"/>
        <rFont val="Calibri"/>
        <family val="2"/>
      </rPr>
      <t xml:space="preserve">~ Shared with QAT &amp; Game Dev under the new model.
</t>
    </r>
  </si>
  <si>
    <t>W&amp;M</t>
  </si>
  <si>
    <t>PROG1024I</t>
  </si>
  <si>
    <t>Advanced Topics in Web Development</t>
  </si>
  <si>
    <t>~ No longer in the program.</t>
  </si>
  <si>
    <t>PROG1025G</t>
  </si>
  <si>
    <t>Server Side Web Dev. - ASP Net</t>
  </si>
  <si>
    <t>~ Will have to be represented as two courses ASP. Core using ORM OR
PHP using ORM</t>
  </si>
  <si>
    <t>PROG1090J</t>
  </si>
  <si>
    <t>Intermediate Java</t>
  </si>
  <si>
    <t>PROG1093</t>
  </si>
  <si>
    <t>Alternative Solutions</t>
  </si>
  <si>
    <t>PROG1121K</t>
  </si>
  <si>
    <t>Database Programming</t>
  </si>
  <si>
    <t>PROG1128</t>
  </si>
  <si>
    <t>Javascript Programming</t>
  </si>
  <si>
    <t>PROG1189</t>
  </si>
  <si>
    <t>Comprehensive Development Project</t>
  </si>
  <si>
    <t>PROG1191</t>
  </si>
  <si>
    <t xml:space="preserve">~ Now two courses (SSW - MSV Framework &amp; also 45 hr. PHP course). </t>
  </si>
  <si>
    <t>PROG1265E</t>
  </si>
  <si>
    <t>Enterprise Applications - Java</t>
  </si>
  <si>
    <t>PROG1305G</t>
  </si>
  <si>
    <t>Android Programming</t>
  </si>
  <si>
    <t>PROG1311C</t>
  </si>
  <si>
    <t>Object Oriented Programming</t>
  </si>
  <si>
    <t>PROG1317B</t>
  </si>
  <si>
    <t>Advanced Java Programming</t>
  </si>
  <si>
    <t>PROG1321B</t>
  </si>
  <si>
    <t>PROJ1029D</t>
  </si>
  <si>
    <t>Project Management</t>
  </si>
  <si>
    <r>
      <t>~ Common with School of Business (under the old model)</t>
    </r>
    <r>
      <rPr>
        <sz val="11"/>
        <color rgb="FFC00000"/>
        <rFont val="Calibri"/>
        <family val="2"/>
      </rPr>
      <t xml:space="preserve">
~ Under the new model, the School of Business has created a variation of this course called </t>
    </r>
    <r>
      <rPr>
        <b/>
        <sz val="11"/>
        <color rgb="FFC00000"/>
        <rFont val="Calibri"/>
        <family val="2"/>
      </rPr>
      <t xml:space="preserve">PROJ1103A: Project Management </t>
    </r>
    <r>
      <rPr>
        <sz val="11"/>
        <color rgb="FFC00000"/>
        <rFont val="Calibri"/>
        <family val="2"/>
      </rPr>
      <t>(45 hrs./ 3 cr.) This may be an acceptable alternative</t>
    </r>
    <r>
      <rPr>
        <sz val="11"/>
        <color rgb="FF000000"/>
        <rFont val="Calibri"/>
        <family val="2"/>
      </rPr>
      <t xml:space="preserve">.
</t>
    </r>
  </si>
  <si>
    <t>~ PM &amp; OOAD to be combined in SD program</t>
  </si>
  <si>
    <t>SECU1221G</t>
  </si>
  <si>
    <t>Work Safely</t>
  </si>
  <si>
    <r>
      <t>~ Common with all schools</t>
    </r>
    <r>
      <rPr>
        <sz val="11"/>
        <color rgb="FFC00000"/>
        <rFont val="Calibri"/>
        <family val="2"/>
      </rPr>
      <t xml:space="preserve">
• Replication already created </t>
    </r>
    <r>
      <rPr>
        <b/>
        <sz val="11"/>
        <color rgb="FFC00000"/>
        <rFont val="Calibri"/>
        <family val="2"/>
      </rPr>
      <t>(SECU1322A: Work Safely)</t>
    </r>
    <r>
      <rPr>
        <sz val="11"/>
        <color rgb="FF000000"/>
        <rFont val="Calibri"/>
        <family val="2"/>
      </rPr>
      <t xml:space="preserve">
</t>
    </r>
  </si>
  <si>
    <t>SYST1017</t>
  </si>
  <si>
    <t>Object Oriented Analysis &amp; Design</t>
  </si>
  <si>
    <t>~ OOAD &amp; PM to be combined in SD program</t>
  </si>
  <si>
    <t>SYST1018C</t>
  </si>
  <si>
    <t>System Analysis &amp; Design</t>
  </si>
  <si>
    <t>SYST1033</t>
  </si>
  <si>
    <t xml:space="preserve">User Interface Design </t>
  </si>
  <si>
    <r>
      <t>~ Shared with Bus. Analysis program</t>
    </r>
    <r>
      <rPr>
        <sz val="11"/>
        <color rgb="FFC00000"/>
        <rFont val="Calibri"/>
        <family val="2"/>
      </rPr>
      <t xml:space="preserve">
~ Already replicated under the new model </t>
    </r>
    <r>
      <rPr>
        <b/>
        <sz val="11"/>
        <color rgb="FFC00000"/>
        <rFont val="Calibri"/>
        <family val="2"/>
      </rPr>
      <t>SYST1070A: User Interface Design.</t>
    </r>
    <r>
      <rPr>
        <sz val="11"/>
        <color rgb="FF000000"/>
        <rFont val="Calibri"/>
        <family val="2"/>
      </rPr>
      <t xml:space="preserve"> Forgot to include the replication statement in both old &amp; new courses. 
</t>
    </r>
  </si>
  <si>
    <t>~ No longer in the program</t>
  </si>
  <si>
    <t>SYST1038</t>
  </si>
  <si>
    <t>Quality Assurance Testing</t>
  </si>
  <si>
    <t>~ Now an elective option</t>
  </si>
  <si>
    <t>AREA OF STUDY</t>
  </si>
  <si>
    <t>SUBJECT AREA/ COURSE</t>
  </si>
  <si>
    <t>ESSENTIAL TOPICS/CONTENT (FOR ALL)</t>
  </si>
  <si>
    <t>APPROX HRS.</t>
  </si>
  <si>
    <t>STREAM SPECIFC ESSENTIAL TOPICS/CONTENT</t>
  </si>
  <si>
    <t>Programming / Object Oriented Programming (e.g., C#, Java)</t>
  </si>
  <si>
    <t>Intro to Programming</t>
  </si>
  <si>
    <r>
      <t xml:space="preserve">We use C#
VS file system
Programming constructs:
Variables
</t>
    </r>
    <r>
      <rPr>
        <b/>
        <sz val="11"/>
        <color theme="5"/>
        <rFont val="Calibri"/>
        <family val="2"/>
        <scheme val="minor"/>
      </rPr>
      <t>Arrays (Moncton doesn't get to this. They do it in OOP)</t>
    </r>
    <r>
      <rPr>
        <sz val="11"/>
        <color theme="1"/>
        <rFont val="Calibri"/>
        <family val="2"/>
        <scheme val="minor"/>
      </rPr>
      <t xml:space="preserve">
Loops
Iterations
Exception handling
Decision making structures &amp; algorithms
Sub-procedures/ Functions/ Methods
IDE &amp; associated tools
Set up dev env.
Problem solving 
Test &amp; Debug
Maintain existing programs
Source Code repository (Git)
Building from specs
Build a GUI</t>
    </r>
  </si>
  <si>
    <t>OO Programming</t>
  </si>
  <si>
    <r>
      <rPr>
        <sz val="11"/>
        <color rgb="FF000000"/>
        <rFont val="Calibri"/>
        <family val="2"/>
        <scheme val="minor"/>
      </rPr>
      <t xml:space="preserve">Classes/ Methods/ Attributes/ Events
Unit tests
Dev objects
Event-driven/ Event handling
Override/ Overload/ Shadowing (Polymorphic techniques)
Inheritance/ Encapsulation
Modifiers/ Accessors
Object life cycle
Abstract classes &amp; interfaces
Adv. Structures (i.e.: hash table, hash tree etc.)
External classes/ libraries
Collections/ Generics 
Anonymous classes
Recursion
Encryption
</t>
    </r>
    <r>
      <rPr>
        <b/>
        <sz val="11"/>
        <color rgb="FFED7D31"/>
        <rFont val="Calibri"/>
        <family val="2"/>
        <scheme val="minor"/>
      </rPr>
      <t xml:space="preserve">Arrays (Moncton does it here)
Regular expressions (time pending)
</t>
    </r>
  </si>
  <si>
    <t xml:space="preserve">Java </t>
  </si>
  <si>
    <r>
      <t xml:space="preserve">Build on Intro, OO, &amp; DB Programming
Industry standard IDE
Threads/ Multi-Threading
</t>
    </r>
    <r>
      <rPr>
        <sz val="11"/>
        <color rgb="FFC00000"/>
        <rFont val="Calibri"/>
        <family val="2"/>
        <scheme val="minor"/>
      </rPr>
      <t>Andre may have additions</t>
    </r>
  </si>
  <si>
    <t>60
(if we merge)</t>
  </si>
  <si>
    <t>Adv. Java</t>
  </si>
  <si>
    <r>
      <rPr>
        <sz val="11"/>
        <color rgb="FF000000"/>
        <rFont val="Calibri"/>
        <family val="2"/>
      </rPr>
      <t xml:space="preserve">Entreprise Edition
Build websites with Java (JSP/ Servlets)
</t>
    </r>
    <r>
      <rPr>
        <sz val="11"/>
        <color rgb="FFED7D31"/>
        <rFont val="Calibri"/>
        <family val="2"/>
      </rPr>
      <t xml:space="preserve">Connect to databases using CRUD
</t>
    </r>
    <r>
      <rPr>
        <b/>
        <sz val="11"/>
        <color rgb="FFED7D31"/>
        <rFont val="Calibri"/>
        <family val="2"/>
      </rPr>
      <t xml:space="preserve">(Maybe just in DB programming course if a pre-req.)
</t>
    </r>
    <r>
      <rPr>
        <sz val="11"/>
        <color rgb="FF000000"/>
        <rFont val="Calibri"/>
        <family val="2"/>
      </rPr>
      <t xml:space="preserve">Security &amp; resource protection
</t>
    </r>
    <r>
      <rPr>
        <sz val="11"/>
        <color rgb="FFC00000"/>
        <rFont val="Calibri"/>
        <family val="2"/>
      </rPr>
      <t>Andre may have additions</t>
    </r>
    <r>
      <rPr>
        <sz val="11"/>
        <color rgb="FF000000"/>
        <rFont val="Calibri"/>
        <family val="2"/>
      </rPr>
      <t xml:space="preserve">
</t>
    </r>
  </si>
  <si>
    <t>iOS/Swift</t>
  </si>
  <si>
    <t>perform a proper Xcode environment installation and configuration;
Swift language fundamentals such as:
classes, objects, properties and methods
datatypes, expressions, operators
decision statements
loops
OOP fundamentals
work with numbers, strings and collections;
utilize frameworks and the iOS SDK;
apply the concept of IOS's Model View Controller (MVC) implementation;
build simple applications using Xcode, the interface builder and a simulator;
build user interfaces using an iOS aesthetic;
create views and view controllers;
handle touch events and gestures;
utilize the Core Data framework to design and create an iOS geolocation application;
 build applications that implement AutoLayout and AutoRotations;implement remote data access and communicate with web services</t>
  </si>
  <si>
    <r>
      <t xml:space="preserve">David
</t>
    </r>
    <r>
      <rPr>
        <sz val="11"/>
        <color theme="1"/>
        <rFont val="Calibri (Body)"/>
      </rPr>
      <t xml:space="preserve">Kotlin, differences from java; data classes, default constructor, muttable/imutable, null safety, </t>
    </r>
    <r>
      <rPr>
        <sz val="11"/>
        <color rgb="FF000000"/>
        <rFont val="Calibri"/>
        <family val="2"/>
        <scheme val="minor"/>
      </rPr>
      <t xml:space="preserve">
Android, install Android Studio and emulator
Compose to build UI
Lyaout, theming, and animation, 
Compose and state
Architecture Components, ViewModel, UI State, StateFlow
Navigation in JetPack Compose
Kotlin coroutines 
Get data from the internet with  HTTP/REST with retrofit 
JetPack ROOM for data persistance
Repository pattern 
WorkManager
</t>
    </r>
    <r>
      <rPr>
        <b/>
        <sz val="11"/>
        <color rgb="FFC00000"/>
        <rFont val="Calibri"/>
        <family val="2"/>
        <scheme val="minor"/>
      </rPr>
      <t xml:space="preserve">
</t>
    </r>
  </si>
  <si>
    <t>Electtive:
Python</t>
  </si>
  <si>
    <t xml:space="preserve">Build on Intro &amp; OOP, Java
Automation
Data science 
Machine Learning
</t>
  </si>
  <si>
    <t>Object-Oriented Analysis and Design</t>
  </si>
  <si>
    <t>Software Engineering/OOAD</t>
  </si>
  <si>
    <r>
      <t xml:space="preserve">Methodologies (agile/unified process (waterfall)?)
</t>
    </r>
    <r>
      <rPr>
        <sz val="11"/>
        <color rgb="FF4472C4"/>
        <rFont val="Calibri"/>
        <family val="2"/>
      </rPr>
      <t xml:space="preserve">Project Management - basics
</t>
    </r>
    <r>
      <rPr>
        <sz val="11"/>
        <color rgb="FF000000"/>
        <rFont val="Calibri"/>
        <family val="2"/>
      </rPr>
      <t xml:space="preserve">Needs analysis
Analyze existing systems 
</t>
    </r>
    <r>
      <rPr>
        <b/>
        <sz val="11"/>
        <color rgb="FF4472C4"/>
        <rFont val="Calibri"/>
        <family val="2"/>
      </rPr>
      <t xml:space="preserve">follow a defined process for creating a new project
</t>
    </r>
    <r>
      <rPr>
        <sz val="11"/>
        <color rgb="FF000000"/>
        <rFont val="Calibri"/>
        <family val="2"/>
      </rPr>
      <t xml:space="preserve">Design &amp; describe using UML etc
</t>
    </r>
    <r>
      <rPr>
        <sz val="11"/>
        <color rgb="FF4472C4"/>
        <rFont val="Calibri"/>
        <family val="2"/>
      </rPr>
      <t xml:space="preserve">Design patterns / Architectures (with heavy focus on N-tier)
</t>
    </r>
    <r>
      <rPr>
        <sz val="11"/>
        <color rgb="FF000000"/>
        <rFont val="Calibri"/>
        <family val="2"/>
      </rPr>
      <t xml:space="preserve">Solution implementation (plan, test, train, back up, maintenance)
1. </t>
    </r>
  </si>
  <si>
    <r>
      <rPr>
        <sz val="11"/>
        <color rgb="FF000000"/>
        <rFont val="Calibri"/>
        <family val="2"/>
        <scheme val="minor"/>
      </rPr>
      <t xml:space="preserve">
Agile/ unified process - will be included in Software engineering
</t>
    </r>
    <r>
      <rPr>
        <sz val="11"/>
        <color rgb="FFC00000"/>
        <rFont val="Calibri"/>
        <family val="2"/>
        <scheme val="minor"/>
      </rPr>
      <t xml:space="preserve">Should our students do PM at all? 
Should we do unified process?
Yes to agile.
Testing? 
SCRUM ? - Simulated project?
</t>
    </r>
    <r>
      <rPr>
        <sz val="11"/>
        <color rgb="FF000000"/>
        <rFont val="Calibri"/>
        <family val="2"/>
        <scheme val="minor"/>
      </rPr>
      <t xml:space="preserve">DGB
This curriculum should be informed by the IEEE publication [ "The guide to the Software Engineering Body of Knowledge (SWEBOK)"](https://waseda.app.box.com/s/elnhhnezdycn2q2zp4fe0f2t1fvse5rn)
SE is the engineering discipline to deliver working valuable software within the constraints of limited resources. 
These includes the activities: 
* requirements engineering
* Design
* implementation 
* Verification and Validation
* Maintenance
These activities are performed in in all life cycle models, but in differing increments and orders. 
**Life Cycle Models:**
Waterfall
Rational Unified Process, spiral, whirlpool, V, 
Scrum, FDD, RAD, XP, Kanban 
DevOps 
We should do a quick survey of a cross section of Life Cycle Models, noting that organizations implement their own unique development models based on some combination of above. 
We should teach the **Waterfall** and **Scrum** life cycle models:  
* There is no demand for RUP by employers,  RUP can be considered agile, but it is a not a good exemplar of an agile process and does not align with most of the agile principles. 
* both waterfall and Scrum are in demand skills. 
Scrum is the most popular of the agile life cycle models, students should be able to pass the ScrumAlliance "Scrum Developer" certification on completion of this course. </t>
    </r>
  </si>
  <si>
    <t>Database Design and SQL</t>
  </si>
  <si>
    <r>
      <rPr>
        <sz val="11"/>
        <color rgb="FF000000"/>
        <rFont val="Calibri"/>
        <family val="2"/>
        <scheme val="minor"/>
      </rPr>
      <t xml:space="preserve">Database Design &amp; SQL &amp; </t>
    </r>
    <r>
      <rPr>
        <b/>
        <sz val="11"/>
        <color rgb="FFFF0000"/>
        <rFont val="Calibri"/>
        <family val="2"/>
        <scheme val="minor"/>
      </rPr>
      <t xml:space="preserve">NoSQL
</t>
    </r>
    <r>
      <rPr>
        <sz val="11"/>
        <color rgb="FF000000"/>
        <rFont val="Calibri"/>
        <family val="2"/>
        <scheme val="minor"/>
      </rPr>
      <t>(Recommended Name: ?)</t>
    </r>
  </si>
  <si>
    <r>
      <rPr>
        <sz val="11"/>
        <color rgb="FF000000"/>
        <rFont val="Calibri"/>
        <family val="2"/>
        <scheme val="minor"/>
      </rPr>
      <t xml:space="preserve">Design from user requirements
Normalization
ER Diagrams
SQL (queries/ joins/ statements/ functions/ sub-queries)
DDL/ DML
</t>
    </r>
    <r>
      <rPr>
        <b/>
        <sz val="11"/>
        <color rgb="FFFF0000"/>
        <rFont val="Calibri"/>
        <family val="2"/>
        <scheme val="minor"/>
      </rPr>
      <t xml:space="preserve">NoSQL reccomend placement elsewhere due to time
</t>
    </r>
    <r>
      <rPr>
        <sz val="11"/>
        <color rgb="FFFF0000"/>
        <rFont val="Calibri"/>
        <family val="2"/>
        <scheme val="minor"/>
      </rPr>
      <t>Just an introduction to NoSQL concepts?</t>
    </r>
  </si>
  <si>
    <r>
      <t xml:space="preserve">Intermediate SQL
</t>
    </r>
    <r>
      <rPr>
        <sz val="11"/>
        <color rgb="FFC00000"/>
        <rFont val="Calibri"/>
        <family val="2"/>
        <scheme val="minor"/>
      </rPr>
      <t>(New name?)</t>
    </r>
  </si>
  <si>
    <t>Building upon DB Design &amp; SQL
Stored procedures/ parameters
Concurrency
Locking
Triggers</t>
  </si>
  <si>
    <t>Data Retrieval &amp; Visualization</t>
  </si>
  <si>
    <r>
      <rPr>
        <sz val="11"/>
        <color rgb="FF000000"/>
        <rFont val="Calibri"/>
        <family val="2"/>
        <scheme val="minor"/>
      </rPr>
      <t xml:space="preserve">Building upon DB Design, SQL, &amp; Inter SQL
ETL
Structured &amp; Unstructured sources
Report types - lists, complex (based on simple &amp; adv queries), customized
Reports components - calculated fields, summary info, charts etc.)
</t>
    </r>
    <r>
      <rPr>
        <b/>
        <sz val="11"/>
        <color rgb="FF000000"/>
        <rFont val="Calibri"/>
        <family val="2"/>
        <scheme val="minor"/>
      </rPr>
      <t>[This is embedded in other courses...perhaps could be beefed up if needed elsewhere ]</t>
    </r>
  </si>
  <si>
    <r>
      <rPr>
        <sz val="11"/>
        <color rgb="FF000000"/>
        <rFont val="Calibri"/>
        <family val="2"/>
      </rPr>
      <t xml:space="preserve">Build on Intro to Prog &amp; OOP
</t>
    </r>
    <r>
      <rPr>
        <b/>
        <sz val="11"/>
        <color rgb="FFED7D31"/>
        <rFont val="Calibri"/>
        <family val="2"/>
      </rPr>
      <t xml:space="preserve">Connect to databases using CRUD
Connection strings, data streams, using queries and stored procedures
</t>
    </r>
  </si>
  <si>
    <t>Web Design &amp; Development (HTML, Cascading Style Sheets, JavaScript)</t>
  </si>
  <si>
    <t>fundamental html and css. Client side applications, basic text editor and eventually Visual Studio Code. Basic web presences and intro to web design concepts</t>
  </si>
  <si>
    <t>Web server file systems</t>
  </si>
  <si>
    <t>Responsive web design techniques, media queries, flexible box models and grids , responsive images and typography</t>
  </si>
  <si>
    <t>JavaScript</t>
  </si>
  <si>
    <r>
      <rPr>
        <b/>
        <sz val="11"/>
        <color rgb="FFC00000"/>
        <rFont val="Calibri"/>
        <family val="2"/>
        <scheme val="minor"/>
      </rPr>
      <t>Chris Cusack,</t>
    </r>
    <r>
      <rPr>
        <sz val="11"/>
        <color rgb="FF000000"/>
        <rFont val="Calibri"/>
        <family val="2"/>
        <scheme val="minor"/>
      </rPr>
      <t xml:space="preserve"> Steve, Nick</t>
    </r>
    <r>
      <rPr>
        <sz val="11"/>
        <color theme="1"/>
        <rFont val="Calibri"/>
        <family val="2"/>
        <scheme val="minor"/>
      </rPr>
      <t xml:space="preserve">
Programming constructs:
Variables
Arrays (Moncton doesn't get to this. They do it in OOP)
Loops
Iterations
Exception handling
Decision making structures &amp; algorithms
Sub-procedures/ Functions/ Methods
Problem solving 
Test &amp; Debug
Maintain existing programs
Source Code repository (Git)
Building from specs
create dynamic and interactive content
manipulate the DOM
attaching event handles to DOM elements
utilize Javascript objects, properties and methods
work with Javascript libraries
</t>
    </r>
  </si>
  <si>
    <t>Adv. JavaScript</t>
  </si>
  <si>
    <r>
      <rPr>
        <b/>
        <sz val="11"/>
        <color rgb="FFC00000"/>
        <rFont val="Calibri"/>
        <family val="2"/>
        <scheme val="minor"/>
      </rPr>
      <t xml:space="preserve">Chris Cusack
</t>
    </r>
    <r>
      <rPr>
        <b/>
        <sz val="11"/>
        <color rgb="FFED7D31"/>
        <rFont val="Calibri"/>
        <family val="2"/>
        <scheme val="minor"/>
      </rPr>
      <t xml:space="preserve">Add NoSQL
</t>
    </r>
    <r>
      <rPr>
        <sz val="11"/>
        <rFont val="Calibri"/>
        <family val="2"/>
        <scheme val="minor"/>
      </rPr>
      <t>implement server side JavaScript for building middleware
implement asynchronous communications using modern frameworks and libraries
create the front and back end functionality required for various types of applications
manipulate the DOM to build rich, responsive, and persistent web based front ends
implement web services and routes
work with various framework classes and components
access file systems
implement template engines</t>
    </r>
    <r>
      <rPr>
        <b/>
        <sz val="11"/>
        <color theme="1"/>
        <rFont val="Calibri"/>
        <family val="2"/>
        <scheme val="minor"/>
      </rPr>
      <t xml:space="preserve">
(Plus - Additional course called "Front-End Frameworks" (currently addressed in Alt Web Solutions) that addresses front-end frameworks (e.g.: angular, react, vue). There should be more focus here.</t>
    </r>
  </si>
  <si>
    <t xml:space="preserve">Back End/ Server-side Web Development </t>
  </si>
  <si>
    <t>Server-side Web Dev (ASP)</t>
  </si>
  <si>
    <t>Bonnie, Judson</t>
  </si>
  <si>
    <t>Delon, Steve, Nick</t>
  </si>
  <si>
    <r>
      <rPr>
        <sz val="11"/>
        <color rgb="FF000000"/>
        <rFont val="Calibri"/>
        <family val="2"/>
        <scheme val="minor"/>
      </rPr>
      <t xml:space="preserve">Architecture Types
Scalability/ Maintainability 
</t>
    </r>
    <r>
      <rPr>
        <b/>
        <sz val="11"/>
        <color rgb="FF000000"/>
        <rFont val="Calibri"/>
        <family val="2"/>
        <scheme val="minor"/>
      </rPr>
      <t xml:space="preserve">separate presentation, business logic, &amp; data access into distinct assemblies
</t>
    </r>
    <r>
      <rPr>
        <sz val="11"/>
        <color rgb="FF000000"/>
        <rFont val="Calibri"/>
        <family val="2"/>
        <scheme val="minor"/>
      </rPr>
      <t xml:space="preserve">SOLID principles
Stored procedures in applications
Build an application programming interface (API)
Build a </t>
    </r>
    <r>
      <rPr>
        <sz val="11"/>
        <color rgb="FFFF0000"/>
        <rFont val="Calibri"/>
        <family val="2"/>
        <scheme val="minor"/>
      </rPr>
      <t>(web)</t>
    </r>
    <r>
      <rPr>
        <sz val="11"/>
        <color rgb="FF000000"/>
        <rFont val="Calibri"/>
        <family val="2"/>
        <scheme val="minor"/>
      </rPr>
      <t xml:space="preserve"> front-end using a development framework that accesses the API
use SQL transactions to preserve automicity
</t>
    </r>
  </si>
  <si>
    <t>Software Development Methodologies and Patterns</t>
  </si>
  <si>
    <t>System Design</t>
  </si>
  <si>
    <t>David
There is significant overlap with SE, one of the phases in SE is Design. All programming courses are going to have some amount of design in them, it might be better to include elements of software design throught the program rather than have one dedicated cours. 
- Understand and apply object-oriented design techniques
- Develop and evaluate software architectures
- Select and use appropriate architectural styles
- Select and use appropriate software design patterns
- Express the specifications and design of an application using UML
- Select and use appropriate architectural styles
- Understand and apply object-oriented design techniques
- Select and use appropriate software design patterns
- Understand and perform a design review</t>
  </si>
  <si>
    <t>=+ others (e.g.: programming courses)</t>
  </si>
  <si>
    <t>Software Testing</t>
  </si>
  <si>
    <t>QA Testing? 
(Elective Option or 
embedded in programming courses, OOAD, N-Tier etc.)</t>
  </si>
  <si>
    <t>principles of testing
differentiate between test types and test levels
produce test requirements from user specifications
produce well designed system test cases using different test design techniques
detect and document software defects using system test cases
automate test cases to aid test execution
use a configuration management tool to demonstrate version controlled work products
examine test management and defect management processes
Testing for software developers should be different than the QA testing, It should be more focused on white box testing, not black box and it should be more focused on Unit testing and setting up unit test suites to facilitate TDD and/or CI/CD pipelines (DGB)</t>
  </si>
  <si>
    <t>Operating Systems</t>
  </si>
  <si>
    <t xml:space="preserve"> Linux</t>
  </si>
  <si>
    <t>Use Command Line interface
customize and use the shell environment
Manage file system permissions and ownership
Manage files and directories from command line (copy, move, create, delete, organize, archive)
Write simple shell scripts
File access / permissions
Create and change hard and symbolic links
Help system, online help
File editing using vi
Text streams
search text files using regular expressions
Streams, pipes, redirects
find system files and place files in the correct location according to the Filesystem Hierarchy Standard(FHS)
Operating systems concepts for developers; Processes and threads, interprocess communication, memory managment and Virtual Memory, Stack vs heap, networking  concepts, filesystem organizaton (DGB)</t>
  </si>
  <si>
    <t>Mathematics and Statistics</t>
  </si>
  <si>
    <t>Math &amp; Statistics</t>
  </si>
  <si>
    <t xml:space="preserve">Linear Equations
Venn Diagrams
Truth Tables
Logic
Binary
Internal representation of numbers
Statistics (mean, median, mode, variance, std deviation)
Combinations, Permutations, Probability
Big O Notation
</t>
  </si>
  <si>
    <t>Written and Oral Communications</t>
  </si>
  <si>
    <t>Interpersonal Communications</t>
  </si>
  <si>
    <t>write effective sentences using standard grammar, punctuation, and mechanics
write for a specific audience and purpose
prepare outlines and write summaries
construct clear, concise and accurate technical reports
write instructions, procedures, and process descriptions
demonstrate advanced research and referencing strategies to avoid plagiarism
compose business correspondence including letters, memos, and email
locate creditable reference sources
incorporate appropriate referencing to avoid plagiarism</t>
  </si>
  <si>
    <t>Applied Writing &amp; Technical Writing</t>
  </si>
  <si>
    <t>Employment Strategies/ Readinesss</t>
  </si>
  <si>
    <t>assess personal strengths and weaknesses
identify technical and transferable employability skills
establish sources of employment leads and networking techniques
prepare job search documents
prepare for an interview
participate in a simulated interview
compose follow-up correspondence</t>
  </si>
  <si>
    <t>Work Integrated Learning</t>
  </si>
  <si>
    <t>Capstone</t>
  </si>
  <si>
    <t>demonstrate competency in the program-related skills
demonstrate personal responsibility, confidentiality, and teamwork in the performance of duties
apply communication skills, both verbal and written, to express thoughts and ideas in the workplace
exhibit the professional behavior expected of an employee in a professional environment
follow the guidelines and policies of both the practical setting and the college
maintain a diary detailing work related activities and reflections
present work experiences, outcomes, and learnings while on placement</t>
  </si>
  <si>
    <t>Field Experience</t>
  </si>
  <si>
    <t>Networking</t>
  </si>
  <si>
    <t>Chris Cusack, Mitchell, Nick</t>
  </si>
  <si>
    <t>Miscellaneous</t>
  </si>
  <si>
    <t>Dev Tools</t>
  </si>
  <si>
    <r>
      <rPr>
        <b/>
        <sz val="11"/>
        <color rgb="FFC00000"/>
        <rFont val="Calibri"/>
        <family val="2"/>
        <scheme val="minor"/>
      </rPr>
      <t xml:space="preserve">David
- </t>
    </r>
    <r>
      <rPr>
        <sz val="11"/>
        <color rgb="FF000000"/>
        <rFont val="Calibri"/>
        <family val="2"/>
        <scheme val="minor"/>
      </rPr>
      <t xml:space="preserve">Understand and navigate the windows filesystem with explorer
- Create and use file archives like ZIP
- use of Git/ GitHub (source code management) </t>
    </r>
    <r>
      <rPr>
        <sz val="11"/>
        <color theme="1"/>
        <rFont val="Calibri"/>
        <family val="2"/>
        <scheme val="minor"/>
      </rPr>
      <t xml:space="preserve">
   * branching stratagies
   * working as a team, minimizing and managing merge conflicts.  
   * ability to use command line git commands as well as work with git integration in       VS code, VS Studio and other tools with git integration 
   * work with at least one git gui client 
</t>
    </r>
  </si>
  <si>
    <t>Use source code management (SCM) systems
Distinguish between the types of source code management tools
Identify the features and functions of SCM tools
Install and run a SCM system
Navigate a SCM interface (command line)
Generate source code
Create and manage repositories, both locally and on a git server
Set remote repository and sync branches
Backup and restore code
Track changes
Control versions
Create branches and merge course code
Implement a git-flow workflow</t>
  </si>
  <si>
    <t>NOT TO FORGET (as a course or content/ competencies within a course)</t>
  </si>
  <si>
    <t>UID/HMI (could be embedded across courses)</t>
  </si>
  <si>
    <t>Data structure &amp; algorithms</t>
  </si>
  <si>
    <t>Encryption</t>
  </si>
  <si>
    <t xml:space="preserve">Spreadsheet Software? </t>
  </si>
  <si>
    <t xml:space="preserve">Documentation/Reports (should it be in Data Retrieval course?) </t>
  </si>
  <si>
    <t>Database architecture</t>
  </si>
  <si>
    <t>Optimization</t>
  </si>
  <si>
    <t>Version repository</t>
  </si>
  <si>
    <t>Troubleshooting &amp; debugging</t>
  </si>
  <si>
    <t xml:space="preserve">Cloud Computing </t>
  </si>
  <si>
    <t>Design patterns</t>
  </si>
  <si>
    <t>C++ (GX)</t>
  </si>
  <si>
    <t>Development Project?</t>
  </si>
  <si>
    <t xml:space="preserve">Business concepts? Which ones, specifically? </t>
  </si>
  <si>
    <t>iOS &amp; Android</t>
  </si>
  <si>
    <t>YEAR 1/ FALL TERM</t>
  </si>
  <si>
    <t xml:space="preserve">YEAR 1/ WINTER TERM </t>
  </si>
  <si>
    <t>YEAR 1/ 
SPRING &amp; SUMMER TERM</t>
  </si>
  <si>
    <t>YEAR 2/ FALL TERM</t>
  </si>
  <si>
    <t xml:space="preserve">YEAR 2/ WINTER TERM </t>
  </si>
  <si>
    <t>YEAR 2/ 
SPRING &amp; SUMMER TERM</t>
  </si>
  <si>
    <t>7 weeks (A)</t>
  </si>
  <si>
    <t>7 weeks (B)</t>
  </si>
  <si>
    <t>HRS.</t>
  </si>
  <si>
    <t>CRS.</t>
  </si>
  <si>
    <t>CRS</t>
  </si>
  <si>
    <t xml:space="preserve">
</t>
  </si>
  <si>
    <t xml:space="preserve">PROG1332A:
INTRODUCTION TO PROGRAMMING
</t>
  </si>
  <si>
    <t>OBJECT ORIENTED PROGRAMMING</t>
  </si>
  <si>
    <r>
      <t xml:space="preserve">ADV. JAVASCRIPT
</t>
    </r>
    <r>
      <rPr>
        <sz val="11"/>
        <color rgb="FF000000"/>
        <rFont val="Calibri"/>
        <family val="2"/>
        <scheme val="minor"/>
      </rPr>
      <t>(incorporate NoSQL)</t>
    </r>
  </si>
  <si>
    <r>
      <rPr>
        <b/>
        <sz val="11"/>
        <color rgb="FF000000"/>
        <rFont val="Calibri"/>
        <family val="2"/>
        <scheme val="minor"/>
      </rPr>
      <t xml:space="preserve">ENTERPRISE JAVA
</t>
    </r>
    <r>
      <rPr>
        <sz val="11"/>
        <color rgb="FF000000"/>
        <rFont val="Calibri"/>
        <family val="2"/>
        <scheme val="minor"/>
      </rPr>
      <t>(Intro, Java, &amp; Project)</t>
    </r>
  </si>
  <si>
    <t>CAPSTONE PROJECT
(INDUSTRY PARTNER)
OR
FIELD EXPERIENCE</t>
  </si>
  <si>
    <r>
      <rPr>
        <b/>
        <sz val="11"/>
        <color rgb="FF000000"/>
        <rFont val="Calibri"/>
        <family val="2"/>
        <scheme val="minor"/>
      </rPr>
      <t>DATABASE DESIGN + INTRO TO SQL 
+ NoSQL</t>
    </r>
    <r>
      <rPr>
        <sz val="11"/>
        <color rgb="FF000000"/>
        <rFont val="Calibri"/>
        <family val="2"/>
        <scheme val="minor"/>
      </rPr>
      <t xml:space="preserve"> (only intro concepts)
</t>
    </r>
  </si>
  <si>
    <r>
      <rPr>
        <b/>
        <sz val="11"/>
        <color theme="1"/>
        <rFont val="Calibri"/>
        <family val="2"/>
        <scheme val="minor"/>
      </rPr>
      <t>INTERMEDIATE SQL</t>
    </r>
    <r>
      <rPr>
        <sz val="11"/>
        <color theme="1"/>
        <rFont val="Calibri"/>
        <family val="2"/>
        <scheme val="minor"/>
      </rPr>
      <t xml:space="preserve">
(45 hrs.)</t>
    </r>
  </si>
  <si>
    <r>
      <rPr>
        <b/>
        <sz val="11"/>
        <color rgb="FF000000"/>
        <rFont val="Calibri"/>
        <family val="2"/>
        <scheme val="minor"/>
      </rPr>
      <t xml:space="preserve">DATABASE PROGRAMMING
</t>
    </r>
    <r>
      <rPr>
        <sz val="11"/>
        <color rgb="FF000000"/>
        <rFont val="Calibri"/>
        <family val="2"/>
        <scheme val="minor"/>
      </rPr>
      <t>(45 hrs.)</t>
    </r>
  </si>
  <si>
    <t>X</t>
  </si>
  <si>
    <r>
      <rPr>
        <b/>
        <sz val="11"/>
        <color rgb="FF000000"/>
        <rFont val="Calibri"/>
        <family val="2"/>
      </rPr>
      <t xml:space="preserve">
SS WEB - MVC FRAMEWORK
</t>
    </r>
    <r>
      <rPr>
        <sz val="11"/>
        <color rgb="FF000000"/>
        <rFont val="Calibri"/>
        <family val="2"/>
      </rPr>
      <t>(ASP Core using ORM)</t>
    </r>
  </si>
  <si>
    <r>
      <t xml:space="preserve">NETWORKING FOR PROGRAMMERS
</t>
    </r>
    <r>
      <rPr>
        <sz val="11"/>
        <color rgb="FF000000"/>
        <rFont val="Calibri"/>
        <family val="2"/>
        <scheme val="minor"/>
      </rPr>
      <t>(45 hrs.)</t>
    </r>
  </si>
  <si>
    <r>
      <rPr>
        <b/>
        <sz val="11"/>
        <rFont val="Calibri"/>
        <family val="2"/>
        <scheme val="minor"/>
      </rPr>
      <t>TECH WRITING</t>
    </r>
    <r>
      <rPr>
        <sz val="11"/>
        <rFont val="Calibri"/>
        <family val="2"/>
        <scheme val="minor"/>
      </rPr>
      <t xml:space="preserve">
(45 hrs.) </t>
    </r>
  </si>
  <si>
    <r>
      <rPr>
        <b/>
        <sz val="11"/>
        <color rgb="FF000000"/>
        <rFont val="Calibri"/>
        <family val="2"/>
      </rPr>
      <t xml:space="preserve">RESPONSIVE WEB DESIGN &amp; DEVELOPMENT
</t>
    </r>
    <r>
      <rPr>
        <sz val="11"/>
        <color rgb="FF000000"/>
        <rFont val="Calibri"/>
        <family val="2"/>
      </rPr>
      <t>(Fundamentals &amp; Responsive combined)</t>
    </r>
  </si>
  <si>
    <t>INTRO TO JAVASCRIPT</t>
  </si>
  <si>
    <r>
      <t>PERS1313A: 
EMPLOYMENT READINESS</t>
    </r>
    <r>
      <rPr>
        <sz val="11"/>
        <color rgb="FFC00000"/>
        <rFont val="Calibri"/>
        <family val="2"/>
        <scheme val="minor"/>
      </rPr>
      <t xml:space="preserve">
(30 hrs.)</t>
    </r>
    <r>
      <rPr>
        <b/>
        <sz val="11"/>
        <color rgb="FFC00000"/>
        <rFont val="Calibri"/>
        <family val="2"/>
        <scheme val="minor"/>
      </rPr>
      <t xml:space="preserve"> </t>
    </r>
  </si>
  <si>
    <r>
      <rPr>
        <b/>
        <sz val="11"/>
        <color rgb="FF000000"/>
        <rFont val="Calibri"/>
        <family val="2"/>
      </rPr>
      <t xml:space="preserve">
PHP
</t>
    </r>
    <r>
      <rPr>
        <sz val="11"/>
        <color rgb="FF000000"/>
        <rFont val="Calibri"/>
        <family val="2"/>
      </rPr>
      <t>(45 hrs)</t>
    </r>
  </si>
  <si>
    <r>
      <rPr>
        <b/>
        <sz val="11"/>
        <color theme="1"/>
        <rFont val="Calibri"/>
        <family val="2"/>
        <scheme val="minor"/>
      </rPr>
      <t xml:space="preserve">MOBILE: ANDROID </t>
    </r>
    <r>
      <rPr>
        <sz val="11"/>
        <color theme="1"/>
        <rFont val="Calibri"/>
        <family val="2"/>
        <scheme val="minor"/>
      </rPr>
      <t xml:space="preserve"> (90)</t>
    </r>
  </si>
  <si>
    <r>
      <rPr>
        <b/>
        <sz val="11"/>
        <color theme="1"/>
        <rFont val="Calibri"/>
        <family val="2"/>
        <scheme val="minor"/>
      </rPr>
      <t xml:space="preserve">EMBEDDED SYSTEMS:
MECHATRONICS </t>
    </r>
    <r>
      <rPr>
        <sz val="11"/>
        <color theme="1"/>
        <rFont val="Calibri"/>
        <family val="2"/>
        <scheme val="minor"/>
      </rPr>
      <t>(45)</t>
    </r>
  </si>
  <si>
    <r>
      <t xml:space="preserve">? </t>
    </r>
    <r>
      <rPr>
        <sz val="11"/>
        <color theme="1"/>
        <rFont val="Calibri"/>
        <family val="2"/>
        <scheme val="minor"/>
      </rPr>
      <t>(45)</t>
    </r>
  </si>
  <si>
    <r>
      <t xml:space="preserve">DATA VISUALIZATION
</t>
    </r>
    <r>
      <rPr>
        <sz val="11"/>
        <rFont val="Calibri"/>
        <family val="2"/>
        <scheme val="minor"/>
      </rPr>
      <t>(45 hrs)</t>
    </r>
  </si>
  <si>
    <r>
      <t xml:space="preserve">ALTERNATIVE SOLUTIONS
</t>
    </r>
    <r>
      <rPr>
        <sz val="11"/>
        <rFont val="Calibri"/>
        <family val="2"/>
        <scheme val="minor"/>
      </rPr>
      <t>(45)</t>
    </r>
  </si>
  <si>
    <r>
      <rPr>
        <b/>
        <sz val="11"/>
        <color rgb="FF000000"/>
        <rFont val="Calibri"/>
        <family val="2"/>
        <scheme val="minor"/>
      </rPr>
      <t xml:space="preserve">DEV TOOLS/ SOURCE CONTROL
</t>
    </r>
    <r>
      <rPr>
        <sz val="11"/>
        <color rgb="FF000000"/>
        <rFont val="Calibri"/>
        <family val="2"/>
        <scheme val="minor"/>
      </rPr>
      <t>(15 hrs.)</t>
    </r>
  </si>
  <si>
    <r>
      <rPr>
        <b/>
        <sz val="11"/>
        <color rgb="FF000000"/>
        <rFont val="Calibri"/>
        <family val="2"/>
        <scheme val="minor"/>
      </rPr>
      <t xml:space="preserve">COMPUTER MATH &amp; STATS
</t>
    </r>
    <r>
      <rPr>
        <sz val="11"/>
        <color rgb="FF000000"/>
        <rFont val="Calibri"/>
        <family val="2"/>
        <scheme val="minor"/>
      </rPr>
      <t>(45 hrs.)</t>
    </r>
  </si>
  <si>
    <r>
      <t xml:space="preserve">SOFTWARE ENGINEERING 
</t>
    </r>
    <r>
      <rPr>
        <sz val="11"/>
        <color theme="1"/>
        <rFont val="Calibri"/>
        <family val="2"/>
        <scheme val="minor"/>
      </rPr>
      <t>(OOAD + PM)</t>
    </r>
  </si>
  <si>
    <r>
      <rPr>
        <b/>
        <sz val="11"/>
        <color rgb="FF000000"/>
        <rFont val="Calibri"/>
        <family val="2"/>
      </rPr>
      <t xml:space="preserve">N-TIER 
</t>
    </r>
    <r>
      <rPr>
        <sz val="11"/>
        <color rgb="FF000000"/>
        <rFont val="Calibri"/>
        <family val="2"/>
      </rPr>
      <t>(THEORY &amp; APPLICATION)</t>
    </r>
  </si>
  <si>
    <r>
      <rPr>
        <b/>
        <sz val="11"/>
        <color theme="1"/>
        <rFont val="Calibri"/>
        <family val="2"/>
        <scheme val="minor"/>
      </rPr>
      <t>MOBILE: iOS (</t>
    </r>
    <r>
      <rPr>
        <sz val="11"/>
        <color theme="1"/>
        <rFont val="Calibri"/>
        <family val="2"/>
        <scheme val="minor"/>
      </rPr>
      <t>90)</t>
    </r>
  </si>
  <si>
    <r>
      <rPr>
        <b/>
        <sz val="11"/>
        <color theme="1"/>
        <rFont val="Calibri"/>
        <family val="2"/>
        <scheme val="minor"/>
      </rPr>
      <t xml:space="preserve">EMBEDDED SYSTEMS PROJECT </t>
    </r>
    <r>
      <rPr>
        <sz val="11"/>
        <color theme="1"/>
        <rFont val="Calibri"/>
        <family val="2"/>
        <scheme val="minor"/>
      </rPr>
      <t>(90)</t>
    </r>
  </si>
  <si>
    <r>
      <rPr>
        <b/>
        <sz val="11"/>
        <color theme="1"/>
        <rFont val="Calibri"/>
        <family val="2"/>
        <scheme val="minor"/>
      </rPr>
      <t xml:space="preserve">ANALYSIS PROJECT </t>
    </r>
    <r>
      <rPr>
        <sz val="11"/>
        <color theme="1"/>
        <rFont val="Calibri"/>
        <family val="2"/>
        <scheme val="minor"/>
      </rPr>
      <t>(90)</t>
    </r>
  </si>
  <si>
    <t>COMBO - WRITTEN &amp; INTERPERSONAL</t>
  </si>
  <si>
    <r>
      <rPr>
        <b/>
        <sz val="11"/>
        <color rgb="FF000000"/>
        <rFont val="Calibri"/>
        <family val="2"/>
        <scheme val="minor"/>
      </rPr>
      <t xml:space="preserve">COMMAND LINE
</t>
    </r>
    <r>
      <rPr>
        <sz val="11"/>
        <color rgb="FF000000"/>
        <rFont val="Calibri"/>
        <family val="2"/>
        <scheme val="minor"/>
      </rPr>
      <t>Bash + Powershell</t>
    </r>
  </si>
  <si>
    <t>JAVASCRIPT FRAMEWORK</t>
  </si>
  <si>
    <t>EMBEEDDED SYSTEMS: C++</t>
  </si>
  <si>
    <r>
      <t xml:space="preserve">QA
</t>
    </r>
    <r>
      <rPr>
        <sz val="11"/>
        <rFont val="Calibri"/>
        <family val="2"/>
        <scheme val="minor"/>
      </rPr>
      <t>(30 hrs)</t>
    </r>
  </si>
  <si>
    <r>
      <t xml:space="preserve">SYSTEMS ANALYSIS &amp; DESIGN PROJECT
</t>
    </r>
    <r>
      <rPr>
        <sz val="11"/>
        <rFont val="Calibri"/>
        <family val="2"/>
        <scheme val="minor"/>
      </rPr>
      <t>(30 hrs)</t>
    </r>
  </si>
  <si>
    <t>SECU1322B:
Work Safely
(15 hrs.)</t>
  </si>
  <si>
    <t>PERS1274A:
Orientation to Community Service (7 hrs.)</t>
  </si>
  <si>
    <t xml:space="preserve">TOTAL HRS. </t>
  </si>
  <si>
    <t>TARGET HOURS</t>
  </si>
  <si>
    <t>345-360</t>
  </si>
  <si>
    <t>168-182</t>
  </si>
  <si>
    <t xml:space="preserve">(Btwn 24-26 contact hrs. per wk.) </t>
  </si>
  <si>
    <t>Maximum of 12 credits per y weeks or 24 credits per term</t>
  </si>
  <si>
    <t>Maximum of 5 courses running concurrently (with the exception of Work Safely &amp; Community Service)</t>
  </si>
  <si>
    <t>STREAM SPECIFIC ELECTIVES FOR MOBILE</t>
  </si>
  <si>
    <t>STREAM SPECIFIC ELECTIVES FOR GAMING</t>
  </si>
  <si>
    <t xml:space="preserve">Use of spring term must be justified by school Dean. </t>
  </si>
  <si>
    <t>STREAM SPECIFIC ELECTIVES FOR ANALYSTS</t>
  </si>
  <si>
    <t xml:space="preserve">Red Text represents courses already replicated under the new academic year/ credit model. </t>
  </si>
  <si>
    <t>PLEASE NOTE: Cathy made a mistake at last week's meeting</t>
  </si>
  <si>
    <t>COURSE CODE</t>
  </si>
  <si>
    <t>COURSE NAME</t>
  </si>
  <si>
    <t>COURSE
PRE-REQ., 
CO-REQ., or 
ALT-REQ.?</t>
  </si>
  <si>
    <t>Example:</t>
  </si>
  <si>
    <t>DATA1049B</t>
  </si>
  <si>
    <t>Interactive Data Visualizations</t>
  </si>
  <si>
    <t>Pre-Req.</t>
  </si>
  <si>
    <t>DATA1048A</t>
  </si>
  <si>
    <t xml:space="preserve"> Data Analysis for Business Insights</t>
  </si>
  <si>
    <t>SYSTS1068A</t>
  </si>
  <si>
    <t>Data Modeling</t>
  </si>
  <si>
    <t>Green Text = Advanced Topic</t>
  </si>
  <si>
    <t>Aqua Text = Specialized Topic</t>
  </si>
  <si>
    <t>Red Text = Computing background needed</t>
  </si>
  <si>
    <t>KST</t>
  </si>
  <si>
    <t>DEFINE THE GOAL</t>
  </si>
  <si>
    <t>OBTAIN DATA</t>
  </si>
  <si>
    <t>PREPARE THE ANALYSIS</t>
  </si>
  <si>
    <t>EXPLORE THE DATA</t>
  </si>
  <si>
    <t>MODEL &amp; TEST</t>
  </si>
  <si>
    <t>PRESENT</t>
  </si>
  <si>
    <t>DEPLOY &amp; MAINTAIN</t>
  </si>
  <si>
    <t>KNOWLEDGE/
(Theoretical Constructs)</t>
  </si>
  <si>
    <r>
      <t xml:space="preserve">~ Types of statistcal models
~ Data types
~ Samples &amp; series
~ Covariates
~ Confounding variables
~ Bias types
~ Sampling unit vs. Data units
~ </t>
    </r>
    <r>
      <rPr>
        <u/>
        <sz val="11"/>
        <color theme="1"/>
        <rFont val="Calibri"/>
        <family val="2"/>
        <scheme val="minor"/>
      </rPr>
      <t xml:space="preserve">Professional ethics of analysis: </t>
    </r>
    <r>
      <rPr>
        <sz val="11"/>
        <color theme="1"/>
        <rFont val="Calibri"/>
        <family val="2"/>
        <scheme val="minor"/>
      </rPr>
      <t xml:space="preserve">
Gov't privacy regulations &amp; regulations on studying "human subjects"
~ Data dredging, hold-out samples
</t>
    </r>
  </si>
  <si>
    <t xml:space="preserve">~ Structured &amp; semi-structured data/environments
~ Data serialization formats (CSV and JSON)
~ Excel spreadmarts
In situations where we need to go out and investigate something….
~ Sampling &amp; survey theory
~ Data acquisition: experimentation, web scraping/ log file injestion, simulation modeling
 ~ NoSQL (big data)
</t>
  </si>
  <si>
    <r>
      <t>~ Normal distribution (theoretical) 
~ Managing data - creating "metrics"
~ Missing data (handling)
~ Outliers
~ Aggregations &amp; multivariate data
As related to "R"
~ basic R data types 
~ Factors” in R (for labelled categorical data)
~ data frames
~ dates and</t>
    </r>
    <r>
      <rPr>
        <strike/>
        <sz val="11"/>
        <color theme="1"/>
        <rFont val="Calibri"/>
        <family val="2"/>
        <scheme val="minor"/>
      </rPr>
      <t xml:space="preserve"> time series</t>
    </r>
    <r>
      <rPr>
        <sz val="11"/>
        <color theme="1"/>
        <rFont val="Calibri"/>
        <family val="2"/>
        <scheme val="minor"/>
      </rPr>
      <t xml:space="preserve"> (put in "Explore the data with line plots)
~ aggregations </t>
    </r>
  </si>
  <si>
    <r>
      <rPr>
        <u/>
        <sz val="11"/>
        <color theme="1"/>
        <rFont val="Calibri"/>
        <family val="2"/>
        <scheme val="minor"/>
      </rPr>
      <t xml:space="preserve">~ Basic summary statistics: </t>
    </r>
    <r>
      <rPr>
        <sz val="11"/>
        <color theme="1"/>
        <rFont val="Calibri"/>
        <family val="2"/>
        <scheme val="minor"/>
      </rPr>
      <t xml:space="preserve">
~ The classics: mean, variance, standard deviation, Pearson correlation coefficient
~ Robust: mean, IQR (inter-quartile range), MAD, Spearman rank correlation coefficient 
~ the relative value of these measures and when to use them (or not)
~ Contingency tables
~ The Histogram and bar plot
~ The boxplot – comparing multiple samples on the basis of a few summary statistics
~ Scatter plots; multiple scatter plots
~ Line plots for time series data </t>
    </r>
  </si>
  <si>
    <t xml:space="preserve">~ Probability model
~ Simple tests/ test types: comparing two means (T-Test, Z Test), comparing two proportions, several means (ANOVA),  and independence tests (Chi-squared) in contingency tables
~ Odds ratio
~ Relationships between variables: 
~ General linear model
Intro to Machine Learning
~ Models 
~ Logistic regressions
~ Simple forecasting 
~ Exponential forecasts
~ Random effects models
~ Survival models
~ Clustering methods  (e.g.: 
k-means)
Predictive Statistics
</t>
  </si>
  <si>
    <t xml:space="preserve">~ Storytelling
~ Technical Reports (Whitepapers)
~ Graphic design principles
~ Presentation of numerical information
~ Dynamic web-based presentations (Javascript)
~ Dashboarding
Project managing the analysis
~ Reproducible research
~ Tracking the project
~ Documenting progress
~ Recreating work stages (Git version control)
~ Best practices
</t>
  </si>
  <si>
    <t xml:space="preserve"> For the data analyst, the challenge is ensuring that the model remains valid as time goes on
~ Repeated samples of the data to ensure that the models still fit
(monitor for model drift)
~ On-going monitoring
~ Communication skills
Version control is very important
Once a version is in production then monitor for drift.  If there is drift they need to know why which can lead to a new version etc...cycle</t>
  </si>
  <si>
    <t>SKILLS
(Application of Knowledge)</t>
  </si>
  <si>
    <t xml:space="preserve">~ Interviewing skills
~ Project management (some)
</t>
  </si>
  <si>
    <r>
      <rPr>
        <sz val="11"/>
        <rFont val="Calibri"/>
        <family val="2"/>
        <scheme val="minor"/>
      </rPr>
      <t>~ Extract data
~ Format/ serialize data</t>
    </r>
    <r>
      <rPr>
        <sz val="11"/>
        <color theme="1"/>
        <rFont val="Calibri"/>
        <family val="2"/>
        <scheme val="minor"/>
      </rPr>
      <t xml:space="preserve">
</t>
    </r>
    <r>
      <rPr>
        <sz val="11"/>
        <color rgb="FFFF0000"/>
        <rFont val="Calibri"/>
        <family val="2"/>
        <scheme val="minor"/>
      </rPr>
      <t xml:space="preserve">~ Ingest data from log files
</t>
    </r>
    <r>
      <rPr>
        <sz val="11"/>
        <color theme="1"/>
        <rFont val="Calibri"/>
        <family val="2"/>
        <scheme val="minor"/>
      </rPr>
      <t xml:space="preserve">~ Monitor a process
</t>
    </r>
    <r>
      <rPr>
        <b/>
        <sz val="11"/>
        <color rgb="FF92D050"/>
        <rFont val="Calibri"/>
        <family val="2"/>
        <scheme val="minor"/>
      </rPr>
      <t>~ Design an experiment
~ Conduct a survey</t>
    </r>
  </si>
  <si>
    <t>~ select the appropriate data types (?)
~ cope with "factors"
~ work with data frames, dates, &amp; time series</t>
  </si>
  <si>
    <t>~ Statistics
~ Visualization</t>
  </si>
  <si>
    <t xml:space="preserve">~ match business problems to the models
~ research more appropriate models
~ run tests and interpret the results
~ run the models in R, Python or some other platform
</t>
  </si>
  <si>
    <t xml:space="preserve">~ present the findings
~ prepare the reports
~ensure the validity and integrity of the analysis
~ adapt presentation according to audience
~ apply graphic design principles
~ create dashboards
~ develop dynamic web-based presentations
~ Manage the data &amp; analysis for future reference &amp; use:
~ bundle the work
~ centralize the data, scripts, &amp; final reports
</t>
  </si>
  <si>
    <t>Use of Git</t>
  </si>
  <si>
    <t>TOOLS</t>
  </si>
  <si>
    <t>~ Excel (?)</t>
  </si>
  <si>
    <t xml:space="preserve">~ SQL
~ NoSQL (for big data)
</t>
  </si>
  <si>
    <t>~ (some) Excel, Tableau, Power BI, or SQL
~ R ("tidyverse" package)
~ Python (with Numpy &amp; Pandas)</t>
  </si>
  <si>
    <t xml:space="preserve">~ Excel
~ R
~ Tableau/ Power BI
~ Python (optional)
</t>
  </si>
  <si>
    <t>~ Excel
~ R
~ Python
~ Machine Learning Tools (?)
purpose is not to teach all the frameworks
~ Linear algebra
~ Calclulus</t>
  </si>
  <si>
    <r>
      <t xml:space="preserve">~ Power Point
~ Word
~ Excel
~ Tableau/Power BI
</t>
    </r>
    <r>
      <rPr>
        <sz val="11"/>
        <color rgb="FFFF0000"/>
        <rFont val="Calibri"/>
        <family val="2"/>
        <scheme val="minor"/>
      </rPr>
      <t xml:space="preserve">~ Javascript
</t>
    </r>
    <r>
      <rPr>
        <sz val="11"/>
        <rFont val="Calibri"/>
        <family val="2"/>
        <scheme val="minor"/>
      </rPr>
      <t xml:space="preserve">
</t>
    </r>
    <r>
      <rPr>
        <u/>
        <sz val="11"/>
        <rFont val="Calibri"/>
        <family val="2"/>
        <scheme val="minor"/>
      </rPr>
      <t xml:space="preserve">Project Management </t>
    </r>
    <r>
      <rPr>
        <sz val="11"/>
        <rFont val="Calibri"/>
        <family val="2"/>
        <scheme val="minor"/>
      </rPr>
      <t xml:space="preserve">
~ R (Rstudio and </t>
    </r>
    <r>
      <rPr>
        <b/>
        <sz val="11"/>
        <color rgb="FF92D050"/>
        <rFont val="Calibri"/>
        <family val="2"/>
        <scheme val="minor"/>
      </rPr>
      <t>Rmarkdown</t>
    </r>
    <r>
      <rPr>
        <sz val="11"/>
        <rFont val="Calibri"/>
        <family val="2"/>
        <scheme val="minor"/>
      </rPr>
      <t>)
~ Python (Jupyter notebooks)</t>
    </r>
    <r>
      <rPr>
        <sz val="11"/>
        <color rgb="FFFF0000"/>
        <rFont val="Calibri"/>
        <family val="2"/>
        <scheme val="minor"/>
      </rPr>
      <t xml:space="preserve"> </t>
    </r>
    <r>
      <rPr>
        <sz val="11"/>
        <color theme="1"/>
        <rFont val="Calibri"/>
        <family val="2"/>
        <scheme val="minor"/>
      </rPr>
      <t xml:space="preserve">
</t>
    </r>
  </si>
  <si>
    <t>Green Text = advanced topic</t>
  </si>
  <si>
    <t>Aqua Text = Specialized topic</t>
  </si>
  <si>
    <t>Red Text = computing background needed</t>
  </si>
  <si>
    <t>Business Analytics (BAPG)</t>
  </si>
  <si>
    <t>Cambrian College</t>
  </si>
  <si>
    <t>QMM 1001   Statistics for Data Analytics   Credits: 4</t>
  </si>
  <si>
    <t>QMM 1002   Stats and Data Visualization   Credits: 4</t>
  </si>
  <si>
    <t>ANA 1001   Programming for Analytics   Credits: 4</t>
  </si>
  <si>
    <t>In this course, students will investigate descriptive statistics, linear regression, probability concepts, inferential statistics and more foundational statistical tools that are applicable to data analytics. Students will also explore the R programming language for use in statistical computing and data visualizations.</t>
  </si>
  <si>
    <t>In this course, students will build on the fundamental statistical tools, such as confidence intervals, hypothesis testing and time series analysis, and further explore how these tools are used to process and analyze data. Using the statistical package R, students will focus on how to use and interpret data output and how to visualize results.</t>
  </si>
  <si>
    <t>In this course, students will be introduced to the principles of programming and application design. Students will learn about fundamental programming tools, data types, arrays, control structures and fundamental algorithms. Students will solve simple problems in code and move to breaking larger problems down into a series of smaller problems. Students will evaluate and create simple algorithms and be introduced to built-in structures. Students will analyze data and create visualizations. Students will also work with custom, programmer defined objects. Data persistence will be managed using File IO.</t>
  </si>
  <si>
    <t>NSCC</t>
  </si>
  <si>
    <t>DBAS 2010 - Database Design II</t>
  </si>
  <si>
    <t>DBAS 2101 - Data Reporting</t>
  </si>
  <si>
    <t>DBAS 2103 - Data Provisioning with ETL</t>
  </si>
  <si>
    <t>DBAS 2104 - Business Analysis Essentials</t>
  </si>
  <si>
    <t>DBAS 3075 - Introduction to Statistical Learning</t>
  </si>
  <si>
    <t>DBAS 3090 - Applied Data Analytics</t>
  </si>
  <si>
    <t>DBAS 4075 - Introduction to Business Intelligence</t>
  </si>
  <si>
    <t>ISEC 3050 - Ethics and Law in Data Analytics</t>
  </si>
  <si>
    <t>This course extends the learners involvement with database design. The need for database design to be complete and to be able to capture all of the data will be emphasized. Design considerations affecting performance from hardware, networking, security, platform and architectural points of view will be discussed and addressed hands-on. The learner's exposure to a series of both initial design and re-engineering case studies will ensure that they are made aware of the importance of fast, reliable access to data in all organizational areas.</t>
  </si>
  <si>
    <t>The course is designed to provide learners with the necessary skill background and understanding to be able to realistically assess data reporting requirements, migrate data from its sources to the reporting utility, and to author, manage and deliver traditional and interactive reports and visualizations. All applied work will be performed using current local industry standard platforms.</t>
  </si>
  <si>
    <t>The course is designed to familiarize learners with the process and methodologies used to provide data from data sources to a processing environment. Progression of skill is done in the end-to-end context of the ETL process. Learners will identify data sources based on analyzed client requirements, extract those data, perform cleansing, perform any necessary transformations, integrate and load the data to its end platform. Due to the fact that in production programmers may be applying all or any component of the ETL process, a variety of platforms will be used ranging from command line ANSI standard SQL to comprehensive ETL suites such as Informatica. Every platform choice will reflect current local industry standards.</t>
  </si>
  <si>
    <t>This course teaches the fundamental business processes that govern the operation of any business. The focus is on the tools and methodologies used by business analysts to gather information regarding those operational processes and how the gathered information is used to support strategic and tactical decision-making in the business. This fundamental understanding of the business and analysis is then used by the learners to accurately interpret the detailed business requirements that drive design and implementation of supporting IT products and services. Extensive use is made of real world case studies from the local area, including guest lectures from local business analysts. Tools and software used in the course will be chosen according to current local industry standards.</t>
  </si>
  <si>
    <t>This course introduces learners to statistical learning, a set of tools for modelling and understanding complex datasets. It is a recently developed area in statistics and blends in with machine learning. The course presents the application of statistical learning using many methods such as the lasso and sparse regression, classification and regression trees, and boosting and support vector machines. The course concentrates more on the applications of the methods and less on the mathematical details. Labs implementing the statistical learning methods will use the popular statistical software package R.</t>
  </si>
  <si>
    <t>The purpose of this course is to introduce students to evidence-based decision-making in the world of data. Students will become big data literate and proficient in the data environments of social media tracking, web analytics, sales, customer and marketing information. Data analytic solutions explored will involve hands-on experience using current local industry standard tools.</t>
  </si>
  <si>
    <t>This course explains how to create, implement, and manage an enterprise BI solution. Topics covered include modelling, monitoring, and analytics capability. Learners build reports that foster informed business decisions. Solutions implement security and collaboration with communications utilities and mobile devices. Learners will cover preparation of reports using relational and dimensional data, and will use BI tools to perform statistical analysis.</t>
  </si>
  <si>
    <t>This course will explore what it means to use analytics ethically and how to think about its ethical implications. The approach is from the perspective of professionals who lead analytics-oriented teams or organizations, and whose success depends on the ability to recognize the ethical issues at stake and resolve these to the satisfaction of multiple stakeholders. This course provides an overview of current emerging Canadian legislation affecting information technology and management, with a focus on the intersection of these legal principles with business ethics. Learners will practice thinking through and processing legal problems consistent with ethical norms and analyze business risk, taking into consideration ethical issues, to arrive at business decisions.</t>
  </si>
  <si>
    <t>Waterloo</t>
  </si>
  <si>
    <t>Data Science 1: Foundations of Data Science</t>
  </si>
  <si>
    <t>Data Science 2: Statistics for Data Science</t>
  </si>
  <si>
    <t>Data Science 3: Big Data Management Systems &amp; Tools</t>
  </si>
  <si>
    <t>Data Science 4: Machine Learning</t>
  </si>
  <si>
    <t>If you want to work in the growing field of data science, and have some prior knowledge and experience of basic programming, this course is for you. You’ll learn how to help organizations leverage the increasing variety and volume of data they own or can find on the Internet. You’ll explore the evolution of the fields of data science and predictive analytics. You’ll learn up-to-date techniques for data retrieval, preparation, analysis and visualization. Through hands-on exercises and group assignments, you’ll build critical programming skills you can use in subsequent courses in the certificate program.</t>
  </si>
  <si>
    <t>Build on the skills you learned in Data Science 1: Foundations of Data Science and get the grounding in basic statistics you need to successfully complete your Data Science Certificate. In this course, you’ll explore probability and descriptive statistics, cover data analysis from both a classical and contemporary viewpoint and learn to extract insight from datasets. You’ll get a math notation refresher, learn to form hypotheses, design experiments that collect valid data, and test your hypotheses using statistical techniques. The course content covers part of the body of knowledge of INFORMS’ Certified Analytics Professional (CAP) certification. Concepts are solidified through individual and group based practical assignments.</t>
  </si>
  <si>
    <t>Big Data involves massive data volumes and diverse data types. Modern organizations need people who can help implement the tools they need to deal with these huge data sets. In this course, you’ll learn the technology of Big Data and build in-demand skills. You’ll get hands-on experience using up-to-date database management systems and tools and practice the concepts presented through individual and group assignments. Get in on the explosion in new NoSQL technologies and Big Data tools including Spark, MongoDB and Cassandra.</t>
  </si>
  <si>
    <t>This course will equip you with the basic machine learning and artificial intelligence (AI) tools for mining and analyzing datasets, and extracting insights for decision making. You will learn how to identify correlations and patterns in datasets, build predictive models using machine learning and AI software and evaluate the performance of those models through individual and group based practical assignments.</t>
  </si>
  <si>
    <t>Weekly webinars review key concepts and provide an opportunity for live interaction and Q&amp;A with the instructors. The webinars will be recorded so if you are unable to attend you can watch the webinar recording at a time that is convenient to you.</t>
  </si>
  <si>
    <t>What You'll Learn</t>
  </si>
  <si>
    <t>As a result of this course, you will be able to:</t>
  </si>
  <si>
    <t>Design experiments to collect data that answer business or scientific questions.</t>
  </si>
  <si>
    <t>Understand the architecture of reliable Big Data systems.</t>
  </si>
  <si>
    <t>Find correlations between variables in a dataset.</t>
  </si>
  <si>
    <t>Understand the basic techniques, evolution and promise of data science.</t>
  </si>
  <si>
    <t>Formulate statistical tests to answer business questions.</t>
  </si>
  <si>
    <t>Know how they differ from the traditional way of building systems.</t>
  </si>
  <si>
    <t>Identify clusters in data such as market segments.</t>
  </si>
  <si>
    <t>Build hands-on skills in programming languages such as Python and SQL.</t>
  </si>
  <si>
    <t>Use multiple linear and logistic regressions as predictive models.</t>
  </si>
  <si>
    <t>Describe when to use different types of NoSQL databases.</t>
  </si>
  <si>
    <t>Predict future outcomes based on hidden relationships in historical data.</t>
  </si>
  <si>
    <t>Extract data from databases, websites and social media.</t>
  </si>
  <si>
    <t>Use Python for regression and Monte Carlo simulation.</t>
  </si>
  <si>
    <t>Address current processing challenges of Big Data.</t>
  </si>
  <si>
    <t>Use tools to classify events or observations by type.</t>
  </si>
  <si>
    <t>Store, clean and analyse data using Pandas.</t>
  </si>
  <si>
    <t>Cover data analysis from both a classical and contemporary viewpoint.</t>
  </si>
  <si>
    <t>Analyze data using tools like Spark, MongoDB and Cassandra.</t>
  </si>
  <si>
    <t>Evaluate and combine models for best performance.</t>
  </si>
  <si>
    <t>U of T</t>
  </si>
  <si>
    <t>3253 - Machine Learning</t>
  </si>
  <si>
    <t>3251 - Statistics for Data Science</t>
  </si>
  <si>
    <t>3250 - Foundations of Data Science</t>
  </si>
  <si>
    <t>3252 - Big Data Management Systems &amp; Tools</t>
  </si>
  <si>
    <t>ABOUT THIS COURSE</t>
  </si>
  <si>
    <t>This course will equip you with the fundamental machine learning (ML) and artificial intelligence (AI) algorithms and techniques for mining and analyzing data, and extracting insights for data-driven decision making. You will learn how to formulate a ML/AI problem, prepare data, build and optimize predictive models using a wide range of algorithms and evaluate the performance of those models. Throughout the course you will use Scikit-learn and TensorFlow hands-on to build applications that learn from data.</t>
  </si>
  <si>
    <t>Build on the skills you learned in 3250 Foundations of Data Science and get the grounding in basic statistics you need to successfully complete your data science fundamentals certificate. In this course, you’ll explore probability and descriptive statistics, cover data analysis from both a classical and contemporary viewpoint and learn to extract insight from datasets. You’ll get a math notation refresher, learn to form hypotheses, design experiments that collect valid data, and test your hypotheses using statistical techniques. The course content covers part of the body of knowledge of INFORMS’ Certified Analytics Professional (CAP) certification.</t>
  </si>
  <si>
    <t>If you want to work in the growing field of data science, and have some prior knowledge and experience of basic programming, this course is for you. You’ll learn how to help organizations leverage the increasing variety and volume of data they own or can find on the Internet. You’ll explore the evolution of the fields of data science and predictive analytics. You’ll learn up-to-date techniques for data retrieval, preparation, analysis and visualization. Through hands-on exercises, you’ll build critical programming skills you can use in subsequent courses in the certificate program.</t>
  </si>
  <si>
    <t>Big Data involves massive data volumes and diverse data types. Modern organizations need people who can help implement the tools they need to deal with these huge data sets.. In this course, you’ll learn the technology of Big Data and build in-demand skills. You’ll get hands-on experience using up-to-date database management systems and tools. Get in on the explosion in new NoSQL technologies and Big Data tools including Hadoop, Spark, Cassandra and Kafka.</t>
  </si>
  <si>
    <t>WHAT YOU'LL LEARN</t>
  </si>
  <si>
    <t>Formulate machine learning and AI problems</t>
  </si>
  <si>
    <t>• Understand the architecture of reliable Big Data systems.</t>
  </si>
  <si>
    <t>Learn techniques to pre-process data for modeling </t>
  </si>
  <si>
    <t>Understand the basic techniques, evolution and promise of data science</t>
  </si>
  <si>
    <t>• Know how they differ from the traditional way of building systems.</t>
  </si>
  <si>
    <t>Train generalized predictive classification and regression models</t>
  </si>
  <si>
    <t>Build hands-on skills in programming languages such as Python  and SQL</t>
  </si>
  <si>
    <t>• Describe when to use different types of NoSQL databases.</t>
  </si>
  <si>
    <t>Identify clusters in data such as market segments</t>
  </si>
  <si>
    <t>Extract data from databases, websites and social media</t>
  </si>
  <si>
    <t>• Address current processing challenges of Big Data.</t>
  </si>
  <si>
    <t>Evaluate and combine models for best performance</t>
  </si>
  <si>
    <t>Store, clean and analyse data using Pandas</t>
  </si>
  <si>
    <t>• Analyze data using tools like Hadoop, Spark, Cassandra and Kafka.</t>
  </si>
  <si>
    <t>ANA 1000   Foundations of Data Analytics   Credits: 3</t>
  </si>
  <si>
    <t>DBA 1000   Database Mgmt &amp; Warehousing   Credits: 4</t>
  </si>
  <si>
    <t>EXL 1002   Dashboards and Data Analysis   Credits: 3</t>
  </si>
  <si>
    <t>ANA 1003   Data Collection and Ethics   Credits: 3</t>
  </si>
  <si>
    <t>ANA 1005   Enterprise Analytics   Credits: 3</t>
  </si>
  <si>
    <t>BTA 1016   Connected Data   Credits: 3</t>
  </si>
  <si>
    <t>In this course, students will explore the growth of data analytics and its role in strategic decision-making processes. Students will discover data science and some of the key tools used in analytics and the purpose of each tool in the collection, storage, management, and communication of data to various stakeholders. Students will also investigate the ethical and legal requirements of working with and communicating data.</t>
  </si>
  <si>
    <t>In this course, students will be introduced to the fundamental concepts in data and information management. The course content centers on the essential skills of identifying organizational requirements, modelling requirements using conceptual data modelling techniques, converting conceptual models into relational data models, and verifying structural characteristics with normalization techniques. Students will focus on the Structured Query Language (SQL) to define and manipulate data. Additionally, students will explore the data warehouse lifecycle and dimensional modelling for data warehousing.</t>
  </si>
  <si>
    <t>In this course, students will build on Excel fundamentals and learn how to create meaningful spreadsheets, dashboards, and visualizations to collect, analyze, manage and communicate data. Students will learn how to organize and consolidate data in multiple worksheets; perform visual analysis; apply logical operators and formulas; work with text and financial formulas; work in an object-linking and embedding environment; apply pivot tables to data; create dashboards and data summaries, utilize goal seek and what-if analysis.</t>
  </si>
  <si>
    <t>In this course, students will learn how to collect various types of data for analysis. Students will learn about the ethical challenges around data collection and best practices for responsible data use. Students will learn both theory and practical applications for research and data collection, using a wide variety of sources and involving many different approaches. This includes both quantitative and qualitative research methods, learning how to formulate research questions, choosing the appropriate tools, and how to recruit participants.</t>
  </si>
  <si>
    <t>In this course, students will discover how to identify the data resources available to an organization and evaluate the quality of these data sources. Students will explore the processes for validating data, cleansing data, and ensuring completeness of data using a variety of methods.</t>
  </si>
  <si>
    <t>In this course, students will explore the world of connected data using Application Programming Interfaces (API), JSON (JavaScript Object Notation), REST Service Endpoints, and other connected technologies using Python Programming. Students will learn how to collect, clean, and access financial, open, and proprietary data sources using application programming interfaces. Students will explore data extraction, string matching, data analysis, sentiment analysis, interoperability, web crawlers, and other data manipulation methods and connect data between various resources using a variety of technologies.</t>
  </si>
  <si>
    <t>Existing courses to use</t>
  </si>
  <si>
    <t>Course Desc</t>
  </si>
  <si>
    <t>Course code</t>
  </si>
  <si>
    <t>Credits/hours</t>
  </si>
  <si>
    <t>Notes</t>
  </si>
  <si>
    <t xml:space="preserve">Business Process Modeling </t>
  </si>
  <si>
    <t>SYST1029 </t>
  </si>
  <si>
    <t xml:space="preserve">Business Analysis Fundamentals: Requirements Gathering, Planning, &amp; Managing  </t>
  </si>
  <si>
    <t>DECI1003C</t>
  </si>
  <si>
    <t xml:space="preserve">Business Analysis Fundamentals: Requirements &amp; Solution Assessment &amp; Validation  </t>
  </si>
  <si>
    <t>DECI1004</t>
  </si>
  <si>
    <t>Business Case Development  </t>
  </si>
  <si>
    <t>DECI1005</t>
  </si>
  <si>
    <t>Change Management ORGA1020 </t>
  </si>
  <si>
    <t>Incorporate into other courses</t>
  </si>
  <si>
    <t>Facilitation, Negotiation, &amp; Decision Making  </t>
  </si>
  <si>
    <t>PROJ1068</t>
  </si>
  <si>
    <t>Project Management: Traditional &amp; Agile Approaches  </t>
  </si>
  <si>
    <t>PROJ1069</t>
  </si>
  <si>
    <t>Data Analysis &amp; Presentation SAAL1684 </t>
  </si>
  <si>
    <t>Data Modeling  </t>
  </si>
  <si>
    <t>SYST1030</t>
  </si>
  <si>
    <t>Introduction to Information Technology and Information Systems SYST1031 </t>
  </si>
  <si>
    <t>Use Case Modeling SYST1032 </t>
  </si>
  <si>
    <t>User Interface Design  </t>
  </si>
  <si>
    <t>Quality Assurance (Business System Testing) SYST1034 </t>
  </si>
  <si>
    <t>TERM 1</t>
  </si>
  <si>
    <t>OLD</t>
  </si>
  <si>
    <t>Computer Math &amp; Stats</t>
  </si>
  <si>
    <t xml:space="preserve">DEV TOOLS/ SOURCE CONTROL
</t>
  </si>
  <si>
    <t>NEW</t>
  </si>
  <si>
    <t>Hours</t>
  </si>
  <si>
    <t>PROG1017H Introduction to Programming</t>
  </si>
  <si>
    <t>Recommendation</t>
  </si>
  <si>
    <t>DATA1028E Database Design
DATA1024 Introduction to SQL</t>
  </si>
  <si>
    <t>45
45</t>
  </si>
  <si>
    <t>MULT1083D Fundamentals of Web Design</t>
  </si>
  <si>
    <t>MULT1170  Responsive Web Design</t>
  </si>
  <si>
    <t>COMC1000 Intro to Dev Tools</t>
  </si>
  <si>
    <t>MATH1183B Math &amp; Stats</t>
  </si>
  <si>
    <t>COMM1155 Applied Writing Skills</t>
  </si>
  <si>
    <t>PERS1065E Interpersonal Communication</t>
  </si>
  <si>
    <t>SECU1221G Work Safely</t>
  </si>
  <si>
    <t>PERS1228C Orientation to Community Service</t>
  </si>
  <si>
    <t>Direct credit</t>
  </si>
  <si>
    <t>TERM 2</t>
  </si>
  <si>
    <t xml:space="preserve">SECU1322B: Work Safely </t>
  </si>
  <si>
    <t>PERS1274A: Orientation to Community Service</t>
  </si>
  <si>
    <t>INTERMEDIATE SQL</t>
  </si>
  <si>
    <t>DATABASE PROGRAMMING</t>
  </si>
  <si>
    <t>SOFTWARE ENGINEERING</t>
  </si>
  <si>
    <t>COMMAND LINE</t>
  </si>
  <si>
    <t>PROG1311 Object Oriented Programming</t>
  </si>
  <si>
    <t>DATA1025 Intermediate SQL</t>
  </si>
  <si>
    <t>PROG1121 Database Programming</t>
  </si>
  <si>
    <t>PROG1128 JavaScript Programming</t>
  </si>
  <si>
    <t>SYST1017 Object Oriented Analysis and Design
PROJ1029 Project Management</t>
  </si>
  <si>
    <t>90
45</t>
  </si>
  <si>
    <t>OSSE1027 Linux Fundamentals</t>
  </si>
  <si>
    <t xml:space="preserve">DATABASE DESIGN + INTRO TO SQL 
+ NoSQL (only intro concepts)
</t>
  </si>
  <si>
    <t>RESPONSIVE WEB DESIGN &amp; DEVELOPMENT
(Fundamentals &amp; Responsive combined)</t>
  </si>
  <si>
    <t>TERM 3</t>
  </si>
  <si>
    <t>Advanced JavaScript</t>
  </si>
  <si>
    <t>SS WEB - MVC FRAMEWORK</t>
  </si>
  <si>
    <t>PERS1313A EMPLOYMENT READINESS</t>
  </si>
  <si>
    <t>N-TIER (THEORY &amp; APPLICATION)</t>
  </si>
  <si>
    <t>Quality Assurance</t>
  </si>
  <si>
    <t>SYSTEMS ANALYSIS &amp; DESIGN PROJECT</t>
  </si>
  <si>
    <t>PROG1317 Advanced JavaScript</t>
  </si>
  <si>
    <t>PERS1070 Employment Strategies</t>
  </si>
  <si>
    <t>PROG1191 PHP</t>
  </si>
  <si>
    <t>SYST1038 Quality Assurance Testing</t>
  </si>
  <si>
    <t>SYST1018 System Analysis and Design</t>
  </si>
  <si>
    <t>TERM 4</t>
  </si>
  <si>
    <t>ENTERPRISE JAVA</t>
  </si>
  <si>
    <t>NETWORKING FOR PROGRAMMERS</t>
  </si>
  <si>
    <t>TECH WRITING</t>
  </si>
  <si>
    <t>DATA VISUALIZATION</t>
  </si>
  <si>
    <t>PROG1303 Java Programming
PROG1313 Advanced Java Programming</t>
  </si>
  <si>
    <t>PROG1321 Networking for Programmers</t>
  </si>
  <si>
    <t>COMM1000 Technical Writing and Research</t>
  </si>
  <si>
    <t>DATA1034 Data Retrieval and Visualization</t>
  </si>
  <si>
    <t>PROG1197 Individual System Development Project</t>
  </si>
  <si>
    <t>---</t>
  </si>
  <si>
    <t>DEVELOPMENT PROJECT</t>
  </si>
  <si>
    <t>Direct credit if passed both</t>
  </si>
  <si>
    <t>Direct credit for old course -&gt; new course, but not in reverse, credits don't line up</t>
  </si>
  <si>
    <t>PROG1025 - Server Side Web Dev</t>
  </si>
  <si>
    <t>PROG1179 N-Tier Development</t>
  </si>
  <si>
    <t>--</t>
  </si>
  <si>
    <t>JavaScript Framework</t>
  </si>
  <si>
    <t>PROG1317 Alternative Web Technologies</t>
  </si>
  <si>
    <t>Mobile: Android</t>
  </si>
  <si>
    <t>PROG1305 Android Programming</t>
  </si>
  <si>
    <t>Mobile: iOS</t>
  </si>
  <si>
    <t>PROG1315 iOS Development</t>
  </si>
  <si>
    <t>PROG1260 Fundamentals of C++ Programming</t>
  </si>
  <si>
    <t>Direct credit for old course -&gt; new course, but not in reverse</t>
  </si>
  <si>
    <t xml:space="preserve">45
 </t>
  </si>
  <si>
    <t xml:space="preserve">Direct credit  </t>
  </si>
  <si>
    <r>
      <t xml:space="preserve">DATA1028E Database 
</t>
    </r>
    <r>
      <rPr>
        <sz val="11"/>
        <color theme="1"/>
        <rFont val="Calibri"/>
        <family val="2"/>
        <scheme val="minor"/>
      </rPr>
      <t xml:space="preserve"> </t>
    </r>
    <r>
      <rPr>
        <sz val="11"/>
        <color theme="1"/>
        <rFont val="Calibri (Body)"/>
      </rPr>
      <t xml:space="preserve">DATA1024 Introduction to SQL </t>
    </r>
    <r>
      <rPr>
        <sz val="11"/>
        <color theme="5" tint="-0.249977111117893"/>
        <rFont val="Calibri (Body)"/>
      </rPr>
      <t>(term 2)</t>
    </r>
  </si>
  <si>
    <t>SYST1033 User Interface Design</t>
  </si>
  <si>
    <t>NONE</t>
  </si>
  <si>
    <t>not in new program</t>
  </si>
  <si>
    <t>PROG1261 Object Oriented Programming in C++</t>
  </si>
  <si>
    <t xml:space="preserve">SYST1037 Software Enginering </t>
  </si>
  <si>
    <t xml:space="preserve">90
</t>
  </si>
  <si>
    <t>Direct Credit</t>
  </si>
  <si>
    <t>QA Quality Assurance Testing</t>
  </si>
  <si>
    <t>none</t>
  </si>
  <si>
    <t>Systems 1 Hardware Components</t>
  </si>
  <si>
    <t>OSSE1069 Introduction to the Linux CLI</t>
  </si>
  <si>
    <t xml:space="preserve"> </t>
  </si>
  <si>
    <t>PROG1062 Data Structures and Automation using C++</t>
  </si>
  <si>
    <t>PROG1093 Alternative Solutions</t>
  </si>
  <si>
    <r>
      <rPr>
        <sz val="11"/>
        <color rgb="FFFF0000"/>
        <rFont val="Calibri (Body)"/>
      </rPr>
      <t>none</t>
    </r>
    <r>
      <rPr>
        <sz val="11"/>
        <rFont val="Calibri"/>
        <family val="2"/>
        <scheme val="minor"/>
      </rPr>
      <t xml:space="preserve"> </t>
    </r>
  </si>
  <si>
    <t>PROG1025G Server Side Web Dev ASP.net</t>
  </si>
  <si>
    <t>TERM 5</t>
  </si>
  <si>
    <t xml:space="preserve">PROG1268 Enterprise Applications -- Java
</t>
  </si>
  <si>
    <t>PROG1090J intermediate Java</t>
  </si>
  <si>
    <t xml:space="preserve">PROG1264 Database Programming </t>
  </si>
  <si>
    <t>PROG1266 Game Development in C++</t>
  </si>
  <si>
    <t xml:space="preserve">BMGE1126 Social Responsibility
</t>
  </si>
  <si>
    <t xml:space="preserve">BMGE1150C Business for IT professionhals
</t>
  </si>
  <si>
    <t xml:space="preserve">none </t>
  </si>
  <si>
    <t xml:space="preserve">PROG1189 Comprehensive Development Project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</si>
</sst>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0">
    <font>
      <sz val="11"/>
      <color theme="1"/>
      <name val="Calibri"/>
      <family val="2"/>
      <scheme val="minor"/>
    </font>
    <font>
      <sz val="12"/>
      <color theme="1"/>
      <name val="Calibri"/>
      <family val="2"/>
      <scheme val="minor"/>
    </font>
    <font>
      <sz val="11"/>
      <color theme="1"/>
      <name val="Calibri"/>
      <family val="2"/>
      <scheme val="minor"/>
    </font>
    <font>
      <sz val="12"/>
      <color theme="1"/>
      <name val="Calibri"/>
      <family val="2"/>
      <scheme val="minor"/>
    </font>
    <font>
      <sz val="10"/>
      <name val="Arial"/>
      <family val="2"/>
    </font>
    <font>
      <strike/>
      <sz val="10"/>
      <name val="Arial"/>
      <family val="2"/>
    </font>
    <font>
      <b/>
      <sz val="11"/>
      <color theme="1"/>
      <name val="Calibri"/>
      <family val="2"/>
      <scheme val="minor"/>
    </font>
    <font>
      <sz val="10"/>
      <color rgb="FF000000"/>
      <name val="Arial"/>
      <family val="2"/>
    </font>
    <font>
      <b/>
      <sz val="12"/>
      <color theme="1"/>
      <name val="Calibri"/>
      <family val="2"/>
      <scheme val="minor"/>
    </font>
    <font>
      <b/>
      <sz val="9"/>
      <color rgb="FF46464D"/>
      <name val="Inherit"/>
      <charset val="1"/>
    </font>
    <font>
      <sz val="9"/>
      <color rgb="FF46464D"/>
      <name val="Verdana"/>
      <family val="2"/>
    </font>
    <font>
      <sz val="12"/>
      <color rgb="FFF5F7F9"/>
      <name val="Calibri"/>
      <family val="2"/>
    </font>
    <font>
      <sz val="11"/>
      <color rgb="FF222222"/>
      <name val="Open Sans"/>
      <family val="2"/>
    </font>
    <font>
      <b/>
      <sz val="19"/>
      <color rgb="FF000000"/>
      <name val="Open Sans Condensed"/>
      <charset val="1"/>
    </font>
    <font>
      <sz val="11"/>
      <color rgb="FF000000"/>
      <name val="Open Sans"/>
      <family val="2"/>
      <charset val="1"/>
    </font>
    <font>
      <b/>
      <sz val="11"/>
      <color rgb="FF000000"/>
      <name val="Open Sans"/>
      <family val="2"/>
      <charset val="1"/>
    </font>
    <font>
      <b/>
      <sz val="16"/>
      <color theme="1"/>
      <name val="Calibri"/>
      <family val="2"/>
      <scheme val="minor"/>
    </font>
    <font>
      <b/>
      <sz val="15.4"/>
      <color rgb="FF292E33"/>
      <name val="Libre Franklin"/>
      <family val="2"/>
      <charset val="1"/>
    </font>
    <font>
      <sz val="11"/>
      <color rgb="FF262626"/>
      <name val="Libre Franklin"/>
      <family val="2"/>
      <charset val="1"/>
    </font>
    <font>
      <b/>
      <sz val="16"/>
      <color rgb="FF262626"/>
      <name val="Libre Franklin"/>
      <family val="2"/>
      <charset val="1"/>
    </font>
    <font>
      <b/>
      <sz val="16"/>
      <color rgb="FF292E33"/>
      <name val="Libre Franklin"/>
      <family val="2"/>
      <charset val="1"/>
    </font>
    <font>
      <sz val="12"/>
      <color rgb="FF262626"/>
      <name val="Libre Franklin"/>
      <family val="2"/>
      <charset val="1"/>
    </font>
    <font>
      <b/>
      <sz val="12"/>
      <color rgb="FF292E33"/>
      <name val="Libre Franklin"/>
      <family val="2"/>
      <charset val="1"/>
    </font>
    <font>
      <b/>
      <sz val="14"/>
      <color theme="1"/>
      <name val="Calibri"/>
      <family val="2"/>
      <scheme val="minor"/>
    </font>
    <font>
      <sz val="11"/>
      <color rgb="FFFF0000"/>
      <name val="Calibri"/>
      <family val="2"/>
      <scheme val="minor"/>
    </font>
    <font>
      <sz val="11"/>
      <name val="Calibri"/>
      <family val="2"/>
      <scheme val="minor"/>
    </font>
    <font>
      <b/>
      <sz val="11"/>
      <color rgb="FF92D050"/>
      <name val="Calibri"/>
      <family val="2"/>
      <scheme val="minor"/>
    </font>
    <font>
      <b/>
      <sz val="11"/>
      <color rgb="FFFF0000"/>
      <name val="Calibri"/>
      <family val="2"/>
      <scheme val="minor"/>
    </font>
    <font>
      <b/>
      <sz val="11"/>
      <color rgb="FF00FFFF"/>
      <name val="Calibri"/>
      <family val="2"/>
      <scheme val="minor"/>
    </font>
    <font>
      <u/>
      <sz val="11"/>
      <color theme="1"/>
      <name val="Calibri"/>
      <family val="2"/>
      <scheme val="minor"/>
    </font>
    <font>
      <u/>
      <sz val="11"/>
      <name val="Calibri"/>
      <family val="2"/>
      <scheme val="minor"/>
    </font>
    <font>
      <b/>
      <sz val="11"/>
      <name val="Calibri"/>
      <family val="2"/>
      <scheme val="minor"/>
    </font>
    <font>
      <sz val="11"/>
      <color rgb="FF000000"/>
      <name val="Calibri"/>
      <family val="2"/>
      <scheme val="minor"/>
    </font>
    <font>
      <strike/>
      <sz val="11"/>
      <color theme="1"/>
      <name val="Calibri"/>
      <family val="2"/>
      <scheme val="minor"/>
    </font>
    <font>
      <sz val="11"/>
      <color theme="1"/>
      <name val="Symbol"/>
      <family val="1"/>
      <charset val="2"/>
    </font>
    <font>
      <sz val="7"/>
      <color theme="1"/>
      <name val="Times New Roman"/>
      <family val="1"/>
    </font>
    <font>
      <b/>
      <u/>
      <sz val="11"/>
      <color theme="1"/>
      <name val="Calibri"/>
      <family val="2"/>
      <scheme val="minor"/>
    </font>
    <font>
      <sz val="11"/>
      <color theme="1"/>
      <name val="Courier New"/>
      <family val="3"/>
    </font>
    <font>
      <sz val="11"/>
      <color rgb="FF000000"/>
      <name val="Symbol"/>
      <family val="1"/>
      <charset val="2"/>
    </font>
    <font>
      <sz val="7"/>
      <color rgb="FF000000"/>
      <name val="Times New Roman"/>
      <family val="1"/>
    </font>
    <font>
      <sz val="11"/>
      <color rgb="FF000000"/>
      <name val="Calibri"/>
      <family val="2"/>
    </font>
    <font>
      <b/>
      <sz val="11"/>
      <color rgb="FF000000"/>
      <name val="Calibri"/>
      <family val="2"/>
    </font>
    <font>
      <sz val="11"/>
      <color rgb="FF000000"/>
      <name val="Courier New"/>
      <family val="3"/>
    </font>
    <font>
      <sz val="12"/>
      <name val="Calibri"/>
      <family val="2"/>
      <scheme val="minor"/>
    </font>
    <font>
      <b/>
      <sz val="12"/>
      <name val="Calibri"/>
      <family val="2"/>
      <scheme val="minor"/>
    </font>
    <font>
      <sz val="6"/>
      <color theme="1"/>
      <name val="Arial"/>
      <family val="2"/>
    </font>
    <font>
      <b/>
      <i/>
      <sz val="11"/>
      <color theme="1"/>
      <name val="Calibri"/>
      <family val="2"/>
      <scheme val="minor"/>
    </font>
    <font>
      <sz val="11"/>
      <color rgb="FF000000"/>
      <name val="Wingdings 2"/>
      <family val="1"/>
      <charset val="2"/>
    </font>
    <font>
      <sz val="11"/>
      <color rgb="FFC00000"/>
      <name val="Calibri"/>
      <family val="2"/>
    </font>
    <font>
      <b/>
      <sz val="11"/>
      <color rgb="FFC00000"/>
      <name val="Calibri"/>
      <family val="2"/>
    </font>
    <font>
      <sz val="11"/>
      <color rgb="FF616161"/>
      <name val="Calibri"/>
      <family val="2"/>
    </font>
    <font>
      <sz val="11"/>
      <color rgb="FF000000"/>
      <name val="Calibri"/>
      <family val="1"/>
      <charset val="2"/>
    </font>
    <font>
      <sz val="11"/>
      <name val="Calibri"/>
      <family val="2"/>
    </font>
    <font>
      <b/>
      <sz val="11"/>
      <color rgb="FFC00000"/>
      <name val="Calibri"/>
      <family val="2"/>
      <scheme val="minor"/>
    </font>
    <font>
      <b/>
      <sz val="11"/>
      <color rgb="FF000000"/>
      <name val="Calibri"/>
      <family val="2"/>
      <scheme val="minor"/>
    </font>
    <font>
      <sz val="11"/>
      <color rgb="FFC00000"/>
      <name val="Calibri"/>
      <family val="2"/>
      <scheme val="minor"/>
    </font>
    <font>
      <b/>
      <sz val="11"/>
      <color theme="5"/>
      <name val="Calibri"/>
      <family val="2"/>
      <scheme val="minor"/>
    </font>
    <font>
      <b/>
      <sz val="11"/>
      <color rgb="FFED7D31"/>
      <name val="Calibri"/>
      <family val="2"/>
    </font>
    <font>
      <sz val="11"/>
      <color theme="1"/>
      <name val="Calibri"/>
      <family val="2"/>
    </font>
    <font>
      <sz val="11"/>
      <color rgb="FFED7D31"/>
      <name val="Calibri"/>
      <family val="2"/>
    </font>
    <font>
      <b/>
      <sz val="11"/>
      <color rgb="FFED7D31"/>
      <name val="Calibri"/>
      <family val="2"/>
      <scheme val="minor"/>
    </font>
    <font>
      <sz val="11"/>
      <color theme="1"/>
      <name val="Calibri (Body)"/>
    </font>
    <font>
      <sz val="22"/>
      <color theme="1"/>
      <name val="Calibri"/>
      <family val="2"/>
      <scheme val="minor"/>
    </font>
    <font>
      <b/>
      <sz val="11"/>
      <color rgb="FF4472C4"/>
      <name val="Calibri"/>
      <family val="2"/>
    </font>
    <font>
      <sz val="11"/>
      <color rgb="FF4472C4"/>
      <name val="Calibri"/>
      <family val="2"/>
    </font>
    <font>
      <b/>
      <sz val="18"/>
      <color theme="1"/>
      <name val="Calibri"/>
      <family val="2"/>
      <scheme val="minor"/>
    </font>
    <font>
      <sz val="10"/>
      <color rgb="FF000000"/>
      <name val="Tahoma"/>
      <family val="2"/>
    </font>
    <font>
      <sz val="11"/>
      <color theme="5" tint="-0.249977111117893"/>
      <name val="Calibri (Body)"/>
    </font>
    <font>
      <sz val="11"/>
      <color rgb="FFFF0000"/>
      <name val="Calibri (Body)"/>
    </font>
    <font>
      <sz val="14"/>
      <color rgb="FFC00000"/>
      <name val="Calibri"/>
      <family val="2"/>
      <scheme val="minor"/>
    </font>
  </fonts>
  <fills count="19">
    <fill>
      <patternFill patternType="none"/>
    </fill>
    <fill>
      <patternFill patternType="gray125"/>
    </fill>
    <fill>
      <patternFill patternType="solid">
        <fgColor rgb="FFFFFFFF"/>
        <bgColor indexed="64"/>
      </patternFill>
    </fill>
    <fill>
      <patternFill patternType="solid">
        <fgColor rgb="FF222222"/>
        <bgColor indexed="64"/>
      </patternFill>
    </fill>
    <fill>
      <patternFill patternType="solid">
        <fgColor rgb="FFDDEBF7"/>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FFC000"/>
        <bgColor indexed="64"/>
      </patternFill>
    </fill>
    <fill>
      <patternFill patternType="solid">
        <fgColor rgb="FF92D050"/>
        <bgColor indexed="64"/>
      </patternFill>
    </fill>
    <fill>
      <patternFill patternType="solid">
        <fgColor theme="2"/>
        <bgColor indexed="64"/>
      </patternFill>
    </fill>
    <fill>
      <patternFill patternType="solid">
        <fgColor rgb="FFE7E6E6"/>
        <bgColor rgb="FF000000"/>
      </patternFill>
    </fill>
    <fill>
      <patternFill patternType="solid">
        <fgColor theme="9" tint="0.59999389629810485"/>
        <bgColor indexed="64"/>
      </patternFill>
    </fill>
    <fill>
      <patternFill patternType="solid">
        <fgColor rgb="FFFFFF00"/>
        <bgColor indexed="64"/>
      </patternFill>
    </fill>
    <fill>
      <patternFill patternType="solid">
        <fgColor theme="7" tint="0.59999389629810485"/>
        <bgColor indexed="64"/>
      </patternFill>
    </fill>
    <fill>
      <patternFill patternType="solid">
        <fgColor theme="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F6B6CA"/>
        <bgColor indexed="64"/>
      </patternFill>
    </fill>
    <fill>
      <patternFill patternType="solid">
        <fgColor theme="7" tint="0.79998168889431442"/>
        <bgColor indexed="64"/>
      </patternFill>
    </fill>
  </fills>
  <borders count="74">
    <border>
      <left/>
      <right/>
      <top/>
      <bottom/>
      <diagonal/>
    </border>
    <border>
      <left style="medium">
        <color rgb="FF000000"/>
      </left>
      <right style="medium">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right/>
      <top style="medium">
        <color rgb="FF000000"/>
      </top>
      <bottom style="medium">
        <color rgb="FF000000"/>
      </bottom>
      <diagonal/>
    </border>
    <border>
      <left style="medium">
        <color indexed="64"/>
      </left>
      <right style="thin">
        <color indexed="64"/>
      </right>
      <top style="thin">
        <color indexed="64"/>
      </top>
      <bottom style="dotted">
        <color indexed="64"/>
      </bottom>
      <diagonal/>
    </border>
    <border>
      <left style="medium">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bottom style="dotted">
        <color indexed="64"/>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style="dotted">
        <color auto="1"/>
      </top>
      <bottom style="thin">
        <color auto="1"/>
      </bottom>
      <diagonal/>
    </border>
    <border>
      <left/>
      <right style="medium">
        <color rgb="FF000000"/>
      </right>
      <top style="medium">
        <color indexed="64"/>
      </top>
      <bottom style="medium">
        <color indexed="64"/>
      </bottom>
      <diagonal/>
    </border>
    <border>
      <left style="medium">
        <color rgb="FF000000"/>
      </left>
      <right style="medium">
        <color rgb="FF000000"/>
      </right>
      <top style="medium">
        <color indexed="64"/>
      </top>
      <bottom style="medium">
        <color indexed="64"/>
      </bottom>
      <diagonal/>
    </border>
    <border>
      <left style="medium">
        <color rgb="FF000000"/>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style="dotted">
        <color indexed="64"/>
      </top>
      <bottom style="dotted">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dotted">
        <color indexed="64"/>
      </top>
      <bottom style="medium">
        <color indexed="64"/>
      </bottom>
      <diagonal/>
    </border>
    <border>
      <left style="medium">
        <color indexed="64"/>
      </left>
      <right style="medium">
        <color indexed="64"/>
      </right>
      <top/>
      <bottom style="thin">
        <color indexed="64"/>
      </bottom>
      <diagonal/>
    </border>
    <border>
      <left style="thin">
        <color indexed="64"/>
      </left>
      <right style="thin">
        <color indexed="64"/>
      </right>
      <top style="dotted">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thin">
        <color indexed="64"/>
      </left>
      <right style="thin">
        <color indexed="64"/>
      </right>
      <top style="thin">
        <color indexed="64"/>
      </top>
      <bottom style="dashed">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dotted">
        <color indexed="64"/>
      </top>
      <bottom/>
      <diagonal/>
    </border>
    <border>
      <left style="medium">
        <color indexed="64"/>
      </left>
      <right/>
      <top style="thin">
        <color indexed="64"/>
      </top>
      <bottom style="thin">
        <color auto="1"/>
      </bottom>
      <diagonal/>
    </border>
    <border>
      <left/>
      <right/>
      <top style="thin">
        <color indexed="64"/>
      </top>
      <bottom style="thin">
        <color auto="1"/>
      </bottom>
      <diagonal/>
    </border>
    <border>
      <left style="medium">
        <color indexed="64"/>
      </left>
      <right style="thin">
        <color indexed="64"/>
      </right>
      <top style="thin">
        <color indexed="64"/>
      </top>
      <bottom style="thin">
        <color indexed="64"/>
      </bottom>
      <diagonal/>
    </border>
    <border>
      <left/>
      <right style="thin">
        <color indexed="64"/>
      </right>
      <top style="dotted">
        <color indexed="64"/>
      </top>
      <bottom style="dotted">
        <color indexed="64"/>
      </bottom>
      <diagonal/>
    </border>
    <border>
      <left/>
      <right style="thin">
        <color indexed="64"/>
      </right>
      <top/>
      <bottom/>
      <diagonal/>
    </border>
    <border>
      <left style="thin">
        <color indexed="64"/>
      </left>
      <right style="thick">
        <color rgb="FFFFC000"/>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dotted">
        <color indexed="64"/>
      </top>
      <bottom/>
      <diagonal/>
    </border>
    <border>
      <left style="thin">
        <color indexed="64"/>
      </left>
      <right style="thin">
        <color indexed="64"/>
      </right>
      <top style="medium">
        <color indexed="64"/>
      </top>
      <bottom/>
      <diagonal/>
    </border>
    <border>
      <left style="thin">
        <color indexed="64"/>
      </left>
      <right style="thin">
        <color indexed="64"/>
      </right>
      <top style="dashed">
        <color indexed="64"/>
      </top>
      <bottom style="dotted">
        <color indexed="64"/>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style="thin">
        <color indexed="64"/>
      </left>
      <right style="thin">
        <color indexed="64"/>
      </right>
      <top style="thin">
        <color indexed="64"/>
      </top>
      <bottom style="dotted">
        <color indexed="64"/>
      </bottom>
      <diagonal/>
    </border>
    <border>
      <left style="thin">
        <color indexed="64"/>
      </left>
      <right style="medium">
        <color indexed="64"/>
      </right>
      <top style="thin">
        <color indexed="64"/>
      </top>
      <bottom style="thin">
        <color auto="1"/>
      </bottom>
      <diagonal/>
    </border>
    <border>
      <left style="thin">
        <color indexed="64"/>
      </left>
      <right style="medium">
        <color indexed="64"/>
      </right>
      <top style="thin">
        <color indexed="64"/>
      </top>
      <bottom style="dotted">
        <color indexed="64"/>
      </bottom>
      <diagonal/>
    </border>
    <border>
      <left style="medium">
        <color indexed="64"/>
      </left>
      <right style="thin">
        <color indexed="64"/>
      </right>
      <top style="thin">
        <color indexed="64"/>
      </top>
      <bottom style="dashed">
        <color indexed="64"/>
      </bottom>
      <diagonal/>
    </border>
    <border>
      <left style="thin">
        <color indexed="64"/>
      </left>
      <right/>
      <top style="dotted">
        <color indexed="64"/>
      </top>
      <bottom style="dotted">
        <color indexed="64"/>
      </bottom>
      <diagonal/>
    </border>
    <border>
      <left style="medium">
        <color indexed="64"/>
      </left>
      <right style="thin">
        <color indexed="64"/>
      </right>
      <top style="dashed">
        <color indexed="64"/>
      </top>
      <bottom style="dashed">
        <color indexed="64"/>
      </bottom>
      <diagonal/>
    </border>
    <border>
      <left style="thin">
        <color indexed="64"/>
      </left>
      <right style="medium">
        <color indexed="64"/>
      </right>
      <top style="dotted">
        <color indexed="64"/>
      </top>
      <bottom/>
      <diagonal/>
    </border>
    <border>
      <left style="medium">
        <color indexed="64"/>
      </left>
      <right style="thin">
        <color indexed="64"/>
      </right>
      <top style="dotted">
        <color indexed="64"/>
      </top>
      <bottom style="thin">
        <color indexed="64"/>
      </bottom>
      <diagonal/>
    </border>
    <border>
      <left/>
      <right style="thin">
        <color indexed="64"/>
      </right>
      <top style="dashed">
        <color indexed="64"/>
      </top>
      <bottom style="thin">
        <color indexed="64"/>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bottom/>
      <diagonal/>
    </border>
    <border>
      <left style="thin">
        <color indexed="64"/>
      </left>
      <right style="medium">
        <color indexed="64"/>
      </right>
      <top/>
      <bottom style="dotted">
        <color indexed="64"/>
      </bottom>
      <diagonal/>
    </border>
    <border>
      <left style="medium">
        <color indexed="64"/>
      </left>
      <right style="thin">
        <color indexed="64"/>
      </right>
      <top style="dashed">
        <color indexed="64"/>
      </top>
      <bottom/>
      <diagonal/>
    </border>
    <border>
      <left style="medium">
        <color indexed="64"/>
      </left>
      <right style="thin">
        <color indexed="64"/>
      </right>
      <top/>
      <bottom/>
      <diagonal/>
    </border>
    <border>
      <left style="medium">
        <color indexed="64"/>
      </left>
      <right style="thin">
        <color indexed="64"/>
      </right>
      <top/>
      <bottom style="dashed">
        <color indexed="64"/>
      </bottom>
      <diagonal/>
    </border>
    <border>
      <left style="thin">
        <color indexed="64"/>
      </left>
      <right/>
      <top style="thin">
        <color indexed="64"/>
      </top>
      <bottom style="thin">
        <color auto="1"/>
      </bottom>
      <diagonal/>
    </border>
    <border>
      <left style="thick">
        <color indexed="64"/>
      </left>
      <right/>
      <top style="thin">
        <color indexed="64"/>
      </top>
      <bottom style="thin">
        <color auto="1"/>
      </bottom>
      <diagonal/>
    </border>
    <border>
      <left style="thick">
        <color indexed="64"/>
      </left>
      <right/>
      <top/>
      <bottom/>
      <diagonal/>
    </border>
    <border>
      <left style="thick">
        <color auto="1"/>
      </left>
      <right style="thin">
        <color indexed="64"/>
      </right>
      <top/>
      <bottom/>
      <diagonal/>
    </border>
    <border>
      <left style="thick">
        <color indexed="64"/>
      </left>
      <right style="thin">
        <color indexed="64"/>
      </right>
      <top style="thin">
        <color indexed="64"/>
      </top>
      <bottom style="thin">
        <color indexed="64"/>
      </bottom>
      <diagonal/>
    </border>
    <border>
      <left style="medium">
        <color indexed="64"/>
      </left>
      <right/>
      <top/>
      <bottom/>
      <diagonal/>
    </border>
    <border>
      <left/>
      <right/>
      <top/>
      <bottom style="thin">
        <color indexed="64"/>
      </bottom>
      <diagonal/>
    </border>
    <border>
      <left style="medium">
        <color indexed="64"/>
      </left>
      <right style="thin">
        <color indexed="64"/>
      </right>
      <top/>
      <bottom style="dotted">
        <color indexed="64"/>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right/>
      <top style="thin">
        <color indexed="64"/>
      </top>
      <bottom/>
      <diagonal/>
    </border>
    <border>
      <left style="medium">
        <color indexed="64"/>
      </left>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98">
    <xf numFmtId="0" fontId="0" fillId="0" borderId="0" xfId="0"/>
    <xf numFmtId="0" fontId="7" fillId="0" borderId="0" xfId="0" applyFont="1" applyAlignment="1">
      <alignment wrapText="1"/>
    </xf>
    <xf numFmtId="0" fontId="0" fillId="0" borderId="1" xfId="0" applyBorder="1"/>
    <xf numFmtId="0" fontId="8" fillId="0" borderId="0" xfId="0" applyFont="1"/>
    <xf numFmtId="0" fontId="0" fillId="0" borderId="2" xfId="0" applyBorder="1"/>
    <xf numFmtId="0" fontId="4" fillId="0" borderId="0" xfId="0" applyFont="1" applyAlignment="1">
      <alignment wrapText="1"/>
    </xf>
    <xf numFmtId="0" fontId="5" fillId="0" borderId="0" xfId="0" applyFont="1" applyAlignment="1">
      <alignment wrapText="1"/>
    </xf>
    <xf numFmtId="0" fontId="0" fillId="0" borderId="3" xfId="0" applyBorder="1"/>
    <xf numFmtId="0" fontId="0" fillId="0" borderId="4" xfId="0" applyBorder="1"/>
    <xf numFmtId="0" fontId="9" fillId="2" borderId="0" xfId="0" applyFont="1" applyFill="1" applyAlignment="1">
      <alignment wrapText="1"/>
    </xf>
    <xf numFmtId="0" fontId="10" fillId="2" borderId="0" xfId="0" applyFont="1" applyFill="1" applyAlignment="1">
      <alignment wrapText="1"/>
    </xf>
    <xf numFmtId="0" fontId="11" fillId="3" borderId="0" xfId="0" applyFont="1" applyFill="1" applyAlignment="1">
      <alignment wrapText="1"/>
    </xf>
    <xf numFmtId="0" fontId="12" fillId="0" borderId="0" xfId="0" applyFont="1" applyAlignment="1">
      <alignment wrapText="1"/>
    </xf>
    <xf numFmtId="0" fontId="12" fillId="0" borderId="0" xfId="0" applyFont="1" applyAlignment="1">
      <alignment vertical="top" wrapText="1"/>
    </xf>
    <xf numFmtId="0" fontId="13" fillId="2" borderId="0" xfId="0" applyFont="1" applyFill="1" applyAlignment="1">
      <alignment wrapText="1"/>
    </xf>
    <xf numFmtId="0" fontId="14" fillId="2" borderId="0" xfId="0" applyFont="1" applyFill="1" applyAlignment="1">
      <alignment wrapText="1"/>
    </xf>
    <xf numFmtId="0" fontId="15" fillId="2" borderId="0" xfId="0" applyFont="1" applyFill="1" applyAlignment="1">
      <alignment wrapText="1"/>
    </xf>
    <xf numFmtId="0" fontId="14" fillId="2" borderId="0" xfId="0" applyFont="1" applyFill="1" applyAlignment="1">
      <alignment vertical="top" wrapText="1"/>
    </xf>
    <xf numFmtId="0" fontId="16" fillId="0" borderId="0" xfId="0" applyFont="1"/>
    <xf numFmtId="0" fontId="17" fillId="0" borderId="0" xfId="0" applyFont="1" applyAlignment="1">
      <alignment wrapText="1"/>
    </xf>
    <xf numFmtId="0" fontId="18" fillId="0" borderId="0" xfId="0" applyFont="1" applyAlignment="1">
      <alignment wrapText="1"/>
    </xf>
    <xf numFmtId="0" fontId="19" fillId="0" borderId="0" xfId="0" applyFont="1" applyAlignment="1">
      <alignment wrapText="1"/>
    </xf>
    <xf numFmtId="0" fontId="20" fillId="0" borderId="0" xfId="0" applyFont="1" applyAlignment="1">
      <alignment wrapText="1"/>
    </xf>
    <xf numFmtId="0" fontId="22" fillId="0" borderId="0" xfId="0" applyFont="1" applyAlignment="1">
      <alignment wrapText="1"/>
    </xf>
    <xf numFmtId="0" fontId="21" fillId="0" borderId="0" xfId="0" applyFont="1" applyAlignment="1">
      <alignment vertical="top" wrapText="1"/>
    </xf>
    <xf numFmtId="0" fontId="10" fillId="2" borderId="0" xfId="0" applyFont="1" applyFill="1" applyAlignment="1">
      <alignment vertical="top" wrapText="1"/>
    </xf>
    <xf numFmtId="0" fontId="9" fillId="2" borderId="0" xfId="0" applyFont="1" applyFill="1" applyAlignment="1">
      <alignment vertical="top" wrapText="1"/>
    </xf>
    <xf numFmtId="0" fontId="12" fillId="2" borderId="0" xfId="0" applyFont="1" applyFill="1" applyAlignment="1">
      <alignment vertical="top" wrapText="1"/>
    </xf>
    <xf numFmtId="0" fontId="12" fillId="2" borderId="0" xfId="0" applyFont="1" applyFill="1" applyAlignment="1">
      <alignment horizontal="left" vertical="top" wrapText="1"/>
    </xf>
    <xf numFmtId="0" fontId="12" fillId="2" borderId="0" xfId="0" applyFont="1" applyFill="1" applyAlignment="1">
      <alignment wrapText="1"/>
    </xf>
    <xf numFmtId="0" fontId="23" fillId="0" borderId="0" xfId="0" applyFont="1"/>
    <xf numFmtId="0" fontId="6" fillId="0" borderId="0" xfId="0" applyFont="1" applyAlignment="1">
      <alignment horizontal="center" vertical="center"/>
    </xf>
    <xf numFmtId="0" fontId="26" fillId="0" borderId="0" xfId="0" applyFont="1" applyAlignment="1">
      <alignment vertical="center"/>
    </xf>
    <xf numFmtId="0" fontId="28" fillId="0" borderId="0" xfId="0" applyFont="1" applyAlignment="1">
      <alignment vertical="center"/>
    </xf>
    <xf numFmtId="0" fontId="27" fillId="0" borderId="0" xfId="0" applyFont="1" applyAlignment="1">
      <alignment vertical="center"/>
    </xf>
    <xf numFmtId="0" fontId="6" fillId="5" borderId="9" xfId="0" applyFont="1" applyFill="1" applyBorder="1" applyAlignment="1">
      <alignment horizontal="center" vertical="center"/>
    </xf>
    <xf numFmtId="0" fontId="6" fillId="0" borderId="7" xfId="0" applyFont="1" applyBorder="1" applyAlignment="1">
      <alignment horizontal="left" vertical="center" wrapText="1"/>
    </xf>
    <xf numFmtId="0" fontId="0" fillId="0" borderId="7" xfId="0" applyBorder="1" applyAlignment="1">
      <alignment vertical="top" wrapText="1"/>
    </xf>
    <xf numFmtId="0" fontId="0" fillId="0" borderId="7" xfId="0" applyBorder="1" applyAlignment="1">
      <alignment vertical="top"/>
    </xf>
    <xf numFmtId="0" fontId="6" fillId="0" borderId="10" xfId="0" applyFont="1" applyBorder="1" applyAlignment="1">
      <alignment horizontal="left" vertical="center"/>
    </xf>
    <xf numFmtId="0" fontId="0" fillId="0" borderId="10" xfId="0" applyBorder="1" applyAlignment="1">
      <alignment vertical="top"/>
    </xf>
    <xf numFmtId="0" fontId="0" fillId="0" borderId="10" xfId="0" applyBorder="1" applyAlignment="1">
      <alignment vertical="top" wrapText="1"/>
    </xf>
    <xf numFmtId="0" fontId="6" fillId="0" borderId="8" xfId="0" applyFont="1" applyBorder="1" applyAlignment="1">
      <alignment horizontal="left" vertical="center" wrapText="1"/>
    </xf>
    <xf numFmtId="0" fontId="0" fillId="0" borderId="8" xfId="0" applyBorder="1" applyAlignment="1">
      <alignment vertical="top" wrapText="1"/>
    </xf>
    <xf numFmtId="0" fontId="6" fillId="4" borderId="11" xfId="0" applyFont="1" applyFill="1" applyBorder="1" applyAlignment="1">
      <alignment horizontal="center" vertical="center"/>
    </xf>
    <xf numFmtId="0" fontId="6" fillId="4" borderId="12" xfId="0" applyFont="1" applyFill="1" applyBorder="1" applyAlignment="1">
      <alignment horizontal="center" vertical="center"/>
    </xf>
    <xf numFmtId="0" fontId="6" fillId="4" borderId="13" xfId="0" applyFont="1" applyFill="1" applyBorder="1" applyAlignment="1">
      <alignment horizontal="center" vertical="center"/>
    </xf>
    <xf numFmtId="0" fontId="0" fillId="0" borderId="10" xfId="0" applyBorder="1" applyAlignment="1">
      <alignment horizontal="left" vertical="top" wrapText="1"/>
    </xf>
    <xf numFmtId="0" fontId="0" fillId="0" borderId="0" xfId="0" applyAlignment="1">
      <alignment horizontal="center" vertical="center"/>
    </xf>
    <xf numFmtId="0" fontId="6" fillId="0" borderId="0" xfId="0" applyFont="1"/>
    <xf numFmtId="0" fontId="0" fillId="6" borderId="17" xfId="0" applyFill="1" applyBorder="1" applyAlignment="1">
      <alignment horizontal="center" vertical="center" wrapText="1"/>
    </xf>
    <xf numFmtId="0" fontId="6" fillId="8" borderId="0" xfId="0" applyFont="1" applyFill="1" applyAlignment="1">
      <alignment horizontal="right"/>
    </xf>
    <xf numFmtId="0" fontId="6" fillId="6" borderId="15" xfId="0" applyFont="1" applyFill="1" applyBorder="1" applyAlignment="1">
      <alignment horizontal="center" vertical="center"/>
    </xf>
    <xf numFmtId="0" fontId="6" fillId="6" borderId="18" xfId="0" applyFont="1" applyFill="1" applyBorder="1" applyAlignment="1">
      <alignment horizontal="center" vertical="center"/>
    </xf>
    <xf numFmtId="0" fontId="31" fillId="7" borderId="16" xfId="0" applyFont="1" applyFill="1" applyBorder="1" applyAlignment="1">
      <alignment horizontal="right" vertical="center" wrapText="1"/>
    </xf>
    <xf numFmtId="0" fontId="6" fillId="6" borderId="19" xfId="0" applyFont="1" applyFill="1" applyBorder="1" applyAlignment="1">
      <alignment horizontal="center" vertical="center"/>
    </xf>
    <xf numFmtId="0" fontId="6" fillId="0" borderId="24" xfId="0" applyFont="1" applyBorder="1" applyAlignment="1">
      <alignment horizontal="left" vertical="center" wrapText="1"/>
    </xf>
    <xf numFmtId="0" fontId="31" fillId="0" borderId="25" xfId="0" applyFont="1" applyBorder="1" applyAlignment="1">
      <alignment horizontal="left" vertical="center" wrapText="1"/>
    </xf>
    <xf numFmtId="0" fontId="8" fillId="6" borderId="19" xfId="0" applyFont="1" applyFill="1" applyBorder="1" applyAlignment="1">
      <alignment horizontal="center" vertical="center"/>
    </xf>
    <xf numFmtId="0" fontId="8" fillId="6" borderId="18" xfId="0" applyFont="1" applyFill="1" applyBorder="1" applyAlignment="1">
      <alignment horizontal="center" vertical="center"/>
    </xf>
    <xf numFmtId="0" fontId="8" fillId="6" borderId="15" xfId="0" applyFont="1" applyFill="1" applyBorder="1" applyAlignment="1">
      <alignment horizontal="center" vertical="center"/>
    </xf>
    <xf numFmtId="0" fontId="6" fillId="8" borderId="0" xfId="0" applyFont="1" applyFill="1"/>
    <xf numFmtId="0" fontId="0" fillId="8" borderId="0" xfId="0" applyFill="1"/>
    <xf numFmtId="0" fontId="0" fillId="9" borderId="7" xfId="0" applyFill="1" applyBorder="1" applyAlignment="1">
      <alignment horizontal="center" vertical="center" wrapText="1"/>
    </xf>
    <xf numFmtId="0" fontId="8" fillId="6" borderId="27" xfId="0" applyFont="1" applyFill="1" applyBorder="1" applyAlignment="1">
      <alignment horizontal="center" vertical="center"/>
    </xf>
    <xf numFmtId="0" fontId="0" fillId="6" borderId="7" xfId="0" applyFill="1" applyBorder="1" applyAlignment="1">
      <alignment horizontal="center" vertical="center" wrapText="1"/>
    </xf>
    <xf numFmtId="0" fontId="6" fillId="8" borderId="35" xfId="0" applyFont="1" applyFill="1" applyBorder="1" applyAlignment="1">
      <alignment horizontal="center" vertical="center"/>
    </xf>
    <xf numFmtId="0" fontId="6" fillId="8" borderId="28" xfId="0" applyFont="1" applyFill="1" applyBorder="1" applyAlignment="1">
      <alignment horizontal="center" vertical="center"/>
    </xf>
    <xf numFmtId="0" fontId="6" fillId="8" borderId="36" xfId="0" applyFont="1" applyFill="1" applyBorder="1" applyAlignment="1">
      <alignment horizontal="center" vertical="center"/>
    </xf>
    <xf numFmtId="0" fontId="34" fillId="0" borderId="0" xfId="0" applyFont="1" applyAlignment="1">
      <alignment horizontal="left" vertical="center" indent="5"/>
    </xf>
    <xf numFmtId="0" fontId="0" fillId="0" borderId="0" xfId="0" applyAlignment="1">
      <alignment horizontal="left" vertical="center" indent="5"/>
    </xf>
    <xf numFmtId="0" fontId="36" fillId="0" borderId="0" xfId="0" applyFont="1" applyAlignment="1">
      <alignment horizontal="left" vertical="center" indent="7"/>
    </xf>
    <xf numFmtId="0" fontId="37" fillId="0" borderId="0" xfId="0" applyFont="1" applyAlignment="1">
      <alignment horizontal="left" vertical="center" indent="10"/>
    </xf>
    <xf numFmtId="0" fontId="0" fillId="0" borderId="0" xfId="0" applyAlignment="1">
      <alignment horizontal="left" vertical="center" indent="7"/>
    </xf>
    <xf numFmtId="0" fontId="38" fillId="0" borderId="0" xfId="0" applyFont="1" applyAlignment="1">
      <alignment horizontal="left" vertical="center" indent="5"/>
    </xf>
    <xf numFmtId="0" fontId="42" fillId="0" borderId="0" xfId="0" applyFont="1" applyAlignment="1">
      <alignment horizontal="left" vertical="center" indent="10"/>
    </xf>
    <xf numFmtId="0" fontId="0" fillId="0" borderId="0" xfId="0" applyAlignment="1">
      <alignment horizontal="left" vertical="center"/>
    </xf>
    <xf numFmtId="0" fontId="0" fillId="0" borderId="7" xfId="0" applyBorder="1"/>
    <xf numFmtId="0" fontId="0" fillId="0" borderId="30" xfId="0" applyBorder="1"/>
    <xf numFmtId="0" fontId="0" fillId="0" borderId="5" xfId="0" applyBorder="1"/>
    <xf numFmtId="0" fontId="0" fillId="0" borderId="6" xfId="0" applyBorder="1"/>
    <xf numFmtId="0" fontId="0" fillId="0" borderId="39" xfId="0" applyBorder="1"/>
    <xf numFmtId="0" fontId="0" fillId="0" borderId="20" xfId="0" applyBorder="1"/>
    <xf numFmtId="0" fontId="0" fillId="0" borderId="22" xfId="0" applyBorder="1"/>
    <xf numFmtId="0" fontId="46" fillId="0" borderId="0" xfId="0" applyFont="1"/>
    <xf numFmtId="0" fontId="0" fillId="0" borderId="7" xfId="0" applyBorder="1" applyAlignment="1">
      <alignment horizontal="center" vertical="center"/>
    </xf>
    <xf numFmtId="0" fontId="0" fillId="0" borderId="30" xfId="0" applyBorder="1" applyAlignment="1">
      <alignment horizontal="center" vertical="center"/>
    </xf>
    <xf numFmtId="0" fontId="0" fillId="0" borderId="22" xfId="0" applyBorder="1" applyAlignment="1">
      <alignment horizontal="center" vertical="center"/>
    </xf>
    <xf numFmtId="0" fontId="0" fillId="0" borderId="26" xfId="0" applyBorder="1" applyAlignment="1">
      <alignment horizontal="center" vertical="center"/>
    </xf>
    <xf numFmtId="0" fontId="0" fillId="0" borderId="41" xfId="0" applyBorder="1" applyAlignment="1">
      <alignment horizontal="center" vertical="center"/>
    </xf>
    <xf numFmtId="0" fontId="40" fillId="0" borderId="0" xfId="0" applyFont="1"/>
    <xf numFmtId="0" fontId="40" fillId="0" borderId="0" xfId="0" applyFont="1" applyAlignment="1">
      <alignment horizontal="left" vertical="center"/>
    </xf>
    <xf numFmtId="0" fontId="40" fillId="0" borderId="0" xfId="0" applyFont="1" applyAlignment="1">
      <alignment horizontal="left" vertical="center" wrapText="1"/>
    </xf>
    <xf numFmtId="0" fontId="7" fillId="0" borderId="0" xfId="0" applyFont="1" applyAlignment="1">
      <alignment horizontal="left" vertical="center"/>
    </xf>
    <xf numFmtId="0" fontId="41" fillId="10" borderId="42" xfId="0" applyFont="1" applyFill="1" applyBorder="1" applyAlignment="1">
      <alignment horizontal="center" vertical="center" wrapText="1"/>
    </xf>
    <xf numFmtId="0" fontId="41" fillId="10" borderId="43" xfId="0" applyFont="1" applyFill="1" applyBorder="1" applyAlignment="1">
      <alignment horizontal="center" vertical="center" wrapText="1"/>
    </xf>
    <xf numFmtId="0" fontId="41" fillId="10" borderId="9" xfId="0" applyFont="1" applyFill="1" applyBorder="1" applyAlignment="1">
      <alignment horizontal="center" vertical="center" wrapText="1"/>
    </xf>
    <xf numFmtId="0" fontId="47" fillId="0" borderId="0" xfId="0" applyFont="1" applyAlignment="1">
      <alignment horizontal="center" vertical="center"/>
    </xf>
    <xf numFmtId="0" fontId="40" fillId="0" borderId="0" xfId="0" applyFont="1" applyAlignment="1">
      <alignment horizontal="center" vertical="center"/>
    </xf>
    <xf numFmtId="0" fontId="47" fillId="0" borderId="0" xfId="0" applyFont="1" applyAlignment="1">
      <alignment horizontal="center" vertical="center" wrapText="1"/>
    </xf>
    <xf numFmtId="0" fontId="40" fillId="0" borderId="0" xfId="0" applyFont="1" applyAlignment="1">
      <alignment horizontal="center" vertical="center" wrapText="1"/>
    </xf>
    <xf numFmtId="0" fontId="51" fillId="0" borderId="0" xfId="0" applyFont="1" applyAlignment="1">
      <alignment horizontal="center" vertical="center" wrapText="1"/>
    </xf>
    <xf numFmtId="0" fontId="45" fillId="0" borderId="0" xfId="0" applyFont="1" applyAlignment="1">
      <alignment horizontal="center" vertical="center"/>
    </xf>
    <xf numFmtId="0" fontId="41" fillId="10" borderId="23" xfId="0" applyFont="1" applyFill="1" applyBorder="1" applyAlignment="1">
      <alignment horizontal="center" vertical="center" wrapText="1"/>
    </xf>
    <xf numFmtId="0" fontId="41" fillId="0" borderId="0" xfId="0" applyFont="1" applyAlignment="1">
      <alignment horizontal="center" vertical="center"/>
    </xf>
    <xf numFmtId="0" fontId="43" fillId="0" borderId="0" xfId="0" applyFont="1" applyAlignment="1">
      <alignment horizontal="left" vertical="center"/>
    </xf>
    <xf numFmtId="0" fontId="40" fillId="0" borderId="0" xfId="0" applyFont="1" applyAlignment="1">
      <alignment vertical="center" wrapText="1"/>
    </xf>
    <xf numFmtId="0" fontId="40" fillId="0" borderId="0" xfId="0" applyFont="1" applyAlignment="1">
      <alignment vertical="center"/>
    </xf>
    <xf numFmtId="0" fontId="52" fillId="0" borderId="0" xfId="0" applyFont="1" applyAlignment="1">
      <alignment vertical="center" wrapText="1"/>
    </xf>
    <xf numFmtId="0" fontId="6" fillId="0" borderId="7" xfId="0" applyFont="1" applyBorder="1" applyAlignment="1">
      <alignment horizontal="center" vertical="center" wrapText="1"/>
    </xf>
    <xf numFmtId="0" fontId="6" fillId="11" borderId="0" xfId="0" applyFont="1" applyFill="1"/>
    <xf numFmtId="0" fontId="0" fillId="11" borderId="0" xfId="0" applyFill="1"/>
    <xf numFmtId="0" fontId="0" fillId="12" borderId="0" xfId="0" applyFill="1"/>
    <xf numFmtId="0" fontId="0" fillId="12" borderId="0" xfId="0" applyFill="1" applyAlignment="1">
      <alignment horizontal="center" vertical="center"/>
    </xf>
    <xf numFmtId="0" fontId="48" fillId="0" borderId="0" xfId="0" applyFont="1" applyAlignment="1">
      <alignment vertical="center" wrapText="1"/>
    </xf>
    <xf numFmtId="0" fontId="0" fillId="0" borderId="0" xfId="0" applyAlignment="1">
      <alignment vertical="center"/>
    </xf>
    <xf numFmtId="0" fontId="6" fillId="12" borderId="7" xfId="0" applyFont="1" applyFill="1" applyBorder="1" applyAlignment="1">
      <alignment horizontal="center" vertical="center" wrapText="1"/>
    </xf>
    <xf numFmtId="0" fontId="6" fillId="9" borderId="14" xfId="0" applyFont="1" applyFill="1" applyBorder="1" applyAlignment="1">
      <alignment horizontal="center" vertical="center"/>
    </xf>
    <xf numFmtId="0" fontId="0" fillId="0" borderId="0" xfId="0" applyAlignment="1">
      <alignment horizontal="center"/>
    </xf>
    <xf numFmtId="0" fontId="0" fillId="0" borderId="44" xfId="0" applyBorder="1" applyAlignment="1">
      <alignment horizontal="center" vertical="center"/>
    </xf>
    <xf numFmtId="0" fontId="0" fillId="0" borderId="44" xfId="0" applyBorder="1"/>
    <xf numFmtId="0" fontId="0" fillId="0" borderId="7" xfId="0" applyBorder="1" applyAlignment="1">
      <alignment horizontal="center" vertical="center" wrapText="1"/>
    </xf>
    <xf numFmtId="0" fontId="0" fillId="0" borderId="7" xfId="0" applyBorder="1" applyAlignment="1">
      <alignment horizontal="center"/>
    </xf>
    <xf numFmtId="0" fontId="0" fillId="0" borderId="10" xfId="0" applyBorder="1"/>
    <xf numFmtId="0" fontId="0" fillId="0" borderId="10" xfId="0" applyBorder="1" applyAlignment="1">
      <alignment horizontal="center"/>
    </xf>
    <xf numFmtId="0" fontId="8" fillId="6" borderId="32" xfId="0" applyFont="1" applyFill="1" applyBorder="1" applyAlignment="1">
      <alignment horizontal="center" vertical="center"/>
    </xf>
    <xf numFmtId="0" fontId="6" fillId="6" borderId="32" xfId="0" applyFont="1" applyFill="1" applyBorder="1" applyAlignment="1">
      <alignment horizontal="center" vertical="center"/>
    </xf>
    <xf numFmtId="0" fontId="6" fillId="6" borderId="24" xfId="0" applyFont="1" applyFill="1" applyBorder="1" applyAlignment="1">
      <alignment horizontal="center" vertical="center"/>
    </xf>
    <xf numFmtId="0" fontId="0" fillId="0" borderId="44" xfId="0" applyBorder="1" applyAlignment="1">
      <alignment horizontal="left" vertical="center" wrapText="1"/>
    </xf>
    <xf numFmtId="0" fontId="0" fillId="0" borderId="7" xfId="0" applyBorder="1" applyAlignment="1">
      <alignment horizontal="left" vertical="center" wrapText="1"/>
    </xf>
    <xf numFmtId="0" fontId="56" fillId="0" borderId="7" xfId="0" applyFont="1" applyBorder="1" applyAlignment="1">
      <alignment horizontal="center" vertical="center" wrapText="1"/>
    </xf>
    <xf numFmtId="0" fontId="0" fillId="0" borderId="7" xfId="0" applyBorder="1" applyAlignment="1">
      <alignment horizontal="left" vertical="center"/>
    </xf>
    <xf numFmtId="0" fontId="32" fillId="0" borderId="7" xfId="0" applyFont="1" applyBorder="1" applyAlignment="1">
      <alignment vertical="center" wrapText="1"/>
    </xf>
    <xf numFmtId="0" fontId="0" fillId="0" borderId="7" xfId="0" applyBorder="1" applyAlignment="1">
      <alignment vertical="center" wrapText="1"/>
    </xf>
    <xf numFmtId="0" fontId="6" fillId="6" borderId="31" xfId="0" applyFont="1" applyFill="1" applyBorder="1" applyAlignment="1">
      <alignment horizontal="center" vertical="center" wrapText="1"/>
    </xf>
    <xf numFmtId="0" fontId="8" fillId="6" borderId="33" xfId="0" applyFont="1" applyFill="1" applyBorder="1" applyAlignment="1">
      <alignment horizontal="center" vertical="center"/>
    </xf>
    <xf numFmtId="0" fontId="8" fillId="6" borderId="14" xfId="0" applyFont="1" applyFill="1" applyBorder="1" applyAlignment="1">
      <alignment horizontal="center" vertical="center"/>
    </xf>
    <xf numFmtId="0" fontId="6" fillId="6" borderId="14" xfId="0" applyFont="1" applyFill="1" applyBorder="1" applyAlignment="1">
      <alignment horizontal="center" vertical="center"/>
    </xf>
    <xf numFmtId="0" fontId="6" fillId="6" borderId="45" xfId="0" applyFont="1" applyFill="1" applyBorder="1" applyAlignment="1">
      <alignment horizontal="center" vertical="center"/>
    </xf>
    <xf numFmtId="0" fontId="0" fillId="9" borderId="44" xfId="0" applyFill="1" applyBorder="1" applyAlignment="1">
      <alignment horizontal="center" vertical="center" wrapText="1"/>
    </xf>
    <xf numFmtId="0" fontId="0" fillId="6" borderId="46" xfId="0" applyFill="1" applyBorder="1" applyAlignment="1">
      <alignment horizontal="center" vertical="center" wrapText="1"/>
    </xf>
    <xf numFmtId="0" fontId="0" fillId="6" borderId="44" xfId="0" applyFill="1" applyBorder="1" applyAlignment="1">
      <alignment horizontal="center" vertical="center" wrapText="1"/>
    </xf>
    <xf numFmtId="0" fontId="32" fillId="6" borderId="44" xfId="0" applyFont="1" applyFill="1" applyBorder="1" applyAlignment="1">
      <alignment horizontal="center" vertical="center" wrapText="1"/>
    </xf>
    <xf numFmtId="0" fontId="6" fillId="0" borderId="49" xfId="0" applyFont="1" applyBorder="1" applyAlignment="1">
      <alignment horizontal="center" vertical="center" wrapText="1"/>
    </xf>
    <xf numFmtId="0" fontId="6" fillId="0" borderId="25" xfId="0" applyFont="1" applyBorder="1" applyAlignment="1">
      <alignment horizontal="left" vertical="center" wrapText="1"/>
    </xf>
    <xf numFmtId="0" fontId="0" fillId="6" borderId="30" xfId="0" applyFill="1" applyBorder="1" applyAlignment="1">
      <alignment horizontal="center" vertical="center" wrapText="1"/>
    </xf>
    <xf numFmtId="0" fontId="0" fillId="6" borderId="50" xfId="0" applyFill="1" applyBorder="1" applyAlignment="1">
      <alignment horizontal="center" vertical="center" wrapText="1"/>
    </xf>
    <xf numFmtId="0" fontId="62" fillId="0" borderId="52" xfId="0" applyFont="1" applyBorder="1" applyAlignment="1">
      <alignment horizontal="center" vertical="center" wrapText="1"/>
    </xf>
    <xf numFmtId="0" fontId="6" fillId="7" borderId="53" xfId="0" applyFont="1" applyFill="1" applyBorder="1" applyAlignment="1">
      <alignment horizontal="center" vertical="center"/>
    </xf>
    <xf numFmtId="0" fontId="6" fillId="7" borderId="54" xfId="0" applyFont="1" applyFill="1" applyBorder="1" applyAlignment="1">
      <alignment horizontal="center" vertical="center"/>
    </xf>
    <xf numFmtId="0" fontId="31" fillId="7" borderId="53" xfId="0" applyFont="1" applyFill="1" applyBorder="1" applyAlignment="1">
      <alignment horizontal="center" vertical="center"/>
    </xf>
    <xf numFmtId="0" fontId="31" fillId="7" borderId="54" xfId="0" applyFont="1" applyFill="1" applyBorder="1" applyAlignment="1">
      <alignment horizontal="center" vertical="center"/>
    </xf>
    <xf numFmtId="0" fontId="53" fillId="0" borderId="0" xfId="0" applyFont="1"/>
    <xf numFmtId="0" fontId="6" fillId="12" borderId="0" xfId="0" applyFont="1" applyFill="1" applyAlignment="1">
      <alignment horizontal="center" vertical="center"/>
    </xf>
    <xf numFmtId="0" fontId="0" fillId="0" borderId="0" xfId="0" applyAlignment="1">
      <alignment wrapText="1"/>
    </xf>
    <xf numFmtId="0" fontId="25" fillId="0" borderId="7" xfId="0" applyFont="1" applyBorder="1" applyAlignment="1">
      <alignment horizontal="center" vertical="center"/>
    </xf>
    <xf numFmtId="0" fontId="0" fillId="0" borderId="0" xfId="0" applyAlignment="1">
      <alignment horizontal="left" vertical="center" wrapText="1"/>
    </xf>
    <xf numFmtId="0" fontId="6" fillId="9" borderId="14" xfId="0" applyFont="1" applyFill="1" applyBorder="1" applyAlignment="1">
      <alignment horizontal="left" vertical="center"/>
    </xf>
    <xf numFmtId="0" fontId="58" fillId="0" borderId="7" xfId="0" applyFont="1" applyBorder="1" applyAlignment="1">
      <alignment horizontal="left" vertical="center" wrapText="1"/>
    </xf>
    <xf numFmtId="0" fontId="53" fillId="0" borderId="7" xfId="0" applyFont="1" applyBorder="1" applyAlignment="1">
      <alignment horizontal="left" vertical="center" wrapText="1"/>
    </xf>
    <xf numFmtId="0" fontId="63" fillId="0" borderId="7" xfId="0" applyFont="1" applyBorder="1" applyAlignment="1">
      <alignment horizontal="left" vertical="center" wrapText="1"/>
    </xf>
    <xf numFmtId="0" fontId="32" fillId="0" borderId="7" xfId="0" applyFont="1" applyBorder="1" applyAlignment="1">
      <alignment horizontal="left" vertical="center" wrapText="1"/>
    </xf>
    <xf numFmtId="0" fontId="6" fillId="12" borderId="7" xfId="0" applyFont="1" applyFill="1" applyBorder="1" applyAlignment="1">
      <alignment horizontal="left" vertical="center" wrapText="1"/>
    </xf>
    <xf numFmtId="0" fontId="0" fillId="12" borderId="7" xfId="0" applyFill="1" applyBorder="1" applyAlignment="1">
      <alignment horizontal="left" vertical="center" wrapText="1"/>
    </xf>
    <xf numFmtId="0" fontId="0" fillId="0" borderId="10" xfId="0" applyBorder="1" applyAlignment="1">
      <alignment horizontal="left" vertical="center"/>
    </xf>
    <xf numFmtId="0" fontId="6" fillId="9" borderId="14" xfId="0" applyFont="1" applyFill="1" applyBorder="1" applyAlignment="1">
      <alignment horizontal="center" vertical="center" wrapText="1"/>
    </xf>
    <xf numFmtId="0" fontId="54" fillId="12" borderId="7" xfId="0" applyFont="1" applyFill="1" applyBorder="1" applyAlignment="1">
      <alignment horizontal="left" vertical="center" wrapText="1"/>
    </xf>
    <xf numFmtId="0" fontId="53" fillId="0" borderId="7" xfId="0" applyFont="1" applyBorder="1" applyAlignment="1">
      <alignment vertical="center" wrapText="1"/>
    </xf>
    <xf numFmtId="0" fontId="32" fillId="0" borderId="10" xfId="0" applyFont="1" applyBorder="1" applyAlignment="1">
      <alignment vertical="center" wrapText="1"/>
    </xf>
    <xf numFmtId="0" fontId="32" fillId="0" borderId="7" xfId="0" applyFont="1" applyBorder="1" applyAlignment="1">
      <alignment horizontal="center" vertical="center" wrapText="1"/>
    </xf>
    <xf numFmtId="0" fontId="32" fillId="0" borderId="7" xfId="0" applyFont="1" applyBorder="1" applyAlignment="1">
      <alignment horizontal="center" vertical="center"/>
    </xf>
    <xf numFmtId="0" fontId="0" fillId="12" borderId="7" xfId="0" applyFill="1" applyBorder="1" applyAlignment="1">
      <alignment horizontal="center" vertical="center"/>
    </xf>
    <xf numFmtId="0" fontId="0" fillId="0" borderId="7" xfId="0" quotePrefix="1" applyBorder="1" applyAlignment="1">
      <alignment horizontal="center" vertical="center"/>
    </xf>
    <xf numFmtId="0" fontId="6" fillId="0" borderId="7" xfId="0" applyFont="1" applyBorder="1" applyAlignment="1">
      <alignment horizontal="center" vertical="center"/>
    </xf>
    <xf numFmtId="0" fontId="0" fillId="0" borderId="10" xfId="0" applyBorder="1" applyAlignment="1">
      <alignment horizontal="center" vertical="center"/>
    </xf>
    <xf numFmtId="0" fontId="6" fillId="0" borderId="0" xfId="0" applyFont="1" applyAlignment="1">
      <alignment horizontal="left" vertical="center"/>
    </xf>
    <xf numFmtId="0" fontId="6" fillId="12" borderId="0" xfId="0" applyFont="1" applyFill="1" applyAlignment="1">
      <alignment horizontal="left" vertical="center"/>
    </xf>
    <xf numFmtId="0" fontId="0" fillId="0" borderId="0" xfId="0" applyAlignment="1">
      <alignment vertical="center" wrapText="1"/>
    </xf>
    <xf numFmtId="0" fontId="0" fillId="12" borderId="0" xfId="0" applyFill="1" applyAlignment="1">
      <alignment vertical="center"/>
    </xf>
    <xf numFmtId="0" fontId="44" fillId="6" borderId="31" xfId="0" applyFont="1" applyFill="1" applyBorder="1" applyAlignment="1">
      <alignment horizontal="center" vertical="center" wrapText="1"/>
    </xf>
    <xf numFmtId="0" fontId="3" fillId="0" borderId="0" xfId="0" applyFont="1" applyAlignment="1">
      <alignment horizontal="left" vertical="center"/>
    </xf>
    <xf numFmtId="0" fontId="3" fillId="0" borderId="0" xfId="0" applyFont="1" applyAlignment="1">
      <alignment horizontal="center" vertical="center"/>
    </xf>
    <xf numFmtId="0" fontId="6" fillId="7" borderId="53" xfId="0" applyFont="1" applyFill="1" applyBorder="1" applyAlignment="1">
      <alignment horizontal="center"/>
    </xf>
    <xf numFmtId="0" fontId="33" fillId="0" borderId="0" xfId="0" applyFont="1" applyAlignment="1">
      <alignment horizontal="center" vertical="center"/>
    </xf>
    <xf numFmtId="0" fontId="33" fillId="0" borderId="0" xfId="0" applyFont="1"/>
    <xf numFmtId="0" fontId="33" fillId="0" borderId="0" xfId="0" applyFont="1" applyAlignment="1">
      <alignment horizontal="left" vertical="center"/>
    </xf>
    <xf numFmtId="0" fontId="33" fillId="0" borderId="0" xfId="0" applyFont="1" applyAlignment="1">
      <alignment vertical="center"/>
    </xf>
    <xf numFmtId="0" fontId="33" fillId="0" borderId="0" xfId="0" applyFont="1" applyAlignment="1">
      <alignment vertical="center" wrapText="1"/>
    </xf>
    <xf numFmtId="0" fontId="33" fillId="0" borderId="0" xfId="0" applyFont="1" applyAlignment="1">
      <alignment horizontal="left" vertical="center" wrapText="1"/>
    </xf>
    <xf numFmtId="0" fontId="0" fillId="15" borderId="0" xfId="0" applyFill="1" applyAlignment="1">
      <alignment horizontal="left" vertical="center"/>
    </xf>
    <xf numFmtId="0" fontId="33" fillId="14" borderId="0" xfId="0" applyFont="1" applyFill="1" applyAlignment="1">
      <alignment horizontal="left" vertical="center"/>
    </xf>
    <xf numFmtId="0" fontId="0" fillId="11" borderId="0" xfId="0" applyFill="1" applyAlignment="1">
      <alignment horizontal="left" vertical="center"/>
    </xf>
    <xf numFmtId="0" fontId="0" fillId="11" borderId="0" xfId="0" applyFill="1" applyAlignment="1">
      <alignment wrapText="1"/>
    </xf>
    <xf numFmtId="0" fontId="0" fillId="13" borderId="0" xfId="0" applyFill="1" applyAlignment="1">
      <alignment wrapText="1"/>
    </xf>
    <xf numFmtId="0" fontId="0" fillId="13" borderId="0" xfId="0" applyFill="1" applyAlignment="1">
      <alignment horizontal="left" vertical="center"/>
    </xf>
    <xf numFmtId="0" fontId="0" fillId="16" borderId="0" xfId="0" applyFill="1" applyAlignment="1">
      <alignment horizontal="left" vertical="center"/>
    </xf>
    <xf numFmtId="0" fontId="0" fillId="17" borderId="0" xfId="0" applyFill="1" applyAlignment="1">
      <alignment wrapText="1"/>
    </xf>
    <xf numFmtId="0" fontId="8" fillId="6" borderId="60" xfId="0" applyFont="1" applyFill="1" applyBorder="1" applyAlignment="1">
      <alignment horizontal="center" vertical="center"/>
    </xf>
    <xf numFmtId="0" fontId="31" fillId="7" borderId="63" xfId="0" applyFont="1" applyFill="1" applyBorder="1" applyAlignment="1">
      <alignment horizontal="right" vertical="center" wrapText="1"/>
    </xf>
    <xf numFmtId="0" fontId="6" fillId="8" borderId="62" xfId="0" applyFont="1" applyFill="1" applyBorder="1" applyAlignment="1">
      <alignment horizontal="right"/>
    </xf>
    <xf numFmtId="0" fontId="31" fillId="0" borderId="47" xfId="0" applyFont="1" applyBorder="1" applyAlignment="1">
      <alignment horizontal="center" vertical="center" wrapText="1"/>
    </xf>
    <xf numFmtId="0" fontId="53" fillId="0" borderId="51" xfId="0" applyFont="1" applyBorder="1" applyAlignment="1">
      <alignment horizontal="center" vertical="center" wrapText="1"/>
    </xf>
    <xf numFmtId="0" fontId="53" fillId="0" borderId="10" xfId="0" applyFont="1" applyBorder="1" applyAlignment="1">
      <alignment horizontal="center" vertical="center" wrapText="1"/>
    </xf>
    <xf numFmtId="0" fontId="0" fillId="0" borderId="0" xfId="0" applyAlignment="1">
      <alignment vertical="top" wrapText="1"/>
    </xf>
    <xf numFmtId="0" fontId="8" fillId="6" borderId="64" xfId="0" applyFont="1" applyFill="1" applyBorder="1" applyAlignment="1">
      <alignment horizontal="center" vertical="center"/>
    </xf>
    <xf numFmtId="0" fontId="6" fillId="5" borderId="0" xfId="0" applyFont="1" applyFill="1"/>
    <xf numFmtId="0" fontId="0" fillId="5" borderId="0" xfId="0" applyFill="1"/>
    <xf numFmtId="0" fontId="6" fillId="18" borderId="0" xfId="0" applyFont="1" applyFill="1"/>
    <xf numFmtId="0" fontId="25" fillId="12" borderId="7" xfId="0" applyFont="1" applyFill="1" applyBorder="1" applyAlignment="1">
      <alignment horizontal="center" vertical="center" wrapText="1"/>
    </xf>
    <xf numFmtId="0" fontId="31" fillId="5" borderId="7" xfId="0" applyFont="1" applyFill="1" applyBorder="1" applyAlignment="1">
      <alignment horizontal="center" vertical="top" wrapText="1"/>
    </xf>
    <xf numFmtId="0" fontId="32" fillId="9" borderId="44" xfId="0" applyFont="1" applyFill="1" applyBorder="1" applyAlignment="1">
      <alignment horizontal="center" vertical="center" wrapText="1"/>
    </xf>
    <xf numFmtId="0" fontId="56" fillId="0" borderId="44" xfId="0" applyFont="1" applyBorder="1" applyAlignment="1">
      <alignment horizontal="center" vertical="center" wrapText="1"/>
    </xf>
    <xf numFmtId="0" fontId="0" fillId="12" borderId="7" xfId="0" applyFill="1" applyBorder="1" applyAlignment="1">
      <alignment horizontal="center" vertical="center" wrapText="1"/>
    </xf>
    <xf numFmtId="0" fontId="54" fillId="0" borderId="7" xfId="0" applyFont="1" applyBorder="1" applyAlignment="1">
      <alignment horizontal="center" vertical="center" wrapText="1"/>
    </xf>
    <xf numFmtId="0" fontId="0" fillId="18" borderId="7" xfId="0" applyFill="1" applyBorder="1" applyAlignment="1">
      <alignment horizontal="center" vertical="center" wrapText="1"/>
    </xf>
    <xf numFmtId="0" fontId="0" fillId="9" borderId="30" xfId="0" applyFill="1" applyBorder="1" applyAlignment="1">
      <alignment horizontal="center" vertical="center" wrapText="1"/>
    </xf>
    <xf numFmtId="0" fontId="62" fillId="0" borderId="10" xfId="0" applyFont="1" applyBorder="1" applyAlignment="1">
      <alignment horizontal="center" vertical="center" wrapText="1"/>
    </xf>
    <xf numFmtId="0" fontId="31" fillId="0" borderId="0" xfId="0" applyFont="1"/>
    <xf numFmtId="0" fontId="6" fillId="0" borderId="0" xfId="0" applyFont="1" applyAlignment="1">
      <alignment vertical="top" wrapText="1"/>
    </xf>
    <xf numFmtId="0" fontId="2" fillId="0" borderId="7" xfId="0" applyFont="1" applyBorder="1" applyAlignment="1">
      <alignment horizontal="left" vertical="center" wrapText="1"/>
    </xf>
    <xf numFmtId="0" fontId="6" fillId="0" borderId="66" xfId="0" applyFont="1" applyBorder="1" applyAlignment="1">
      <alignment horizontal="center"/>
    </xf>
    <xf numFmtId="0" fontId="65" fillId="0" borderId="0" xfId="0" applyFont="1"/>
    <xf numFmtId="0" fontId="0" fillId="0" borderId="66" xfId="0" applyBorder="1"/>
    <xf numFmtId="0" fontId="0" fillId="9" borderId="29" xfId="0" applyFill="1" applyBorder="1" applyAlignment="1">
      <alignment horizontal="center" vertical="center" wrapText="1"/>
    </xf>
    <xf numFmtId="0" fontId="32" fillId="9" borderId="14" xfId="0" applyFont="1" applyFill="1" applyBorder="1" applyAlignment="1">
      <alignment horizontal="center" vertical="center" wrapText="1"/>
    </xf>
    <xf numFmtId="0" fontId="0" fillId="0" borderId="32" xfId="0" applyBorder="1"/>
    <xf numFmtId="0" fontId="0" fillId="9" borderId="14" xfId="0" applyFill="1" applyBorder="1" applyAlignment="1">
      <alignment horizontal="center" vertical="center" wrapText="1"/>
    </xf>
    <xf numFmtId="0" fontId="0" fillId="9" borderId="14" xfId="0" applyFill="1" applyBorder="1" applyAlignment="1">
      <alignment horizontal="center" vertical="center"/>
    </xf>
    <xf numFmtId="0" fontId="0" fillId="0" borderId="14" xfId="0" applyBorder="1" applyAlignment="1">
      <alignment horizontal="center" vertical="center"/>
    </xf>
    <xf numFmtId="0" fontId="0" fillId="0" borderId="29" xfId="0" applyBorder="1" applyAlignment="1">
      <alignment horizontal="center" vertical="center" wrapText="1"/>
    </xf>
    <xf numFmtId="0" fontId="0" fillId="0" borderId="29" xfId="0" applyBorder="1" applyAlignment="1">
      <alignment horizontal="center" vertical="center"/>
    </xf>
    <xf numFmtId="0" fontId="0" fillId="0" borderId="14" xfId="0" applyBorder="1" applyAlignment="1">
      <alignment horizontal="center" vertical="center" wrapText="1"/>
    </xf>
    <xf numFmtId="0" fontId="25" fillId="0" borderId="14" xfId="0" applyFont="1" applyBorder="1" applyAlignment="1">
      <alignment horizontal="center" vertical="center" wrapText="1"/>
    </xf>
    <xf numFmtId="0" fontId="25" fillId="9" borderId="14" xfId="0" applyFont="1" applyFill="1" applyBorder="1" applyAlignment="1">
      <alignment horizontal="center" vertical="center" wrapText="1"/>
    </xf>
    <xf numFmtId="0" fontId="25" fillId="0" borderId="14" xfId="0" applyFont="1" applyBorder="1"/>
    <xf numFmtId="0" fontId="25" fillId="0" borderId="32" xfId="0" applyFont="1" applyBorder="1" applyAlignment="1">
      <alignment horizontal="center" vertical="center"/>
    </xf>
    <xf numFmtId="0" fontId="25" fillId="9" borderId="14" xfId="0" applyFont="1" applyFill="1" applyBorder="1" applyAlignment="1">
      <alignment horizontal="center" vertical="center"/>
    </xf>
    <xf numFmtId="0" fontId="25" fillId="9" borderId="29" xfId="0" applyFont="1" applyFill="1" applyBorder="1" applyAlignment="1">
      <alignment horizontal="center" vertical="center" wrapText="1"/>
    </xf>
    <xf numFmtId="0" fontId="25" fillId="0" borderId="29" xfId="0" applyFont="1" applyBorder="1"/>
    <xf numFmtId="0" fontId="25" fillId="0" borderId="66" xfId="0" applyFont="1" applyBorder="1" applyAlignment="1">
      <alignment horizontal="center" vertical="center" wrapText="1"/>
    </xf>
    <xf numFmtId="0" fontId="25" fillId="0" borderId="16" xfId="0" applyFont="1" applyBorder="1"/>
    <xf numFmtId="0" fontId="25" fillId="0" borderId="66" xfId="0" applyFont="1" applyBorder="1" applyAlignment="1">
      <alignment horizontal="center" vertical="center"/>
    </xf>
    <xf numFmtId="0" fontId="25" fillId="9" borderId="29" xfId="0" applyFont="1" applyFill="1" applyBorder="1" applyAlignment="1">
      <alignment horizontal="center" vertical="center"/>
    </xf>
    <xf numFmtId="0" fontId="25" fillId="0" borderId="15" xfId="0" applyFont="1" applyBorder="1"/>
    <xf numFmtId="0" fontId="25" fillId="0" borderId="32" xfId="0" applyFont="1" applyBorder="1" applyAlignment="1">
      <alignment horizontal="center" vertical="center" wrapText="1"/>
    </xf>
    <xf numFmtId="0" fontId="25" fillId="0" borderId="32" xfId="0" applyFont="1" applyBorder="1"/>
    <xf numFmtId="0" fontId="25" fillId="0" borderId="14" xfId="0" applyFont="1" applyBorder="1" applyAlignment="1">
      <alignment horizontal="center" vertical="center"/>
    </xf>
    <xf numFmtId="0" fontId="25" fillId="0" borderId="66" xfId="0" applyFont="1" applyBorder="1"/>
    <xf numFmtId="0" fontId="25" fillId="0" borderId="0" xfId="0" applyFont="1"/>
    <xf numFmtId="0" fontId="25" fillId="0" borderId="29" xfId="0" applyFont="1" applyBorder="1" applyAlignment="1">
      <alignment horizontal="center" vertical="center"/>
    </xf>
    <xf numFmtId="0" fontId="25" fillId="0" borderId="70" xfId="0" applyFont="1" applyBorder="1"/>
    <xf numFmtId="0" fontId="0" fillId="0" borderId="70" xfId="0" applyBorder="1"/>
    <xf numFmtId="0" fontId="25" fillId="0" borderId="29" xfId="0" quotePrefix="1" applyFont="1" applyBorder="1" applyAlignment="1">
      <alignment horizontal="center" vertical="center" wrapText="1"/>
    </xf>
    <xf numFmtId="0" fontId="24" fillId="0" borderId="14" xfId="0" applyFont="1" applyBorder="1" applyAlignment="1">
      <alignment horizontal="center" vertical="center" wrapText="1"/>
    </xf>
    <xf numFmtId="0" fontId="25" fillId="0" borderId="15" xfId="0" applyFont="1" applyBorder="1" applyAlignment="1">
      <alignment horizontal="center" vertical="center"/>
    </xf>
    <xf numFmtId="0" fontId="25" fillId="9" borderId="15" xfId="0" applyFont="1" applyFill="1" applyBorder="1" applyAlignment="1">
      <alignment horizontal="center" vertical="center"/>
    </xf>
    <xf numFmtId="0" fontId="6" fillId="12" borderId="0" xfId="0" applyFont="1" applyFill="1" applyAlignment="1">
      <alignment horizontal="center"/>
    </xf>
    <xf numFmtId="0" fontId="0" fillId="0" borderId="7" xfId="0" applyBorder="1" applyAlignment="1">
      <alignment horizontal="left" vertical="center" wrapText="1"/>
    </xf>
    <xf numFmtId="0" fontId="0" fillId="0" borderId="7" xfId="0" applyBorder="1" applyAlignment="1">
      <alignment horizontal="left" vertical="center"/>
    </xf>
    <xf numFmtId="0" fontId="32" fillId="0" borderId="7" xfId="0" applyFont="1" applyBorder="1" applyAlignment="1">
      <alignment horizontal="left" vertical="center" wrapText="1"/>
    </xf>
    <xf numFmtId="0" fontId="32" fillId="0" borderId="44" xfId="0" applyFont="1" applyBorder="1" applyAlignment="1">
      <alignment horizontal="left" vertical="center" wrapText="1"/>
    </xf>
    <xf numFmtId="0" fontId="32" fillId="0" borderId="30" xfId="0" applyFont="1" applyBorder="1" applyAlignment="1">
      <alignment horizontal="left" vertical="center" wrapText="1"/>
    </xf>
    <xf numFmtId="0" fontId="32" fillId="0" borderId="8" xfId="0" applyFont="1" applyBorder="1" applyAlignment="1">
      <alignment horizontal="left" vertical="center" wrapText="1"/>
    </xf>
    <xf numFmtId="0" fontId="0" fillId="6" borderId="30" xfId="0" applyFill="1" applyBorder="1" applyAlignment="1">
      <alignment horizontal="center" vertical="center" wrapText="1"/>
    </xf>
    <xf numFmtId="0" fontId="0" fillId="6" borderId="16" xfId="0" applyFill="1" applyBorder="1" applyAlignment="1">
      <alignment horizontal="center" vertical="center" wrapText="1"/>
    </xf>
    <xf numFmtId="0" fontId="0" fillId="6" borderId="8" xfId="0" applyFill="1" applyBorder="1" applyAlignment="1">
      <alignment horizontal="center" vertical="center" wrapText="1"/>
    </xf>
    <xf numFmtId="0" fontId="0" fillId="6" borderId="50" xfId="0" applyFill="1" applyBorder="1" applyAlignment="1">
      <alignment horizontal="center" vertical="center" wrapText="1"/>
    </xf>
    <xf numFmtId="0" fontId="0" fillId="6" borderId="55" xfId="0" applyFill="1" applyBorder="1" applyAlignment="1">
      <alignment horizontal="center" vertical="center" wrapText="1"/>
    </xf>
    <xf numFmtId="0" fontId="0" fillId="6" borderId="56" xfId="0" applyFill="1" applyBorder="1" applyAlignment="1">
      <alignment horizontal="center" vertical="center" wrapText="1"/>
    </xf>
    <xf numFmtId="0" fontId="6" fillId="0" borderId="6" xfId="0" applyFont="1" applyBorder="1" applyAlignment="1">
      <alignment horizontal="center" vertical="center" wrapText="1"/>
    </xf>
    <xf numFmtId="0" fontId="6" fillId="0" borderId="7" xfId="0" applyFont="1" applyBorder="1" applyAlignment="1">
      <alignment horizontal="center" vertical="center" wrapText="1"/>
    </xf>
    <xf numFmtId="0" fontId="0" fillId="9" borderId="7" xfId="0" applyFill="1" applyBorder="1" applyAlignment="1">
      <alignment horizontal="center" vertical="center" wrapText="1"/>
    </xf>
    <xf numFmtId="0" fontId="32" fillId="0" borderId="7" xfId="0" applyFont="1" applyBorder="1" applyAlignment="1">
      <alignment horizontal="center" vertical="center" wrapText="1"/>
    </xf>
    <xf numFmtId="0" fontId="0" fillId="0" borderId="7" xfId="0" applyBorder="1" applyAlignment="1">
      <alignment horizontal="center" vertical="center" wrapText="1"/>
    </xf>
    <xf numFmtId="0" fontId="0" fillId="6" borderId="7" xfId="0" applyFill="1" applyBorder="1" applyAlignment="1">
      <alignment horizontal="center" vertical="center" wrapText="1"/>
    </xf>
    <xf numFmtId="0" fontId="0" fillId="6" borderId="17" xfId="0" applyFill="1" applyBorder="1" applyAlignment="1">
      <alignment horizontal="center" vertical="center" wrapText="1"/>
    </xf>
    <xf numFmtId="0" fontId="6" fillId="0" borderId="57" xfId="0" applyFont="1" applyBorder="1" applyAlignment="1">
      <alignment horizontal="center" vertical="center" wrapText="1"/>
    </xf>
    <xf numFmtId="0" fontId="6" fillId="0" borderId="58" xfId="0" applyFont="1" applyBorder="1" applyAlignment="1">
      <alignment horizontal="center" vertical="center" wrapText="1"/>
    </xf>
    <xf numFmtId="0" fontId="6" fillId="0" borderId="59" xfId="0" applyFont="1" applyBorder="1" applyAlignment="1">
      <alignment horizontal="center" vertical="center" wrapText="1"/>
    </xf>
    <xf numFmtId="0" fontId="40" fillId="0" borderId="6" xfId="0" applyFont="1" applyBorder="1" applyAlignment="1">
      <alignment horizontal="center" vertical="center" wrapText="1"/>
    </xf>
    <xf numFmtId="0" fontId="25" fillId="0" borderId="7" xfId="0" applyFont="1" applyBorder="1" applyAlignment="1">
      <alignment horizontal="center" vertical="center" wrapText="1"/>
    </xf>
    <xf numFmtId="0" fontId="25" fillId="0" borderId="6" xfId="0" applyFont="1" applyBorder="1" applyAlignment="1">
      <alignment horizontal="center" vertical="center" wrapText="1"/>
    </xf>
    <xf numFmtId="0" fontId="0" fillId="11" borderId="7" xfId="0" applyFill="1" applyBorder="1" applyAlignment="1">
      <alignment horizontal="center" vertical="center" wrapText="1"/>
    </xf>
    <xf numFmtId="0" fontId="32" fillId="0" borderId="6" xfId="0" applyFont="1" applyBorder="1" applyAlignment="1">
      <alignment horizontal="center" vertical="center" wrapText="1"/>
    </xf>
    <xf numFmtId="0" fontId="6" fillId="18" borderId="7" xfId="0" applyFont="1" applyFill="1" applyBorder="1" applyAlignment="1">
      <alignment horizontal="center" vertical="top" wrapText="1"/>
    </xf>
    <xf numFmtId="0" fontId="6" fillId="11" borderId="7" xfId="0" applyFont="1" applyFill="1" applyBorder="1" applyAlignment="1">
      <alignment horizontal="center" vertical="center" wrapText="1"/>
    </xf>
    <xf numFmtId="0" fontId="53" fillId="0" borderId="7" xfId="0" applyFont="1" applyBorder="1" applyAlignment="1">
      <alignment horizontal="center" vertical="center" wrapText="1"/>
    </xf>
    <xf numFmtId="0" fontId="54" fillId="0" borderId="44" xfId="0" applyFont="1" applyBorder="1" applyAlignment="1">
      <alignment horizontal="center" vertical="center" wrapText="1"/>
    </xf>
    <xf numFmtId="0" fontId="40" fillId="0" borderId="30" xfId="0" applyFont="1" applyBorder="1" applyAlignment="1">
      <alignment horizontal="center" vertical="center" wrapText="1"/>
    </xf>
    <xf numFmtId="0" fontId="40" fillId="0" borderId="16" xfId="0" applyFont="1" applyBorder="1" applyAlignment="1">
      <alignment horizontal="center" vertical="center" wrapText="1"/>
    </xf>
    <xf numFmtId="0" fontId="40" fillId="0" borderId="8" xfId="0" applyFont="1" applyBorder="1" applyAlignment="1">
      <alignment horizontal="center" vertical="center" wrapText="1"/>
    </xf>
    <xf numFmtId="0" fontId="8" fillId="6" borderId="23" xfId="0" applyFont="1" applyFill="1" applyBorder="1" applyAlignment="1">
      <alignment horizontal="center" vertical="center"/>
    </xf>
    <xf numFmtId="0" fontId="8" fillId="6" borderId="21" xfId="0" applyFont="1" applyFill="1" applyBorder="1" applyAlignment="1">
      <alignment horizontal="center" vertical="center"/>
    </xf>
    <xf numFmtId="0" fontId="8" fillId="6" borderId="31" xfId="0" applyFont="1" applyFill="1" applyBorder="1" applyAlignment="1">
      <alignment horizontal="center" vertical="center"/>
    </xf>
    <xf numFmtId="0" fontId="8" fillId="6" borderId="32" xfId="0" applyFont="1" applyFill="1" applyBorder="1" applyAlignment="1">
      <alignment horizontal="center" vertical="center"/>
    </xf>
    <xf numFmtId="0" fontId="8" fillId="6" borderId="24" xfId="0" applyFont="1" applyFill="1" applyBorder="1" applyAlignment="1">
      <alignment horizontal="center" vertical="center"/>
    </xf>
    <xf numFmtId="0" fontId="53" fillId="0" borderId="5" xfId="0" applyFont="1" applyBorder="1" applyAlignment="1">
      <alignment horizontal="center" vertical="center" wrapText="1"/>
    </xf>
    <xf numFmtId="0" fontId="53" fillId="0" borderId="44" xfId="0" applyFont="1" applyBorder="1" applyAlignment="1">
      <alignment horizontal="center" vertical="center" wrapText="1"/>
    </xf>
    <xf numFmtId="0" fontId="6" fillId="0" borderId="44" xfId="0" applyFont="1" applyBorder="1" applyAlignment="1">
      <alignment horizontal="center" vertical="center" wrapText="1"/>
    </xf>
    <xf numFmtId="0" fontId="8" fillId="6" borderId="61" xfId="0" applyFont="1" applyFill="1" applyBorder="1" applyAlignment="1">
      <alignment horizontal="center" vertical="center"/>
    </xf>
    <xf numFmtId="0" fontId="41" fillId="0" borderId="48" xfId="0" applyFont="1" applyBorder="1" applyAlignment="1">
      <alignment horizontal="center" vertical="center" wrapText="1"/>
    </xf>
    <xf numFmtId="0" fontId="41" fillId="0" borderId="34" xfId="0" applyFont="1" applyBorder="1" applyAlignment="1">
      <alignment horizontal="center" vertical="center" wrapText="1"/>
    </xf>
    <xf numFmtId="0" fontId="41" fillId="0" borderId="7" xfId="0" applyFont="1" applyBorder="1" applyAlignment="1">
      <alignment horizontal="center" vertical="center" wrapText="1"/>
    </xf>
    <xf numFmtId="0" fontId="0" fillId="11" borderId="7" xfId="0" applyFill="1" applyBorder="1" applyAlignment="1">
      <alignment horizontal="center" vertical="center"/>
    </xf>
    <xf numFmtId="0" fontId="0" fillId="18" borderId="7" xfId="0" applyFill="1" applyBorder="1" applyAlignment="1">
      <alignment horizontal="center" vertical="center"/>
    </xf>
    <xf numFmtId="0" fontId="0" fillId="5" borderId="7" xfId="0" applyFill="1" applyBorder="1" applyAlignment="1">
      <alignment horizontal="center" vertical="center"/>
    </xf>
    <xf numFmtId="0" fontId="0" fillId="0" borderId="7" xfId="0" applyBorder="1" applyAlignment="1">
      <alignment horizontal="center" vertical="center"/>
    </xf>
    <xf numFmtId="0" fontId="6" fillId="9" borderId="37" xfId="0" applyFont="1" applyFill="1" applyBorder="1" applyAlignment="1">
      <alignment horizontal="center" vertical="center"/>
    </xf>
    <xf numFmtId="0" fontId="6" fillId="9" borderId="33" xfId="0" applyFont="1" applyFill="1" applyBorder="1" applyAlignment="1">
      <alignment horizontal="center" vertical="center"/>
    </xf>
    <xf numFmtId="0" fontId="6" fillId="9" borderId="38" xfId="0" applyFont="1" applyFill="1" applyBorder="1" applyAlignment="1">
      <alignment horizontal="center" vertical="center"/>
    </xf>
    <xf numFmtId="0" fontId="6" fillId="9" borderId="14" xfId="0" applyFont="1" applyFill="1" applyBorder="1" applyAlignment="1">
      <alignment horizontal="center" vertical="center"/>
    </xf>
    <xf numFmtId="0" fontId="6" fillId="9" borderId="40" xfId="0" applyFont="1" applyFill="1" applyBorder="1" applyAlignment="1">
      <alignment horizontal="center" vertical="center"/>
    </xf>
    <xf numFmtId="0" fontId="6" fillId="9" borderId="29" xfId="0" applyFont="1" applyFill="1" applyBorder="1" applyAlignment="1">
      <alignment horizontal="center" vertical="center"/>
    </xf>
    <xf numFmtId="0" fontId="6" fillId="9" borderId="40"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53" fillId="0" borderId="60" xfId="0" applyFont="1" applyBorder="1" applyAlignment="1">
      <alignment horizontal="center" vertical="center" wrapText="1"/>
    </xf>
    <xf numFmtId="0" fontId="53" fillId="0" borderId="73" xfId="0" applyFont="1" applyBorder="1" applyAlignment="1">
      <alignment horizontal="center" vertical="center" wrapText="1"/>
    </xf>
    <xf numFmtId="0" fontId="0" fillId="0" borderId="15" xfId="0" applyBorder="1" applyAlignment="1">
      <alignment horizontal="center"/>
    </xf>
    <xf numFmtId="0" fontId="0" fillId="0" borderId="16" xfId="0" applyBorder="1" applyAlignment="1">
      <alignment horizontal="center"/>
    </xf>
    <xf numFmtId="0" fontId="0" fillId="0" borderId="29" xfId="0" applyBorder="1" applyAlignment="1">
      <alignment horizontal="center"/>
    </xf>
    <xf numFmtId="0" fontId="0" fillId="0" borderId="65" xfId="0" applyBorder="1" applyAlignment="1">
      <alignment horizontal="center" vertical="center" wrapText="1"/>
    </xf>
    <xf numFmtId="0" fontId="0" fillId="0" borderId="35" xfId="0" applyBorder="1" applyAlignment="1">
      <alignment horizontal="center" vertical="center" wrapText="1"/>
    </xf>
    <xf numFmtId="0" fontId="0" fillId="0" borderId="68" xfId="0" applyBorder="1" applyAlignment="1">
      <alignment horizontal="center" vertical="center" wrapText="1"/>
    </xf>
    <xf numFmtId="0" fontId="0" fillId="0" borderId="72" xfId="0" applyBorder="1" applyAlignment="1">
      <alignment horizontal="center" vertical="center" wrapText="1"/>
    </xf>
    <xf numFmtId="0" fontId="0" fillId="9" borderId="8" xfId="0" applyFill="1" applyBorder="1" applyAlignment="1">
      <alignment horizontal="center" vertical="center" wrapText="1"/>
    </xf>
    <xf numFmtId="0" fontId="0" fillId="9" borderId="10" xfId="0" applyFill="1" applyBorder="1" applyAlignment="1">
      <alignment horizontal="center" vertical="center" wrapText="1"/>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29" xfId="0" applyBorder="1" applyAlignment="1">
      <alignment horizontal="center" vertical="center"/>
    </xf>
    <xf numFmtId="0" fontId="0" fillId="9" borderId="15" xfId="0" applyFill="1" applyBorder="1" applyAlignment="1">
      <alignment horizontal="center" vertical="center"/>
    </xf>
    <xf numFmtId="0" fontId="0" fillId="9" borderId="16" xfId="0" applyFill="1" applyBorder="1" applyAlignment="1">
      <alignment horizontal="center" vertical="center"/>
    </xf>
    <xf numFmtId="0" fontId="0" fillId="9" borderId="29" xfId="0" applyFill="1" applyBorder="1" applyAlignment="1">
      <alignment horizontal="center" vertical="center"/>
    </xf>
    <xf numFmtId="0" fontId="55" fillId="0" borderId="31" xfId="0" applyFont="1" applyBorder="1" applyAlignment="1">
      <alignment horizontal="center" vertical="center" wrapText="1"/>
    </xf>
    <xf numFmtId="0" fontId="55" fillId="0" borderId="73" xfId="0" applyFont="1" applyBorder="1" applyAlignment="1">
      <alignment horizontal="center" vertical="center" wrapText="1"/>
    </xf>
    <xf numFmtId="0" fontId="32" fillId="0" borderId="71" xfId="0" applyFont="1" applyBorder="1" applyAlignment="1">
      <alignment horizontal="center" vertical="center" wrapText="1"/>
    </xf>
    <xf numFmtId="0" fontId="32" fillId="0" borderId="18" xfId="0" applyFont="1" applyBorder="1" applyAlignment="1">
      <alignment horizontal="center" vertical="center" wrapText="1"/>
    </xf>
    <xf numFmtId="0" fontId="32" fillId="0" borderId="65" xfId="0" applyFont="1" applyBorder="1" applyAlignment="1">
      <alignment horizontal="center" vertical="center" wrapText="1"/>
    </xf>
    <xf numFmtId="0" fontId="32" fillId="0" borderId="35" xfId="0" applyFont="1" applyBorder="1" applyAlignment="1">
      <alignment horizontal="center" vertical="center" wrapText="1"/>
    </xf>
    <xf numFmtId="0" fontId="32" fillId="0" borderId="68" xfId="0" applyFont="1" applyBorder="1" applyAlignment="1">
      <alignment horizontal="center" vertical="center" wrapText="1"/>
    </xf>
    <xf numFmtId="0" fontId="32" fillId="0" borderId="72" xfId="0" applyFont="1" applyBorder="1" applyAlignment="1">
      <alignment horizontal="center" vertical="center" wrapText="1"/>
    </xf>
    <xf numFmtId="0" fontId="0" fillId="9" borderId="44" xfId="0" applyFill="1" applyBorder="1" applyAlignment="1">
      <alignment horizontal="center" vertical="center" wrapText="1"/>
    </xf>
    <xf numFmtId="0" fontId="25" fillId="0" borderId="31" xfId="0" applyFont="1" applyBorder="1" applyAlignment="1">
      <alignment horizontal="center" vertical="center" wrapText="1"/>
    </xf>
    <xf numFmtId="0" fontId="25" fillId="0" borderId="73" xfId="0" applyFont="1" applyBorder="1" applyAlignment="1">
      <alignment horizontal="center" vertical="center" wrapText="1"/>
    </xf>
    <xf numFmtId="0" fontId="31" fillId="0" borderId="60" xfId="0" applyFont="1" applyBorder="1" applyAlignment="1">
      <alignment horizontal="center" vertical="center" wrapText="1"/>
    </xf>
    <xf numFmtId="0" fontId="31" fillId="0" borderId="73" xfId="0" applyFont="1" applyBorder="1" applyAlignment="1">
      <alignment horizontal="center" vertical="center" wrapText="1"/>
    </xf>
    <xf numFmtId="0" fontId="25" fillId="0" borderId="33" xfId="0" applyFont="1" applyBorder="1" applyAlignment="1">
      <alignment horizontal="center" vertical="center" wrapText="1"/>
    </xf>
    <xf numFmtId="0" fontId="25" fillId="0" borderId="14" xfId="0" applyFont="1" applyBorder="1" applyAlignment="1">
      <alignment horizontal="center" vertical="center" wrapText="1"/>
    </xf>
    <xf numFmtId="0" fontId="32" fillId="0" borderId="69" xfId="0" applyFont="1" applyBorder="1" applyAlignment="1">
      <alignment horizontal="center" vertical="center" wrapText="1"/>
    </xf>
    <xf numFmtId="0" fontId="0" fillId="0" borderId="29" xfId="0" applyBorder="1" applyAlignment="1">
      <alignment horizontal="center" vertical="center" wrapText="1"/>
    </xf>
    <xf numFmtId="0" fontId="40" fillId="0" borderId="67" xfId="0" applyFont="1" applyBorder="1" applyAlignment="1">
      <alignment horizontal="center" vertical="center" wrapText="1"/>
    </xf>
    <xf numFmtId="0" fontId="25" fillId="0" borderId="8" xfId="0" applyFont="1" applyBorder="1" applyAlignment="1">
      <alignment horizontal="center" vertical="center" wrapText="1"/>
    </xf>
    <xf numFmtId="0" fontId="25" fillId="0" borderId="51" xfId="0" applyFont="1" applyBorder="1" applyAlignment="1">
      <alignment horizontal="center" vertical="center" wrapText="1"/>
    </xf>
    <xf numFmtId="0" fontId="25" fillId="0" borderId="10" xfId="0" applyFont="1" applyBorder="1" applyAlignment="1">
      <alignment horizontal="center" vertical="center" wrapText="1"/>
    </xf>
    <xf numFmtId="0" fontId="25" fillId="0" borderId="65" xfId="0" applyFont="1" applyBorder="1" applyAlignment="1">
      <alignment horizontal="center" vertical="center" wrapText="1"/>
    </xf>
    <xf numFmtId="0" fontId="25" fillId="0" borderId="35" xfId="0" applyFont="1" applyBorder="1" applyAlignment="1">
      <alignment horizontal="center" vertical="center" wrapText="1"/>
    </xf>
    <xf numFmtId="0" fontId="25" fillId="0" borderId="68" xfId="0" applyFont="1" applyBorder="1" applyAlignment="1">
      <alignment horizontal="center" vertical="center" wrapText="1"/>
    </xf>
    <xf numFmtId="0" fontId="25" fillId="0" borderId="72" xfId="0" applyFont="1" applyBorder="1" applyAlignment="1">
      <alignment horizontal="center" vertical="center" wrapText="1"/>
    </xf>
    <xf numFmtId="0" fontId="25" fillId="9" borderId="8" xfId="0" applyFont="1" applyFill="1" applyBorder="1" applyAlignment="1">
      <alignment horizontal="center" vertical="center" wrapText="1"/>
    </xf>
    <xf numFmtId="0" fontId="25" fillId="9" borderId="7"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0" borderId="15" xfId="0" applyFont="1" applyBorder="1" applyAlignment="1">
      <alignment horizontal="center" vertical="center"/>
    </xf>
    <xf numFmtId="0" fontId="25" fillId="0" borderId="16" xfId="0" applyFont="1" applyBorder="1" applyAlignment="1">
      <alignment horizontal="center" vertical="center"/>
    </xf>
    <xf numFmtId="0" fontId="25" fillId="0" borderId="29" xfId="0" applyFont="1" applyBorder="1" applyAlignment="1">
      <alignment horizontal="center" vertical="center"/>
    </xf>
    <xf numFmtId="0" fontId="25" fillId="9" borderId="15" xfId="0" applyFont="1" applyFill="1" applyBorder="1" applyAlignment="1">
      <alignment horizontal="center" vertical="center"/>
    </xf>
    <xf numFmtId="0" fontId="25" fillId="9" borderId="16" xfId="0" applyFont="1" applyFill="1" applyBorder="1" applyAlignment="1">
      <alignment horizontal="center" vertical="center"/>
    </xf>
    <xf numFmtId="0" fontId="25" fillId="9" borderId="29" xfId="0" applyFont="1" applyFill="1" applyBorder="1" applyAlignment="1">
      <alignment horizontal="center" vertical="center"/>
    </xf>
    <xf numFmtId="0" fontId="24" fillId="0" borderId="15" xfId="0" applyFont="1" applyBorder="1" applyAlignment="1">
      <alignment horizontal="center" vertical="center" wrapText="1"/>
    </xf>
    <xf numFmtId="0" fontId="24" fillId="0" borderId="16" xfId="0" applyFont="1" applyBorder="1" applyAlignment="1">
      <alignment horizontal="center" vertical="center" wrapText="1"/>
    </xf>
    <xf numFmtId="0" fontId="24" fillId="0" borderId="29" xfId="0" applyFont="1" applyBorder="1" applyAlignment="1">
      <alignment horizontal="center" vertical="center" wrapText="1"/>
    </xf>
    <xf numFmtId="0" fontId="25" fillId="0" borderId="69" xfId="0" applyFont="1" applyBorder="1" applyAlignment="1">
      <alignment horizontal="center" vertical="center" wrapText="1"/>
    </xf>
    <xf numFmtId="0" fontId="25" fillId="0" borderId="29" xfId="0" applyFont="1" applyBorder="1" applyAlignment="1">
      <alignment horizontal="center" vertical="center" wrapText="1"/>
    </xf>
    <xf numFmtId="0" fontId="52" fillId="0" borderId="67" xfId="0" applyFont="1" applyBorder="1" applyAlignment="1">
      <alignment horizontal="center" vertical="center" wrapText="1"/>
    </xf>
    <xf numFmtId="0" fontId="25" fillId="0" borderId="71" xfId="0" applyFont="1" applyBorder="1" applyAlignment="1">
      <alignment horizontal="center" vertical="center" wrapText="1"/>
    </xf>
    <xf numFmtId="0" fontId="25" fillId="0" borderId="18" xfId="0" applyFont="1" applyBorder="1" applyAlignment="1">
      <alignment horizontal="center" vertical="center" wrapText="1"/>
    </xf>
    <xf numFmtId="0" fontId="25" fillId="9" borderId="44" xfId="0" applyFont="1" applyFill="1" applyBorder="1" applyAlignment="1">
      <alignment horizontal="center" vertical="center" wrapText="1"/>
    </xf>
    <xf numFmtId="0" fontId="55" fillId="0" borderId="60" xfId="0" applyFont="1" applyBorder="1" applyAlignment="1">
      <alignment horizontal="center" vertical="center" wrapText="1"/>
    </xf>
    <xf numFmtId="0" fontId="25" fillId="0" borderId="60" xfId="0" applyFont="1" applyBorder="1" applyAlignment="1">
      <alignment horizontal="center" vertical="center" wrapText="1"/>
    </xf>
    <xf numFmtId="0" fontId="25" fillId="0" borderId="0" xfId="0" applyFont="1" applyAlignment="1">
      <alignment horizontal="center" vertical="center"/>
    </xf>
    <xf numFmtId="0" fontId="25" fillId="0" borderId="70" xfId="0" applyFont="1" applyBorder="1" applyAlignment="1">
      <alignment horizontal="center" vertical="center"/>
    </xf>
    <xf numFmtId="0" fontId="25" fillId="0" borderId="66" xfId="0" applyFont="1" applyBorder="1" applyAlignment="1">
      <alignment horizontal="center" vertical="center"/>
    </xf>
    <xf numFmtId="49" fontId="24" fillId="0" borderId="15" xfId="0" applyNumberFormat="1" applyFont="1" applyBorder="1" applyAlignment="1">
      <alignment horizontal="center" vertical="center" wrapText="1"/>
    </xf>
    <xf numFmtId="49" fontId="24" fillId="0" borderId="16" xfId="0" applyNumberFormat="1" applyFont="1" applyBorder="1" applyAlignment="1">
      <alignment horizontal="center" vertical="center" wrapText="1"/>
    </xf>
    <xf numFmtId="49" fontId="24" fillId="0" borderId="29" xfId="0" applyNumberFormat="1" applyFont="1" applyBorder="1" applyAlignment="1">
      <alignment horizontal="center" vertical="center" wrapText="1"/>
    </xf>
    <xf numFmtId="0" fontId="25" fillId="0" borderId="15" xfId="0" applyFont="1" applyBorder="1" applyAlignment="1">
      <alignment horizontal="center" vertical="center" wrapText="1"/>
    </xf>
    <xf numFmtId="0" fontId="25" fillId="0" borderId="16" xfId="0" applyFont="1" applyBorder="1" applyAlignment="1">
      <alignment horizontal="center" vertical="center" wrapText="1"/>
    </xf>
    <xf numFmtId="0" fontId="0" fillId="0" borderId="15" xfId="0" quotePrefix="1" applyBorder="1" applyAlignment="1">
      <alignment horizontal="center" vertical="center"/>
    </xf>
    <xf numFmtId="0" fontId="0" fillId="9" borderId="15" xfId="0" quotePrefix="1" applyFill="1" applyBorder="1" applyAlignment="1">
      <alignment horizontal="center" vertical="center"/>
    </xf>
    <xf numFmtId="0" fontId="0" fillId="0" borderId="16" xfId="0" quotePrefix="1" applyBorder="1" applyAlignment="1">
      <alignment horizontal="center" vertical="center"/>
    </xf>
    <xf numFmtId="0" fontId="25" fillId="9" borderId="16" xfId="0" applyFont="1" applyFill="1" applyBorder="1" applyAlignment="1">
      <alignment horizontal="center" vertical="center" wrapText="1"/>
    </xf>
    <xf numFmtId="0" fontId="68" fillId="0" borderId="31" xfId="0" applyFont="1" applyBorder="1" applyAlignment="1">
      <alignment horizontal="center" vertical="center" wrapText="1"/>
    </xf>
    <xf numFmtId="49" fontId="61" fillId="0" borderId="15" xfId="0" applyNumberFormat="1" applyFont="1" applyBorder="1" applyAlignment="1">
      <alignment horizontal="center" vertical="center" wrapText="1"/>
    </xf>
    <xf numFmtId="0" fontId="61" fillId="0" borderId="14" xfId="0" applyFont="1" applyBorder="1" applyAlignment="1">
      <alignment horizontal="center" vertical="center" wrapText="1"/>
    </xf>
    <xf numFmtId="0" fontId="61" fillId="0" borderId="15" xfId="0" applyFont="1" applyBorder="1" applyAlignment="1">
      <alignment horizontal="center" vertical="center" wrapText="1"/>
    </xf>
    <xf numFmtId="0" fontId="69" fillId="0" borderId="31" xfId="0" applyFont="1" applyBorder="1" applyAlignment="1">
      <alignment horizontal="center" vertical="center" wrapText="1"/>
    </xf>
    <xf numFmtId="0" fontId="69" fillId="0" borderId="73" xfId="0" applyFont="1" applyBorder="1" applyAlignment="1">
      <alignment horizontal="center" vertical="center" wrapText="1"/>
    </xf>
    <xf numFmtId="0" fontId="69" fillId="0" borderId="60" xfId="0" applyFont="1" applyBorder="1" applyAlignment="1">
      <alignment horizontal="center" vertical="center" wrapText="1"/>
    </xf>
    <xf numFmtId="0" fontId="24" fillId="0" borderId="69" xfId="0" applyFont="1" applyBorder="1" applyAlignment="1">
      <alignment horizontal="center" vertical="center" wrapText="1"/>
    </xf>
    <xf numFmtId="0" fontId="68" fillId="0" borderId="33" xfId="0" applyFont="1" applyBorder="1" applyAlignment="1">
      <alignment horizontal="center" vertical="center" wrapText="1"/>
    </xf>
  </cellXfs>
  <cellStyles count="1">
    <cellStyle name="Normal" xfId="0" builtinId="0"/>
  </cellStyles>
  <dxfs count="0"/>
  <tableStyles count="0" defaultTableStyle="TableStyleMedium2" defaultPivotStyle="PivotStyleMedium9"/>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Shannon, Dan (NBCC)" id="{D6F846C5-9D82-4F54-9D56-C96EB1322F2C}" userId="S::dan.shannon@nbcc.ca::4b69a729-1dd8-430a-985d-94e8338f2403" providerId="AD"/>
  <person displayName="Hughes, Cathy (NBCC)" id="{0A5B173D-8CD2-4791-B259-FC9EBE60E534}" userId="S::cathy.hughes@nbcc.ca::b32a054b-524c-4db4-8d2e-8464c4ce063f"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3" dT="2024-01-16T13:51:22.74" personId="{0A5B173D-8CD2-4791-B259-FC9EBE60E534}" id="{E2C94A07-E8E2-4802-ABA1-EA3EE5A0426D}">
    <text>Already replicated under the new academic year/credit model. Also used by QAT &amp; Game Dev.</text>
  </threadedComment>
  <threadedComment ref="F4" dT="2024-01-16T14:13:43.86" personId="{0A5B173D-8CD2-4791-B259-FC9EBE60E534}" id="{A08B5A8F-7C43-4EFA-A7E9-AD7E550B9177}">
    <text xml:space="preserve">The new version of this course under the new academic year/ credit model is DATA1052A: Intermediate SQL. (30 hrs./ 2 crs.) The course outcome &amp; competencies remain the same however, the hours were reduced from 45 hrs. to 30 hrs. This was discussed with the PA/W&amp;M/GX instructors last fall. 
Shared with QAT program. </text>
  </threadedComment>
  <threadedComment ref="M4" dT="2024-01-15T17:52:20.73" personId="{0A5B173D-8CD2-4791-B259-FC9EBE60E534}" id="{D3BBE8E8-DB45-402E-AFB6-0E4A298CFF71}">
    <text xml:space="preserve">Await discussion with Steve
</text>
  </threadedComment>
  <threadedComment ref="R4" dT="2024-01-16T14:03:34.75" personId="{0A5B173D-8CD2-4791-B259-FC9EBE60E534}" id="{6EBFA018-DB85-4336-B1AC-E91AF9079513}">
    <text>Reference applicable notes in "Shared &amp; Common Courses" tab</text>
  </threadedComment>
  <threadedComment ref="M5" dT="2024-01-16T15:55:46.55" personId="{0A5B173D-8CD2-4791-B259-FC9EBE60E534}" id="{F9C1D244-D2CD-4486-A852-BAC8A1C6F391}">
    <text xml:space="preserve">If instructors opt not to use this course (because there are no mock interviews conducted in it), they will likely have to create their own course. Most courses under the new model related to this subject are 45 hrs., not 30. </text>
  </threadedComment>
  <threadedComment ref="F8" dT="2024-01-15T18:45:40.26" personId="{0A5B173D-8CD2-4791-B259-FC9EBE60E534}" id="{58108653-5643-4668-AADF-034D60AAFCFB}">
    <text xml:space="preserve">incl. scrum/ scrum management
</text>
  </threadedComment>
  <threadedComment ref="M8" dT="2024-01-17T16:20:45.57" personId="{D6F846C5-9D82-4F54-9D56-C96EB1322F2C}" id="{446CA560-BEFC-4C69-8225-8B7DED435895}">
    <text>Needs a new name.</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24-01-16T13:51:22.74" personId="{0A5B173D-8CD2-4791-B259-FC9EBE60E534}" id="{E93A9F81-4B2B-462E-A603-26532CBC58B4}">
    <text>Already replicated under the new academic year/credit model. Also used by QAT &amp; Game Dev.</text>
  </threadedComment>
  <threadedComment ref="A22" dT="2024-01-16T13:51:22.74" personId="{0A5B173D-8CD2-4791-B259-FC9EBE60E534}" id="{0B783123-D831-42AA-90F5-758FC17FD785}">
    <text>Already replicated under the new academic year/credit model. Also used by QAT &amp; Game Dev.</text>
  </threadedComment>
  <threadedComment ref="A42" dT="2024-01-16T13:51:22.74" personId="{0A5B173D-8CD2-4791-B259-FC9EBE60E534}" id="{918C6CFE-2F69-4D79-9C73-EF5353B2ABCB}">
    <text>Already replicated under the new academic year/credit model. Also used by QAT &amp; Game Dev.</text>
  </threadedComment>
  <threadedComment ref="A61" dT="2024-01-16T13:51:22.74" personId="{0A5B173D-8CD2-4791-B259-FC9EBE60E534}" id="{18EE4887-68BB-46A6-9271-BB430E9776B8}">
    <text>Already replicated under the new academic year/credit model. Also used by QAT &amp; Game Dev.</text>
  </threadedComment>
</ThreadedComments>
</file>

<file path=xl/threadedComments/threadedComment3.xml><?xml version="1.0" encoding="utf-8"?>
<ThreadedComments xmlns="http://schemas.microsoft.com/office/spreadsheetml/2018/threadedcomments" xmlns:x="http://schemas.openxmlformats.org/spreadsheetml/2006/main">
  <threadedComment ref="A3" dT="2024-01-16T13:51:22.74" personId="{0A5B173D-8CD2-4791-B259-FC9EBE60E534}" id="{03357FDD-C31A-4CAB-ADCE-8F0E0F78AA48}">
    <text>Already replicated under the new academic year/credit model. Also used by QAT &amp; Game Dev.</text>
  </threadedComment>
  <threadedComment ref="A22" dT="2024-01-16T13:51:22.74" personId="{0A5B173D-8CD2-4791-B259-FC9EBE60E534}" id="{982B3DC9-2DA4-4CFE-817D-77DCB38C408A}">
    <text>Already replicated under the new academic year/credit model. Also used by QAT &amp; Game Dev.</text>
  </threadedComment>
  <threadedComment ref="A42" dT="2024-01-16T13:51:22.74" personId="{0A5B173D-8CD2-4791-B259-FC9EBE60E534}" id="{57E79B3A-AC6C-42D8-84B9-96F571CA58DC}">
    <text>Already replicated under the new academic year/credit model. Also used by QAT &amp; Game Dev.</text>
  </threadedComment>
  <threadedComment ref="A57" dT="2024-01-16T13:51:22.74" personId="{0A5B173D-8CD2-4791-B259-FC9EBE60E534}" id="{E8550A71-2BA0-4DD7-996E-0ED1E1AFC6C0}">
    <text>Already replicated under the new academic year/credit model. Also used by QAT &amp; Game Dev.</text>
  </threadedComment>
</ThreadedComments>
</file>

<file path=xl/threadedComments/threadedComment4.xml><?xml version="1.0" encoding="utf-8"?>
<ThreadedComments xmlns="http://schemas.microsoft.com/office/spreadsheetml/2018/threadedcomments" xmlns:x="http://schemas.openxmlformats.org/spreadsheetml/2006/main">
  <threadedComment ref="A3" dT="2024-01-16T13:51:22.74" personId="{0A5B173D-8CD2-4791-B259-FC9EBE60E534}" id="{9D4627CB-4214-CA44-86D2-D7A62E34180B}">
    <text>Already replicated under the new academic year/credit model. Also used by QAT &amp; Game Dev.</text>
  </threadedComment>
  <threadedComment ref="A23" dT="2024-01-16T13:51:22.74" personId="{0A5B173D-8CD2-4791-B259-FC9EBE60E534}" id="{2A1F560E-FDCA-B641-B6CB-063AA0FD6022}">
    <text>Already replicated under the new academic year/credit model. Also used by QAT &amp; Game Dev.</text>
  </threadedComment>
  <threadedComment ref="A43" dT="2024-01-16T13:51:22.74" personId="{0A5B173D-8CD2-4791-B259-FC9EBE60E534}" id="{E15BA798-F4FC-0648-AC09-F2FD1FB2C761}">
    <text>Already replicated under the new academic year/credit model. Also used by QAT &amp; Game Dev.</text>
  </threadedComment>
  <threadedComment ref="A54" dT="2024-01-16T13:51:22.74" personId="{0A5B173D-8CD2-4791-B259-FC9EBE60E534}" id="{CCF9A7EC-ED9D-E643-8E76-5DF253CAB9CD}">
    <text>Already replicated under the new academic year/credit model. Also used by QAT &amp; Game Dev.</text>
  </threadedComment>
  <threadedComment ref="A65" dT="2024-01-16T13:51:22.74" personId="{0A5B173D-8CD2-4791-B259-FC9EBE60E534}" id="{73372269-13E8-D24B-955A-159AAB450734}">
    <text>Already replicated under the new academic year/credit model. Also used by QAT &amp; Game Dev.</text>
  </threadedComment>
  <threadedComment ref="A72" dT="2024-01-16T13:51:22.74" personId="{0A5B173D-8CD2-4791-B259-FC9EBE60E534}" id="{BA44997B-41AA-904B-A299-0E9F6AE203F4}">
    <text>Already replicated under the new academic year/credit model. Also used by QAT &amp; Game Dev.</text>
  </threadedComment>
  <threadedComment ref="A76" dT="2024-01-16T13:51:22.74" personId="{0A5B173D-8CD2-4791-B259-FC9EBE60E534}" id="{91F9CBB1-981F-3949-858C-8789A7153AE9}">
    <text>Already replicated under the new academic year/credit model. Also used by QAT &amp; Game Dev.</text>
  </threadedComment>
  <threadedComment ref="A77" dT="2024-01-16T13:51:22.74" personId="{0A5B173D-8CD2-4791-B259-FC9EBE60E534}" id="{CEB8B633-3EBA-6B4E-A9BF-F41ECE83D03D}">
    <text>Already replicated under the new academic year/credit model. Also used by QAT &amp; Game Dev.</text>
  </threadedComment>
  <threadedComment ref="A81" dT="2024-01-16T13:51:22.74" personId="{0A5B173D-8CD2-4791-B259-FC9EBE60E534}" id="{2CB78CA1-3B81-3042-BABE-82A43D635C90}">
    <text>Already replicated under the new academic year/credit model. Also used by QAT &amp; Game Dev.</text>
  </threadedComment>
</ThreadedComment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hyperlink" Target="https://learn.utoronto.ca/mimr-redirect-node/37888668"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317B3-8486-4598-8F6F-95EC39A2F226}">
  <sheetPr>
    <tabColor theme="0" tint="-0.249977111117893"/>
  </sheetPr>
  <dimension ref="A1:B29"/>
  <sheetViews>
    <sheetView workbookViewId="0">
      <selection activeCell="L22" sqref="L22"/>
    </sheetView>
  </sheetViews>
  <sheetFormatPr baseColWidth="10" defaultColWidth="8.6640625" defaultRowHeight="15"/>
  <sheetData>
    <row r="1" spans="1:2">
      <c r="A1" s="69" t="s">
        <v>0</v>
      </c>
    </row>
    <row r="2" spans="1:2">
      <c r="A2" s="69" t="s">
        <v>1</v>
      </c>
      <c r="B2" s="70" t="s">
        <v>2</v>
      </c>
    </row>
    <row r="3" spans="1:2">
      <c r="A3" s="69" t="s">
        <v>3</v>
      </c>
    </row>
    <row r="4" spans="1:2">
      <c r="A4" s="69" t="s">
        <v>4</v>
      </c>
    </row>
    <row r="5" spans="1:2">
      <c r="A5" s="71" t="s">
        <v>5</v>
      </c>
    </row>
    <row r="6" spans="1:2">
      <c r="A6" s="72" t="s">
        <v>6</v>
      </c>
    </row>
    <row r="7" spans="1:2">
      <c r="A7" s="72" t="s">
        <v>7</v>
      </c>
    </row>
    <row r="8" spans="1:2">
      <c r="A8" s="72" t="s">
        <v>8</v>
      </c>
    </row>
    <row r="9" spans="1:2">
      <c r="A9" s="72" t="s">
        <v>9</v>
      </c>
    </row>
    <row r="10" spans="1:2">
      <c r="A10" s="72" t="s">
        <v>10</v>
      </c>
    </row>
    <row r="11" spans="1:2">
      <c r="A11" s="72" t="s">
        <v>11</v>
      </c>
    </row>
    <row r="12" spans="1:2">
      <c r="A12" s="73" t="s">
        <v>12</v>
      </c>
    </row>
    <row r="13" spans="1:2">
      <c r="A13" s="71" t="s">
        <v>13</v>
      </c>
    </row>
    <row r="14" spans="1:2">
      <c r="A14" s="72" t="s">
        <v>14</v>
      </c>
    </row>
    <row r="15" spans="1:2">
      <c r="A15" s="72" t="s">
        <v>15</v>
      </c>
    </row>
    <row r="16" spans="1:2">
      <c r="A16" s="72" t="s">
        <v>16</v>
      </c>
    </row>
    <row r="17" spans="1:1">
      <c r="A17" s="72" t="s">
        <v>17</v>
      </c>
    </row>
    <row r="18" spans="1:1">
      <c r="A18" s="72" t="s">
        <v>18</v>
      </c>
    </row>
    <row r="19" spans="1:1">
      <c r="A19" s="72" t="s">
        <v>19</v>
      </c>
    </row>
    <row r="20" spans="1:1">
      <c r="A20" s="70"/>
    </row>
    <row r="21" spans="1:1">
      <c r="A21" s="69" t="s">
        <v>20</v>
      </c>
    </row>
    <row r="22" spans="1:1">
      <c r="A22" s="69" t="s">
        <v>21</v>
      </c>
    </row>
    <row r="23" spans="1:1">
      <c r="A23" s="74" t="s">
        <v>22</v>
      </c>
    </row>
    <row r="24" spans="1:1">
      <c r="A24" s="69" t="s">
        <v>23</v>
      </c>
    </row>
    <row r="25" spans="1:1">
      <c r="A25" s="69" t="s">
        <v>24</v>
      </c>
    </row>
    <row r="26" spans="1:1">
      <c r="A26" s="72" t="s">
        <v>25</v>
      </c>
    </row>
    <row r="27" spans="1:1">
      <c r="A27" s="72" t="s">
        <v>26</v>
      </c>
    </row>
    <row r="28" spans="1:1">
      <c r="A28" s="74" t="s">
        <v>27</v>
      </c>
    </row>
    <row r="29" spans="1:1">
      <c r="A29" s="75" t="s">
        <v>28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8E394-F281-4B0D-AC32-EC7A785ADDCC}">
  <dimension ref="A1:H7"/>
  <sheetViews>
    <sheetView topLeftCell="A2" zoomScale="80" zoomScaleNormal="80" workbookViewId="0">
      <pane ySplit="1" topLeftCell="A3" activePane="bottomLeft" state="frozen"/>
      <selection activeCell="A2" sqref="A2"/>
      <selection pane="bottomLeft" activeCell="F5" sqref="F5"/>
    </sheetView>
  </sheetViews>
  <sheetFormatPr baseColWidth="10" defaultColWidth="8.6640625" defaultRowHeight="15"/>
  <cols>
    <col min="1" max="1" width="27.1640625" bestFit="1" customWidth="1"/>
    <col min="2" max="2" width="27.6640625" customWidth="1"/>
    <col min="3" max="4" width="27.5" customWidth="1"/>
    <col min="5" max="5" width="27.33203125" customWidth="1"/>
    <col min="6" max="6" width="27.6640625" customWidth="1"/>
    <col min="7" max="7" width="27.33203125" customWidth="1"/>
    <col min="8" max="8" width="22" customWidth="1"/>
  </cols>
  <sheetData>
    <row r="1" spans="1:8" ht="28.5" customHeight="1">
      <c r="A1" s="32" t="s">
        <v>413</v>
      </c>
      <c r="B1" s="33" t="s">
        <v>414</v>
      </c>
      <c r="C1" s="34" t="s">
        <v>415</v>
      </c>
    </row>
    <row r="2" spans="1:8" s="31" customFormat="1">
      <c r="A2" s="35" t="s">
        <v>416</v>
      </c>
      <c r="B2" s="44" t="s">
        <v>417</v>
      </c>
      <c r="C2" s="45" t="s">
        <v>418</v>
      </c>
      <c r="D2" s="45" t="s">
        <v>419</v>
      </c>
      <c r="E2" s="45" t="s">
        <v>420</v>
      </c>
      <c r="F2" s="45" t="s">
        <v>421</v>
      </c>
      <c r="G2" s="45" t="s">
        <v>422</v>
      </c>
      <c r="H2" s="46" t="s">
        <v>423</v>
      </c>
    </row>
    <row r="3" spans="1:8" ht="407.25" customHeight="1">
      <c r="A3" s="42" t="s">
        <v>424</v>
      </c>
      <c r="B3" s="43" t="s">
        <v>425</v>
      </c>
      <c r="C3" s="43" t="s">
        <v>426</v>
      </c>
      <c r="D3" s="43" t="s">
        <v>427</v>
      </c>
      <c r="E3" s="43" t="s">
        <v>428</v>
      </c>
      <c r="F3" s="43" t="s">
        <v>429</v>
      </c>
      <c r="G3" s="43" t="s">
        <v>430</v>
      </c>
      <c r="H3" s="43" t="s">
        <v>431</v>
      </c>
    </row>
    <row r="4" spans="1:8" ht="256">
      <c r="A4" s="36" t="s">
        <v>432</v>
      </c>
      <c r="B4" s="37" t="s">
        <v>433</v>
      </c>
      <c r="C4" s="37" t="s">
        <v>434</v>
      </c>
      <c r="D4" s="37" t="s">
        <v>435</v>
      </c>
      <c r="E4" s="37" t="s">
        <v>436</v>
      </c>
      <c r="F4" s="37" t="s">
        <v>437</v>
      </c>
      <c r="G4" s="37" t="s">
        <v>438</v>
      </c>
      <c r="H4" s="38" t="s">
        <v>439</v>
      </c>
    </row>
    <row r="5" spans="1:8" ht="160">
      <c r="A5" s="39" t="s">
        <v>440</v>
      </c>
      <c r="B5" s="40" t="s">
        <v>441</v>
      </c>
      <c r="C5" s="41" t="s">
        <v>442</v>
      </c>
      <c r="D5" s="41" t="s">
        <v>443</v>
      </c>
      <c r="E5" s="47" t="s">
        <v>444</v>
      </c>
      <c r="F5" s="41" t="s">
        <v>445</v>
      </c>
      <c r="G5" s="41" t="s">
        <v>446</v>
      </c>
      <c r="H5" s="40"/>
    </row>
    <row r="7" spans="1:8">
      <c r="A7" s="32" t="s">
        <v>447</v>
      </c>
      <c r="B7" s="33" t="s">
        <v>448</v>
      </c>
      <c r="C7" s="34" t="s">
        <v>449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84A53-D015-463D-B308-3B72A65BE58D}">
  <dimension ref="A1:I38"/>
  <sheetViews>
    <sheetView topLeftCell="A3" workbookViewId="0">
      <selection activeCell="D8" sqref="D8"/>
    </sheetView>
  </sheetViews>
  <sheetFormatPr baseColWidth="10" defaultColWidth="8.6640625" defaultRowHeight="15"/>
  <cols>
    <col min="1" max="1" width="28.5" customWidth="1"/>
    <col min="2" max="2" width="33.5" customWidth="1"/>
    <col min="3" max="3" width="39.33203125" customWidth="1"/>
    <col min="4" max="4" width="46.33203125" customWidth="1"/>
    <col min="5" max="5" width="38.1640625" customWidth="1"/>
    <col min="6" max="6" width="39.5" customWidth="1"/>
    <col min="7" max="7" width="41.6640625" customWidth="1"/>
    <col min="8" max="8" width="33.1640625" customWidth="1"/>
    <col min="9" max="9" width="29.6640625" customWidth="1"/>
  </cols>
  <sheetData>
    <row r="1" spans="1:8" ht="19">
      <c r="A1" s="11" t="s">
        <v>450</v>
      </c>
      <c r="B1" s="30" t="s">
        <v>451</v>
      </c>
    </row>
    <row r="2" spans="1:8" ht="33.75" customHeight="1">
      <c r="A2" s="9" t="s">
        <v>452</v>
      </c>
      <c r="B2" s="9" t="s">
        <v>453</v>
      </c>
      <c r="C2" s="9" t="s">
        <v>454</v>
      </c>
    </row>
    <row r="3" spans="1:8" ht="170">
      <c r="A3" s="10" t="s">
        <v>455</v>
      </c>
      <c r="B3" s="10" t="s">
        <v>456</v>
      </c>
      <c r="C3" s="10" t="s">
        <v>457</v>
      </c>
    </row>
    <row r="6" spans="1:8" ht="19">
      <c r="A6" s="30" t="s">
        <v>458</v>
      </c>
    </row>
    <row r="7" spans="1:8" ht="32">
      <c r="A7" s="12" t="s">
        <v>459</v>
      </c>
      <c r="B7" s="12" t="s">
        <v>460</v>
      </c>
      <c r="C7" s="12" t="s">
        <v>461</v>
      </c>
      <c r="D7" s="12" t="s">
        <v>462</v>
      </c>
      <c r="E7" s="12" t="s">
        <v>463</v>
      </c>
      <c r="F7" s="13" t="s">
        <v>464</v>
      </c>
      <c r="G7" s="13" t="s">
        <v>465</v>
      </c>
      <c r="H7" s="12" t="s">
        <v>466</v>
      </c>
    </row>
    <row r="8" spans="1:8" ht="261" customHeight="1">
      <c r="A8" s="27" t="s">
        <v>467</v>
      </c>
      <c r="B8" s="28" t="s">
        <v>468</v>
      </c>
      <c r="C8" s="29" t="s">
        <v>469</v>
      </c>
      <c r="D8" s="27" t="s">
        <v>470</v>
      </c>
      <c r="E8" s="27" t="s">
        <v>471</v>
      </c>
      <c r="F8" s="27" t="s">
        <v>472</v>
      </c>
      <c r="G8" s="27" t="s">
        <v>473</v>
      </c>
      <c r="H8" s="27" t="s">
        <v>474</v>
      </c>
    </row>
    <row r="10" spans="1:8" ht="19">
      <c r="A10" s="30" t="s">
        <v>475</v>
      </c>
    </row>
    <row r="12" spans="1:8" ht="75">
      <c r="A12" s="14" t="s">
        <v>476</v>
      </c>
      <c r="B12" s="14" t="s">
        <v>477</v>
      </c>
      <c r="C12" s="14" t="s">
        <v>478</v>
      </c>
      <c r="D12" s="14" t="s">
        <v>479</v>
      </c>
    </row>
    <row r="13" spans="1:8" ht="350">
      <c r="A13" s="17" t="s">
        <v>480</v>
      </c>
      <c r="B13" s="17" t="s">
        <v>481</v>
      </c>
      <c r="C13" s="17" t="s">
        <v>482</v>
      </c>
      <c r="D13" s="17" t="s">
        <v>483</v>
      </c>
    </row>
    <row r="14" spans="1:8" ht="144">
      <c r="A14" s="17" t="s">
        <v>484</v>
      </c>
      <c r="B14" s="17" t="s">
        <v>484</v>
      </c>
      <c r="C14" s="17" t="s">
        <v>484</v>
      </c>
      <c r="D14" s="17" t="s">
        <v>484</v>
      </c>
    </row>
    <row r="15" spans="1:8" ht="17">
      <c r="A15" s="16" t="s">
        <v>485</v>
      </c>
      <c r="B15" s="16" t="s">
        <v>485</v>
      </c>
      <c r="C15" s="16" t="s">
        <v>485</v>
      </c>
      <c r="D15" s="16" t="s">
        <v>485</v>
      </c>
    </row>
    <row r="16" spans="1:8" ht="48">
      <c r="A16" s="15" t="s">
        <v>486</v>
      </c>
      <c r="B16" s="15" t="s">
        <v>487</v>
      </c>
      <c r="C16" s="15" t="s">
        <v>488</v>
      </c>
      <c r="D16" s="15" t="s">
        <v>489</v>
      </c>
    </row>
    <row r="17" spans="1:4" ht="48">
      <c r="A17" s="15" t="s">
        <v>490</v>
      </c>
      <c r="B17" s="15" t="s">
        <v>491</v>
      </c>
      <c r="C17" s="15" t="s">
        <v>492</v>
      </c>
      <c r="D17" s="15" t="s">
        <v>493</v>
      </c>
    </row>
    <row r="18" spans="1:4" ht="48">
      <c r="A18" s="15" t="s">
        <v>494</v>
      </c>
      <c r="B18" s="15" t="s">
        <v>495</v>
      </c>
      <c r="C18" s="15" t="s">
        <v>496</v>
      </c>
      <c r="D18" s="15" t="s">
        <v>497</v>
      </c>
    </row>
    <row r="19" spans="1:4" ht="32">
      <c r="A19" s="15" t="s">
        <v>498</v>
      </c>
      <c r="B19" s="15" t="s">
        <v>499</v>
      </c>
      <c r="C19" s="15" t="s">
        <v>500</v>
      </c>
      <c r="D19" s="15" t="s">
        <v>501</v>
      </c>
    </row>
    <row r="20" spans="1:4" ht="48">
      <c r="A20" s="15" t="s">
        <v>502</v>
      </c>
      <c r="B20" s="15" t="s">
        <v>503</v>
      </c>
      <c r="C20" s="15" t="s">
        <v>504</v>
      </c>
      <c r="D20" s="15" t="s">
        <v>505</v>
      </c>
    </row>
    <row r="23" spans="1:4" ht="21">
      <c r="A23" s="18" t="s">
        <v>506</v>
      </c>
    </row>
    <row r="24" spans="1:4" ht="42">
      <c r="A24" s="21" t="s">
        <v>507</v>
      </c>
      <c r="B24" s="21" t="s">
        <v>508</v>
      </c>
      <c r="C24" s="21" t="s">
        <v>509</v>
      </c>
      <c r="D24" s="21" t="s">
        <v>510</v>
      </c>
    </row>
    <row r="25" spans="1:4" ht="16">
      <c r="A25" s="23" t="s">
        <v>511</v>
      </c>
      <c r="B25" s="23" t="s">
        <v>511</v>
      </c>
      <c r="C25" s="23" t="s">
        <v>511</v>
      </c>
      <c r="D25" s="23" t="s">
        <v>511</v>
      </c>
    </row>
    <row r="26" spans="1:4" ht="350">
      <c r="A26" s="24" t="s">
        <v>512</v>
      </c>
      <c r="B26" s="24" t="s">
        <v>513</v>
      </c>
      <c r="C26" s="24" t="s">
        <v>514</v>
      </c>
      <c r="D26" s="24" t="s">
        <v>515</v>
      </c>
    </row>
    <row r="27" spans="1:4" ht="42">
      <c r="A27" s="22" t="s">
        <v>516</v>
      </c>
      <c r="B27" s="19" t="s">
        <v>516</v>
      </c>
      <c r="C27" s="19" t="s">
        <v>516</v>
      </c>
      <c r="D27" s="19" t="s">
        <v>516</v>
      </c>
    </row>
    <row r="28" spans="1:4" ht="45">
      <c r="A28" s="20" t="s">
        <v>517</v>
      </c>
      <c r="B28" s="20" t="s">
        <v>487</v>
      </c>
      <c r="C28" s="20" t="s">
        <v>486</v>
      </c>
      <c r="D28" s="20" t="s">
        <v>518</v>
      </c>
    </row>
    <row r="29" spans="1:4" ht="30">
      <c r="A29" s="20" t="s">
        <v>519</v>
      </c>
      <c r="B29" s="20" t="s">
        <v>491</v>
      </c>
      <c r="C29" s="20" t="s">
        <v>520</v>
      </c>
      <c r="D29" s="20" t="s">
        <v>521</v>
      </c>
    </row>
    <row r="30" spans="1:4" ht="45">
      <c r="A30" s="20" t="s">
        <v>522</v>
      </c>
      <c r="B30" s="20" t="s">
        <v>495</v>
      </c>
      <c r="C30" s="20" t="s">
        <v>523</v>
      </c>
      <c r="D30" s="20" t="s">
        <v>524</v>
      </c>
    </row>
    <row r="31" spans="1:4" ht="30">
      <c r="A31" s="20" t="s">
        <v>525</v>
      </c>
      <c r="B31" s="20" t="s">
        <v>499</v>
      </c>
      <c r="C31" s="20" t="s">
        <v>526</v>
      </c>
      <c r="D31" s="20" t="s">
        <v>527</v>
      </c>
    </row>
    <row r="32" spans="1:4" ht="45">
      <c r="A32" s="20" t="s">
        <v>528</v>
      </c>
      <c r="B32" s="20" t="s">
        <v>503</v>
      </c>
      <c r="C32" s="20" t="s">
        <v>529</v>
      </c>
      <c r="D32" s="20" t="s">
        <v>530</v>
      </c>
    </row>
    <row r="35" spans="1:9" ht="19">
      <c r="A35" s="30" t="s">
        <v>451</v>
      </c>
    </row>
    <row r="37" spans="1:9" ht="29.25" customHeight="1">
      <c r="A37" s="26" t="s">
        <v>531</v>
      </c>
      <c r="B37" s="26" t="s">
        <v>452</v>
      </c>
      <c r="C37" s="26" t="s">
        <v>454</v>
      </c>
      <c r="D37" s="26" t="s">
        <v>532</v>
      </c>
      <c r="E37" s="26" t="s">
        <v>533</v>
      </c>
      <c r="F37" s="26" t="s">
        <v>534</v>
      </c>
      <c r="G37" s="26" t="s">
        <v>453</v>
      </c>
      <c r="H37" s="26" t="s">
        <v>535</v>
      </c>
      <c r="I37" s="26" t="s">
        <v>536</v>
      </c>
    </row>
    <row r="38" spans="1:9" ht="234">
      <c r="A38" s="25" t="s">
        <v>537</v>
      </c>
      <c r="B38" s="25" t="s">
        <v>455</v>
      </c>
      <c r="C38" s="25" t="s">
        <v>457</v>
      </c>
      <c r="D38" s="25" t="s">
        <v>538</v>
      </c>
      <c r="E38" s="25" t="s">
        <v>539</v>
      </c>
      <c r="F38" s="25" t="s">
        <v>540</v>
      </c>
      <c r="G38" s="25" t="s">
        <v>456</v>
      </c>
      <c r="H38" s="25" t="s">
        <v>541</v>
      </c>
      <c r="I38" s="25" t="s">
        <v>542</v>
      </c>
    </row>
  </sheetData>
  <hyperlinks>
    <hyperlink ref="B26" r:id="rId1" display="Build on the skills you learned in 3250 Foundations of Data Science and get the grounding in basic statistics you need to successfully complete your data science fundamentals certificate. In this course, you’ll explore probability and descriptive statistics, cover data analysis from both a classical and contemporary viewpoint and learn to extract insight from datasets. You’ll get a math notation refresher, learn to form hypotheses, design experiments that collect valid data, and test your hypotheses using statistical techniques. The course content covers part of the body of knowledge of INFORMS’ Certified Analytics Professional (CAP) certification." xr:uid="{94676255-598F-4ACC-8A33-616AC8352BD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
  <sheetViews>
    <sheetView topLeftCell="A7" workbookViewId="0">
      <selection activeCell="G11" sqref="G11"/>
    </sheetView>
  </sheetViews>
  <sheetFormatPr baseColWidth="10" defaultColWidth="8.6640625" defaultRowHeight="15"/>
  <cols>
    <col min="2" max="2" width="24" customWidth="1"/>
    <col min="3" max="4" width="12.6640625" customWidth="1"/>
    <col min="5" max="5" width="18.5" customWidth="1"/>
  </cols>
  <sheetData>
    <row r="1" spans="1:5" ht="16">
      <c r="A1" s="3" t="s">
        <v>543</v>
      </c>
    </row>
    <row r="2" spans="1:5">
      <c r="B2" s="2" t="s">
        <v>544</v>
      </c>
      <c r="C2" s="7" t="s">
        <v>545</v>
      </c>
      <c r="D2" s="8" t="s">
        <v>546</v>
      </c>
      <c r="E2" s="4" t="s">
        <v>547</v>
      </c>
    </row>
    <row r="3" spans="1:5">
      <c r="B3" s="5" t="s">
        <v>548</v>
      </c>
      <c r="C3" s="1" t="s">
        <v>549</v>
      </c>
      <c r="D3" s="1">
        <v>45</v>
      </c>
    </row>
    <row r="4" spans="1:5" ht="71">
      <c r="B4" s="5" t="s">
        <v>550</v>
      </c>
      <c r="C4" s="1" t="s">
        <v>551</v>
      </c>
      <c r="D4" s="1">
        <v>90</v>
      </c>
    </row>
    <row r="5" spans="1:5" ht="71">
      <c r="B5" s="5" t="s">
        <v>552</v>
      </c>
      <c r="C5" s="1" t="s">
        <v>553</v>
      </c>
      <c r="D5" s="1">
        <v>90</v>
      </c>
    </row>
    <row r="6" spans="1:5" ht="29">
      <c r="B6" s="5" t="s">
        <v>554</v>
      </c>
      <c r="C6" s="1" t="s">
        <v>555</v>
      </c>
      <c r="D6" s="1">
        <v>45</v>
      </c>
    </row>
    <row r="7" spans="1:5" ht="29">
      <c r="B7" s="6" t="s">
        <v>556</v>
      </c>
      <c r="E7" t="s">
        <v>557</v>
      </c>
    </row>
    <row r="8" spans="1:5" ht="29">
      <c r="B8" s="5" t="s">
        <v>558</v>
      </c>
      <c r="C8" s="1" t="s">
        <v>559</v>
      </c>
      <c r="D8" s="1">
        <v>90</v>
      </c>
    </row>
    <row r="9" spans="1:5" ht="43">
      <c r="B9" s="5" t="s">
        <v>560</v>
      </c>
      <c r="C9" s="1" t="s">
        <v>561</v>
      </c>
      <c r="D9" s="1">
        <v>90</v>
      </c>
    </row>
    <row r="10" spans="1:5" ht="29">
      <c r="B10" s="6" t="s">
        <v>562</v>
      </c>
      <c r="E10" t="s">
        <v>557</v>
      </c>
    </row>
    <row r="11" spans="1:5">
      <c r="B11" s="5" t="s">
        <v>563</v>
      </c>
      <c r="C11" s="1" t="s">
        <v>564</v>
      </c>
      <c r="D11" s="1">
        <v>45</v>
      </c>
    </row>
    <row r="12" spans="1:5" ht="43">
      <c r="B12" s="6" t="s">
        <v>565</v>
      </c>
      <c r="E12" t="s">
        <v>557</v>
      </c>
    </row>
    <row r="13" spans="1:5" ht="29">
      <c r="B13" s="6" t="s">
        <v>566</v>
      </c>
    </row>
    <row r="14" spans="1:5">
      <c r="B14" s="5" t="s">
        <v>567</v>
      </c>
      <c r="C14" s="1" t="s">
        <v>244</v>
      </c>
      <c r="D14" s="1">
        <v>45</v>
      </c>
    </row>
    <row r="15" spans="1:5" ht="29">
      <c r="B15" s="6" t="s">
        <v>568</v>
      </c>
    </row>
    <row r="16" spans="1:5">
      <c r="D16">
        <f>SUM(D3:D15)</f>
        <v>540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6EE30-C5A6-4494-AAF2-6C6C28C0E523}">
  <dimension ref="A1:I69"/>
  <sheetViews>
    <sheetView topLeftCell="A34" workbookViewId="0">
      <selection activeCell="B55" sqref="B55"/>
    </sheetView>
  </sheetViews>
  <sheetFormatPr baseColWidth="10" defaultColWidth="8.83203125" defaultRowHeight="15"/>
  <cols>
    <col min="1" max="1" width="5.33203125" bestFit="1" customWidth="1"/>
    <col min="2" max="2" width="5.83203125" bestFit="1" customWidth="1"/>
    <col min="3" max="3" width="31.33203125" style="76" customWidth="1"/>
    <col min="4" max="4" width="7" style="48" bestFit="1" customWidth="1"/>
    <col min="5" max="5" width="68.5" style="115" customWidth="1"/>
    <col min="6" max="6" width="10.5" customWidth="1"/>
    <col min="7" max="7" width="11.5" customWidth="1"/>
    <col min="8" max="8" width="11.33203125" customWidth="1"/>
  </cols>
  <sheetData>
    <row r="1" spans="1:5">
      <c r="A1" s="256" t="s">
        <v>29</v>
      </c>
      <c r="B1" s="256"/>
      <c r="C1" s="175"/>
    </row>
    <row r="2" spans="1:5">
      <c r="A2" s="153" t="s">
        <v>30</v>
      </c>
      <c r="B2" s="153" t="s">
        <v>31</v>
      </c>
      <c r="C2" s="153" t="s">
        <v>32</v>
      </c>
      <c r="D2" s="153" t="s">
        <v>33</v>
      </c>
      <c r="E2" s="153" t="s">
        <v>34</v>
      </c>
    </row>
    <row r="3" spans="1:5" hidden="1">
      <c r="A3" s="48">
        <v>1</v>
      </c>
      <c r="B3" s="48">
        <v>1</v>
      </c>
      <c r="C3" s="76" t="s">
        <v>35</v>
      </c>
      <c r="D3" s="48">
        <v>90</v>
      </c>
    </row>
    <row r="4" spans="1:5" ht="64" hidden="1">
      <c r="A4" s="48">
        <v>1</v>
      </c>
      <c r="B4" s="48">
        <v>1</v>
      </c>
      <c r="C4" s="76" t="s">
        <v>36</v>
      </c>
      <c r="D4" s="48">
        <v>75</v>
      </c>
      <c r="E4" s="177" t="s">
        <v>37</v>
      </c>
    </row>
    <row r="5" spans="1:5" hidden="1">
      <c r="A5" s="48">
        <v>1</v>
      </c>
      <c r="B5" s="48">
        <v>1</v>
      </c>
      <c r="C5" s="76" t="s">
        <v>38</v>
      </c>
      <c r="D5" s="48">
        <v>90</v>
      </c>
      <c r="E5" s="115" t="s">
        <v>39</v>
      </c>
    </row>
    <row r="6" spans="1:5" hidden="1">
      <c r="A6" s="48">
        <v>1</v>
      </c>
      <c r="B6" s="48">
        <v>1</v>
      </c>
      <c r="C6" s="76" t="s">
        <v>40</v>
      </c>
      <c r="D6" s="48">
        <v>45</v>
      </c>
    </row>
    <row r="7" spans="1:5" hidden="1">
      <c r="A7" s="48">
        <v>1</v>
      </c>
      <c r="B7" s="48">
        <v>2</v>
      </c>
      <c r="C7" s="76" t="s">
        <v>41</v>
      </c>
      <c r="D7" s="48">
        <v>90</v>
      </c>
    </row>
    <row r="8" spans="1:5" hidden="1">
      <c r="A8" s="48">
        <v>1</v>
      </c>
      <c r="B8" s="48">
        <v>2</v>
      </c>
      <c r="C8" s="76" t="s">
        <v>42</v>
      </c>
      <c r="D8" s="48">
        <v>45</v>
      </c>
    </row>
    <row r="9" spans="1:5" hidden="1">
      <c r="A9" s="48">
        <v>1</v>
      </c>
      <c r="B9" s="48">
        <v>2</v>
      </c>
      <c r="C9" s="76" t="s">
        <v>43</v>
      </c>
      <c r="D9" s="48">
        <v>45</v>
      </c>
    </row>
    <row r="10" spans="1:5" hidden="1">
      <c r="A10" s="48">
        <v>1</v>
      </c>
      <c r="B10" s="48">
        <v>2</v>
      </c>
      <c r="C10" s="76" t="s">
        <v>44</v>
      </c>
      <c r="D10" s="48">
        <v>45</v>
      </c>
    </row>
    <row r="11" spans="1:5" hidden="1">
      <c r="A11" s="48">
        <v>1</v>
      </c>
      <c r="B11" s="48">
        <v>2</v>
      </c>
      <c r="C11" s="76" t="s">
        <v>45</v>
      </c>
      <c r="D11" s="48" t="s">
        <v>46</v>
      </c>
      <c r="E11" s="115" t="s">
        <v>47</v>
      </c>
    </row>
    <row r="12" spans="1:5">
      <c r="A12" s="183">
        <v>2</v>
      </c>
      <c r="B12" s="183">
        <v>1</v>
      </c>
      <c r="C12" s="185" t="s">
        <v>48</v>
      </c>
      <c r="D12" s="183"/>
      <c r="E12" s="186" t="s">
        <v>49</v>
      </c>
    </row>
    <row r="13" spans="1:5">
      <c r="A13" s="183">
        <v>2</v>
      </c>
      <c r="B13" s="183">
        <v>1</v>
      </c>
      <c r="C13" s="185" t="s">
        <v>50</v>
      </c>
      <c r="D13" s="183"/>
      <c r="E13" s="186" t="s">
        <v>51</v>
      </c>
    </row>
    <row r="14" spans="1:5">
      <c r="A14" s="183">
        <v>2</v>
      </c>
      <c r="B14" s="183">
        <v>1</v>
      </c>
      <c r="C14" s="185" t="s">
        <v>52</v>
      </c>
      <c r="D14" s="183">
        <v>90</v>
      </c>
      <c r="E14" s="186" t="s">
        <v>53</v>
      </c>
    </row>
    <row r="15" spans="1:5" ht="48">
      <c r="A15" s="183">
        <v>2</v>
      </c>
      <c r="B15" s="183">
        <v>1</v>
      </c>
      <c r="C15" s="185" t="s">
        <v>54</v>
      </c>
      <c r="D15" s="183">
        <v>90</v>
      </c>
      <c r="E15" s="187" t="s">
        <v>55</v>
      </c>
    </row>
    <row r="16" spans="1:5" ht="16">
      <c r="A16" s="48">
        <v>2</v>
      </c>
      <c r="B16" s="48"/>
      <c r="C16" s="76" t="s">
        <v>56</v>
      </c>
      <c r="E16" s="177" t="s">
        <v>57</v>
      </c>
    </row>
    <row r="17" spans="1:5" ht="48">
      <c r="A17" s="183">
        <v>2</v>
      </c>
      <c r="B17" s="183"/>
      <c r="C17" s="185" t="s">
        <v>58</v>
      </c>
      <c r="D17" s="183"/>
      <c r="E17" s="188" t="s">
        <v>59</v>
      </c>
    </row>
    <row r="20" spans="1:5">
      <c r="A20" s="256" t="s">
        <v>60</v>
      </c>
      <c r="B20" s="256"/>
      <c r="C20" s="175"/>
    </row>
    <row r="21" spans="1:5">
      <c r="A21" s="153" t="s">
        <v>30</v>
      </c>
      <c r="B21" s="153" t="s">
        <v>31</v>
      </c>
      <c r="C21" s="176" t="s">
        <v>32</v>
      </c>
      <c r="D21" s="153" t="s">
        <v>33</v>
      </c>
      <c r="E21" s="153" t="s">
        <v>34</v>
      </c>
    </row>
    <row r="22" spans="1:5" hidden="1">
      <c r="A22" s="48">
        <v>1</v>
      </c>
      <c r="B22" s="48">
        <v>1</v>
      </c>
      <c r="C22" s="76" t="s">
        <v>61</v>
      </c>
      <c r="D22" s="48" t="s">
        <v>62</v>
      </c>
      <c r="E22" s="115" t="s">
        <v>63</v>
      </c>
    </row>
    <row r="23" spans="1:5" ht="128" hidden="1">
      <c r="A23" s="48">
        <v>1</v>
      </c>
      <c r="B23" s="48">
        <v>1</v>
      </c>
      <c r="C23" s="76" t="s">
        <v>64</v>
      </c>
      <c r="D23" s="48" t="s">
        <v>65</v>
      </c>
      <c r="E23" s="177" t="s">
        <v>66</v>
      </c>
    </row>
    <row r="24" spans="1:5" ht="48" hidden="1">
      <c r="A24" s="48">
        <v>1</v>
      </c>
      <c r="B24" s="48">
        <v>1</v>
      </c>
      <c r="C24" s="76" t="s">
        <v>67</v>
      </c>
      <c r="D24" s="48" t="s">
        <v>68</v>
      </c>
      <c r="E24" s="177" t="s">
        <v>69</v>
      </c>
    </row>
    <row r="25" spans="1:5" ht="48" hidden="1">
      <c r="A25" s="48">
        <v>1</v>
      </c>
      <c r="B25" s="48">
        <v>2</v>
      </c>
      <c r="C25" s="76" t="s">
        <v>70</v>
      </c>
      <c r="D25" s="48" t="s">
        <v>71</v>
      </c>
      <c r="E25" s="177" t="s">
        <v>72</v>
      </c>
    </row>
    <row r="26" spans="1:5" ht="16" hidden="1">
      <c r="A26" s="48">
        <v>1</v>
      </c>
      <c r="B26" s="48">
        <v>2</v>
      </c>
      <c r="C26" s="76" t="s">
        <v>73</v>
      </c>
      <c r="D26" s="48" t="s">
        <v>74</v>
      </c>
      <c r="E26" s="177" t="s">
        <v>75</v>
      </c>
    </row>
    <row r="27" spans="1:5" ht="32" hidden="1">
      <c r="A27" s="48">
        <v>1</v>
      </c>
      <c r="B27" s="48">
        <v>2</v>
      </c>
      <c r="C27" s="76" t="s">
        <v>76</v>
      </c>
      <c r="D27" s="48" t="s">
        <v>77</v>
      </c>
      <c r="E27" s="177" t="s">
        <v>78</v>
      </c>
    </row>
    <row r="28" spans="1:5" hidden="1">
      <c r="A28" s="48">
        <v>1</v>
      </c>
      <c r="B28" s="48">
        <v>2</v>
      </c>
      <c r="C28" s="76" t="s">
        <v>56</v>
      </c>
      <c r="D28" s="48" t="s">
        <v>68</v>
      </c>
    </row>
    <row r="29" spans="1:5" ht="16">
      <c r="A29" s="183">
        <v>2</v>
      </c>
      <c r="B29" s="183"/>
      <c r="C29" s="185" t="s">
        <v>79</v>
      </c>
      <c r="D29" s="183"/>
      <c r="E29" s="187" t="s">
        <v>80</v>
      </c>
    </row>
    <row r="30" spans="1:5" ht="26.5" customHeight="1">
      <c r="A30" s="183">
        <v>2</v>
      </c>
      <c r="B30" s="184"/>
      <c r="C30" s="185" t="s">
        <v>81</v>
      </c>
      <c r="D30" s="183"/>
      <c r="E30" s="187" t="s">
        <v>82</v>
      </c>
    </row>
    <row r="31" spans="1:5" ht="32">
      <c r="A31" s="183"/>
      <c r="B31" s="183"/>
      <c r="C31" s="185" t="s">
        <v>83</v>
      </c>
      <c r="D31" s="183"/>
      <c r="E31" s="187" t="s">
        <v>84</v>
      </c>
    </row>
    <row r="32" spans="1:5" ht="16">
      <c r="A32" s="48"/>
      <c r="B32" s="48"/>
      <c r="C32" s="76" t="s">
        <v>85</v>
      </c>
      <c r="E32" s="177" t="s">
        <v>86</v>
      </c>
    </row>
    <row r="33" spans="1:9" ht="16">
      <c r="A33" s="183">
        <v>2</v>
      </c>
      <c r="B33" s="184"/>
      <c r="C33" s="185" t="s">
        <v>87</v>
      </c>
      <c r="D33" s="183"/>
      <c r="E33" s="187" t="s">
        <v>88</v>
      </c>
    </row>
    <row r="37" spans="1:9" ht="48">
      <c r="A37" s="112"/>
      <c r="B37" s="112"/>
      <c r="C37" s="176" t="s">
        <v>89</v>
      </c>
      <c r="D37" s="113"/>
      <c r="E37" s="178"/>
      <c r="F37" s="192" t="s">
        <v>90</v>
      </c>
      <c r="G37" s="193" t="s">
        <v>91</v>
      </c>
      <c r="H37" s="196" t="s">
        <v>92</v>
      </c>
    </row>
    <row r="38" spans="1:9">
      <c r="C38" s="76" t="s">
        <v>93</v>
      </c>
      <c r="F38" s="48"/>
      <c r="G38" s="48"/>
      <c r="H38" s="48"/>
      <c r="I38" s="48"/>
    </row>
    <row r="39" spans="1:9">
      <c r="C39" s="76" t="s">
        <v>94</v>
      </c>
      <c r="E39" s="115" t="s">
        <v>95</v>
      </c>
      <c r="F39" s="48"/>
      <c r="G39" s="48"/>
      <c r="H39" s="48"/>
      <c r="I39" s="48"/>
    </row>
    <row r="40" spans="1:9">
      <c r="C40" s="76" t="s">
        <v>96</v>
      </c>
      <c r="D40" s="48">
        <v>45</v>
      </c>
      <c r="F40" s="48"/>
      <c r="G40" s="48"/>
      <c r="H40" s="48">
        <f>$D40</f>
        <v>45</v>
      </c>
      <c r="I40" s="48"/>
    </row>
    <row r="41" spans="1:9">
      <c r="C41" s="189" t="s">
        <v>97</v>
      </c>
      <c r="D41" s="48">
        <v>90</v>
      </c>
      <c r="F41" s="48">
        <f>$D41</f>
        <v>90</v>
      </c>
      <c r="G41" s="48"/>
      <c r="H41" s="48"/>
      <c r="I41" s="48"/>
    </row>
    <row r="42" spans="1:9">
      <c r="C42" s="189" t="s">
        <v>98</v>
      </c>
      <c r="D42" s="48">
        <v>90</v>
      </c>
      <c r="F42" s="48">
        <f>$D42</f>
        <v>90</v>
      </c>
      <c r="G42" s="48"/>
      <c r="H42" s="48"/>
      <c r="I42" s="48"/>
    </row>
    <row r="43" spans="1:9">
      <c r="C43" s="189" t="s">
        <v>99</v>
      </c>
      <c r="D43" s="48">
        <v>30</v>
      </c>
      <c r="E43" s="115" t="s">
        <v>100</v>
      </c>
      <c r="F43" s="48">
        <f>$D43</f>
        <v>30</v>
      </c>
      <c r="G43" s="48"/>
      <c r="H43" s="48"/>
      <c r="I43" s="48"/>
    </row>
    <row r="44" spans="1:9">
      <c r="C44" s="189" t="s">
        <v>101</v>
      </c>
      <c r="D44" s="48">
        <v>30</v>
      </c>
      <c r="E44" s="115" t="s">
        <v>102</v>
      </c>
      <c r="F44" s="48">
        <f>$D44</f>
        <v>30</v>
      </c>
      <c r="G44" s="48"/>
      <c r="H44" s="48"/>
      <c r="I44" s="48"/>
    </row>
    <row r="45" spans="1:9">
      <c r="C45" s="76" t="s">
        <v>103</v>
      </c>
      <c r="F45" s="48"/>
      <c r="G45" s="48"/>
      <c r="H45" s="48"/>
      <c r="I45" s="48"/>
    </row>
    <row r="46" spans="1:9">
      <c r="B46" t="s">
        <v>104</v>
      </c>
      <c r="C46" s="76" t="s">
        <v>105</v>
      </c>
      <c r="E46" s="115" t="s">
        <v>106</v>
      </c>
      <c r="F46" s="48"/>
      <c r="G46" s="48"/>
      <c r="H46" s="48"/>
      <c r="I46" s="48"/>
    </row>
    <row r="47" spans="1:9">
      <c r="C47" s="190" t="s">
        <v>107</v>
      </c>
      <c r="D47" s="48">
        <v>45</v>
      </c>
      <c r="F47" s="48"/>
      <c r="G47" s="48"/>
      <c r="H47" s="48"/>
      <c r="I47" s="48"/>
    </row>
    <row r="48" spans="1:9">
      <c r="C48" s="76" t="s">
        <v>108</v>
      </c>
      <c r="F48" s="48"/>
      <c r="G48" s="48"/>
      <c r="H48" s="48"/>
      <c r="I48" s="48"/>
    </row>
    <row r="49" spans="3:9">
      <c r="C49" s="76" t="s">
        <v>109</v>
      </c>
      <c r="F49" s="48"/>
      <c r="G49" s="48"/>
      <c r="H49" s="48"/>
      <c r="I49" s="48"/>
    </row>
    <row r="50" spans="3:9">
      <c r="C50" s="195" t="s">
        <v>110</v>
      </c>
      <c r="D50" s="48">
        <v>45</v>
      </c>
      <c r="F50" s="48"/>
      <c r="G50" s="48"/>
      <c r="H50" s="48">
        <f>$D50</f>
        <v>45</v>
      </c>
      <c r="I50" s="48"/>
    </row>
    <row r="51" spans="3:9">
      <c r="C51" s="194" t="s">
        <v>111</v>
      </c>
      <c r="D51" s="48">
        <v>60</v>
      </c>
      <c r="E51" s="115" t="s">
        <v>112</v>
      </c>
      <c r="F51" s="48"/>
      <c r="G51" s="48">
        <f>$D51</f>
        <v>60</v>
      </c>
      <c r="H51" s="48"/>
      <c r="I51" s="48"/>
    </row>
    <row r="52" spans="3:9">
      <c r="C52" s="194" t="s">
        <v>113</v>
      </c>
      <c r="D52" s="48">
        <v>45</v>
      </c>
      <c r="F52" s="48"/>
      <c r="G52" s="48">
        <v>45</v>
      </c>
      <c r="H52" s="48"/>
      <c r="I52" s="48"/>
    </row>
    <row r="53" spans="3:9">
      <c r="C53" s="76" t="s">
        <v>114</v>
      </c>
      <c r="D53" s="48">
        <v>45</v>
      </c>
      <c r="E53" s="115" t="s">
        <v>115</v>
      </c>
      <c r="F53" s="48"/>
      <c r="G53" s="48"/>
      <c r="H53" s="48"/>
      <c r="I53" s="48"/>
    </row>
    <row r="54" spans="3:9">
      <c r="C54" s="195" t="s">
        <v>116</v>
      </c>
      <c r="D54" s="48">
        <v>45</v>
      </c>
      <c r="F54" s="48"/>
      <c r="G54" s="48"/>
      <c r="H54" s="48"/>
      <c r="I54" s="48"/>
    </row>
    <row r="55" spans="3:9">
      <c r="C55" s="76" t="s">
        <v>70</v>
      </c>
      <c r="D55" s="48">
        <v>45</v>
      </c>
      <c r="E55" s="115" t="s">
        <v>117</v>
      </c>
      <c r="F55" s="48"/>
      <c r="G55" s="48"/>
      <c r="H55" s="48"/>
      <c r="I55" s="48"/>
    </row>
    <row r="56" spans="3:9">
      <c r="C56" s="76" t="s">
        <v>81</v>
      </c>
      <c r="E56" s="115" t="s">
        <v>68</v>
      </c>
      <c r="F56" s="48"/>
      <c r="G56" s="48"/>
      <c r="H56" s="48"/>
      <c r="I56" s="48"/>
    </row>
    <row r="57" spans="3:9">
      <c r="C57" s="76" t="s">
        <v>83</v>
      </c>
      <c r="D57" s="48">
        <v>90</v>
      </c>
      <c r="E57" s="115" t="s">
        <v>68</v>
      </c>
      <c r="F57" s="48"/>
      <c r="G57" s="48"/>
      <c r="H57" s="48"/>
      <c r="I57" s="48"/>
    </row>
    <row r="58" spans="3:9">
      <c r="C58" s="76" t="s">
        <v>118</v>
      </c>
      <c r="F58" s="48"/>
      <c r="G58" s="48"/>
      <c r="H58" s="48"/>
      <c r="I58" s="48"/>
    </row>
    <row r="59" spans="3:9">
      <c r="C59" s="194" t="s">
        <v>119</v>
      </c>
      <c r="D59" s="48">
        <v>45</v>
      </c>
      <c r="F59" s="48"/>
      <c r="G59" s="48">
        <f>$D59</f>
        <v>45</v>
      </c>
      <c r="H59" s="48"/>
      <c r="I59" s="48"/>
    </row>
    <row r="60" spans="3:9">
      <c r="C60" s="194" t="s">
        <v>120</v>
      </c>
      <c r="D60" s="48">
        <v>90</v>
      </c>
      <c r="F60" s="48"/>
      <c r="G60" s="48">
        <f>$D60</f>
        <v>90</v>
      </c>
      <c r="H60" s="48"/>
      <c r="I60" s="48"/>
    </row>
    <row r="61" spans="3:9">
      <c r="C61" s="191" t="s">
        <v>121</v>
      </c>
      <c r="D61" s="48">
        <v>0</v>
      </c>
      <c r="F61" s="48">
        <f>$D61</f>
        <v>0</v>
      </c>
      <c r="G61" s="48"/>
      <c r="H61" s="48"/>
      <c r="I61" s="48"/>
    </row>
    <row r="62" spans="3:9">
      <c r="C62" s="195" t="s">
        <v>122</v>
      </c>
      <c r="D62" s="48">
        <v>90</v>
      </c>
      <c r="F62" s="48"/>
      <c r="G62" s="48"/>
      <c r="H62" s="48">
        <f>$D62</f>
        <v>90</v>
      </c>
      <c r="I62" s="48"/>
    </row>
    <row r="63" spans="3:9">
      <c r="C63" s="195" t="s">
        <v>119</v>
      </c>
      <c r="D63" s="48">
        <v>45</v>
      </c>
      <c r="F63" s="48"/>
      <c r="G63" s="48"/>
      <c r="H63" s="48"/>
      <c r="I63" s="48"/>
    </row>
    <row r="64" spans="3:9">
      <c r="F64" s="48">
        <f>SUM(F38:F63)</f>
        <v>240</v>
      </c>
      <c r="G64" s="48">
        <f>SUM(G38:G63)</f>
        <v>240</v>
      </c>
      <c r="H64" s="48">
        <f>SUM(H38:H63)</f>
        <v>180</v>
      </c>
      <c r="I64" s="48"/>
    </row>
    <row r="69" spans="3:3">
      <c r="C69" s="189" t="s">
        <v>123</v>
      </c>
    </row>
  </sheetData>
  <mergeCells count="2">
    <mergeCell ref="A1:B1"/>
    <mergeCell ref="A20:B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2A802-7CB5-4B64-BDEA-633FAA1E28FF}">
  <sheetPr>
    <tabColor rgb="FF0070C0"/>
  </sheetPr>
  <dimension ref="A1:H46"/>
  <sheetViews>
    <sheetView topLeftCell="D23" workbookViewId="0">
      <selection activeCell="G25" sqref="G25"/>
    </sheetView>
  </sheetViews>
  <sheetFormatPr baseColWidth="10" defaultColWidth="8.6640625" defaultRowHeight="15"/>
  <cols>
    <col min="1" max="1" width="15.6640625" style="48" customWidth="1"/>
    <col min="2" max="2" width="14.33203125" style="48" customWidth="1"/>
    <col min="3" max="3" width="40.5" customWidth="1"/>
    <col min="4" max="4" width="7.6640625" style="48" bestFit="1" customWidth="1"/>
    <col min="5" max="5" width="9.6640625" style="48" bestFit="1" customWidth="1"/>
    <col min="6" max="6" width="13.33203125" style="48" customWidth="1"/>
    <col min="7" max="7" width="71.1640625" bestFit="1" customWidth="1"/>
    <col min="8" max="8" width="68.33203125" style="203" customWidth="1"/>
  </cols>
  <sheetData>
    <row r="1" spans="1:8" ht="16">
      <c r="A1" s="105" t="s">
        <v>124</v>
      </c>
    </row>
    <row r="2" spans="1:8" ht="16">
      <c r="A2" s="105"/>
      <c r="B2" s="48" t="s">
        <v>125</v>
      </c>
    </row>
    <row r="3" spans="1:8" ht="16">
      <c r="A3" s="105" t="s">
        <v>126</v>
      </c>
    </row>
    <row r="4" spans="1:8" ht="16">
      <c r="A4" s="105"/>
      <c r="B4" s="48" t="s">
        <v>127</v>
      </c>
    </row>
    <row r="5" spans="1:8" ht="16">
      <c r="A5" s="180" t="s">
        <v>128</v>
      </c>
    </row>
    <row r="6" spans="1:8" ht="16">
      <c r="A6" s="76"/>
      <c r="B6" s="181" t="s">
        <v>129</v>
      </c>
    </row>
    <row r="7" spans="1:8">
      <c r="G7" s="76"/>
    </row>
    <row r="8" spans="1:8" ht="16" thickBot="1">
      <c r="B8" s="102"/>
      <c r="G8" s="76"/>
    </row>
    <row r="9" spans="1:8" ht="16" thickBot="1"/>
    <row r="10" spans="1:8" ht="34" thickTop="1" thickBot="1">
      <c r="A10" s="103" t="s">
        <v>130</v>
      </c>
      <c r="B10" s="94" t="s">
        <v>131</v>
      </c>
      <c r="C10" s="94" t="s">
        <v>132</v>
      </c>
      <c r="D10" s="94" t="s">
        <v>133</v>
      </c>
      <c r="E10" s="95" t="s">
        <v>134</v>
      </c>
      <c r="F10" s="96" t="s">
        <v>135</v>
      </c>
      <c r="G10" s="95" t="s">
        <v>34</v>
      </c>
      <c r="H10" s="96" t="s">
        <v>136</v>
      </c>
    </row>
    <row r="11" spans="1:8" ht="71.25" customHeight="1" thickTop="1">
      <c r="A11" s="104" t="s">
        <v>137</v>
      </c>
      <c r="B11" s="98" t="s">
        <v>138</v>
      </c>
      <c r="C11" s="91" t="s">
        <v>139</v>
      </c>
      <c r="D11" s="97" t="s">
        <v>140</v>
      </c>
      <c r="E11" s="98"/>
      <c r="F11" s="98"/>
      <c r="G11" s="114" t="s">
        <v>141</v>
      </c>
      <c r="H11" s="203" t="s">
        <v>142</v>
      </c>
    </row>
    <row r="12" spans="1:8" ht="117.75" customHeight="1">
      <c r="A12" s="104" t="s">
        <v>143</v>
      </c>
      <c r="B12" s="98" t="s">
        <v>144</v>
      </c>
      <c r="C12" s="91" t="s">
        <v>145</v>
      </c>
      <c r="D12" s="97"/>
      <c r="E12" s="99" t="s">
        <v>140</v>
      </c>
      <c r="F12" s="98"/>
      <c r="G12" s="108" t="s">
        <v>146</v>
      </c>
      <c r="H12" s="203" t="s">
        <v>147</v>
      </c>
    </row>
    <row r="13" spans="1:8" ht="81.75" customHeight="1">
      <c r="A13" s="104" t="s">
        <v>148</v>
      </c>
      <c r="B13" s="100" t="s">
        <v>149</v>
      </c>
      <c r="C13" s="92" t="s">
        <v>150</v>
      </c>
      <c r="D13" s="99" t="s">
        <v>140</v>
      </c>
      <c r="E13" s="98"/>
      <c r="F13" s="99" t="s">
        <v>151</v>
      </c>
      <c r="G13" s="114" t="s">
        <v>152</v>
      </c>
      <c r="H13" s="203" t="s">
        <v>153</v>
      </c>
    </row>
    <row r="14" spans="1:8" ht="32">
      <c r="A14" s="104" t="s">
        <v>154</v>
      </c>
      <c r="B14" s="100" t="s">
        <v>155</v>
      </c>
      <c r="C14" s="92" t="s">
        <v>156</v>
      </c>
      <c r="D14" s="99" t="s">
        <v>140</v>
      </c>
      <c r="E14" s="100"/>
      <c r="F14" s="100"/>
      <c r="G14" s="106"/>
      <c r="H14" s="203" t="s">
        <v>157</v>
      </c>
    </row>
    <row r="15" spans="1:8" ht="176">
      <c r="A15" s="104" t="s">
        <v>158</v>
      </c>
      <c r="B15" s="100" t="s">
        <v>159</v>
      </c>
      <c r="C15" s="92" t="s">
        <v>160</v>
      </c>
      <c r="D15" s="100"/>
      <c r="E15" s="99" t="s">
        <v>140</v>
      </c>
      <c r="F15" s="99" t="s">
        <v>151</v>
      </c>
      <c r="G15" s="108" t="s">
        <v>161</v>
      </c>
      <c r="H15" s="203" t="s">
        <v>162</v>
      </c>
    </row>
    <row r="16" spans="1:8" ht="76.75" customHeight="1">
      <c r="A16" s="104" t="s">
        <v>158</v>
      </c>
      <c r="B16" s="98" t="s">
        <v>163</v>
      </c>
      <c r="C16" s="93" t="s">
        <v>164</v>
      </c>
      <c r="D16" s="98"/>
      <c r="E16" s="99" t="s">
        <v>140</v>
      </c>
      <c r="F16" s="99" t="s">
        <v>140</v>
      </c>
      <c r="G16" s="106" t="s">
        <v>165</v>
      </c>
      <c r="H16" s="203" t="s">
        <v>166</v>
      </c>
    </row>
    <row r="17" spans="1:8" ht="112">
      <c r="A17" s="104" t="s">
        <v>148</v>
      </c>
      <c r="B17" s="98" t="s">
        <v>167</v>
      </c>
      <c r="C17" s="91" t="s">
        <v>168</v>
      </c>
      <c r="D17" s="99" t="s">
        <v>140</v>
      </c>
      <c r="E17" s="98"/>
      <c r="F17" s="99" t="s">
        <v>151</v>
      </c>
      <c r="G17" s="106" t="s">
        <v>169</v>
      </c>
      <c r="H17" s="203" t="s">
        <v>170</v>
      </c>
    </row>
    <row r="18" spans="1:8" ht="112">
      <c r="A18" s="104" t="s">
        <v>148</v>
      </c>
      <c r="B18" s="98" t="s">
        <v>171</v>
      </c>
      <c r="C18" s="91" t="s">
        <v>172</v>
      </c>
      <c r="D18" s="99" t="s">
        <v>140</v>
      </c>
      <c r="E18" s="98"/>
      <c r="F18" s="99" t="s">
        <v>151</v>
      </c>
      <c r="G18" s="106" t="s">
        <v>173</v>
      </c>
      <c r="H18" s="203" t="s">
        <v>174</v>
      </c>
    </row>
    <row r="19" spans="1:8" ht="16">
      <c r="A19" s="104" t="s">
        <v>148</v>
      </c>
      <c r="B19" s="98" t="s">
        <v>175</v>
      </c>
      <c r="C19" s="91" t="s">
        <v>176</v>
      </c>
      <c r="D19" s="99" t="s">
        <v>140</v>
      </c>
      <c r="E19" s="98"/>
      <c r="F19" s="101"/>
      <c r="G19" s="107"/>
      <c r="H19" s="203" t="s">
        <v>177</v>
      </c>
    </row>
    <row r="20" spans="1:8">
      <c r="A20" s="104" t="s">
        <v>148</v>
      </c>
      <c r="B20" s="98" t="s">
        <v>178</v>
      </c>
      <c r="C20" s="91" t="s">
        <v>179</v>
      </c>
      <c r="D20" s="99" t="s">
        <v>140</v>
      </c>
      <c r="E20" s="98"/>
      <c r="F20" s="98"/>
      <c r="G20" s="107" t="s">
        <v>180</v>
      </c>
    </row>
    <row r="21" spans="1:8" ht="96">
      <c r="A21" s="104" t="s">
        <v>148</v>
      </c>
      <c r="B21" s="98" t="s">
        <v>181</v>
      </c>
      <c r="C21" s="91" t="s">
        <v>182</v>
      </c>
      <c r="D21" s="99" t="s">
        <v>140</v>
      </c>
      <c r="E21" s="98"/>
      <c r="F21" s="99" t="s">
        <v>140</v>
      </c>
      <c r="G21" s="106" t="s">
        <v>183</v>
      </c>
      <c r="H21" s="203" t="s">
        <v>184</v>
      </c>
    </row>
    <row r="22" spans="1:8" ht="48">
      <c r="A22" s="104" t="s">
        <v>148</v>
      </c>
      <c r="B22" s="98" t="s">
        <v>185</v>
      </c>
      <c r="C22" s="91" t="s">
        <v>186</v>
      </c>
      <c r="D22" s="99" t="s">
        <v>140</v>
      </c>
      <c r="E22" s="99"/>
      <c r="F22" s="99"/>
      <c r="G22" s="106" t="s">
        <v>187</v>
      </c>
      <c r="H22" s="203" t="s">
        <v>184</v>
      </c>
    </row>
    <row r="23" spans="1:8" ht="80">
      <c r="A23" s="104" t="s">
        <v>143</v>
      </c>
      <c r="B23" s="98" t="s">
        <v>188</v>
      </c>
      <c r="C23" s="91" t="s">
        <v>189</v>
      </c>
      <c r="D23" s="98"/>
      <c r="E23" s="98"/>
      <c r="F23" s="99" t="s">
        <v>151</v>
      </c>
      <c r="G23" s="106" t="s">
        <v>190</v>
      </c>
      <c r="H23" s="218"/>
    </row>
    <row r="24" spans="1:8" ht="96">
      <c r="A24" s="104" t="s">
        <v>148</v>
      </c>
      <c r="B24" s="98" t="s">
        <v>191</v>
      </c>
      <c r="C24" s="91" t="s">
        <v>192</v>
      </c>
      <c r="D24" s="98"/>
      <c r="E24" s="99" t="s">
        <v>140</v>
      </c>
      <c r="F24" s="99" t="s">
        <v>140</v>
      </c>
      <c r="G24" s="106" t="s">
        <v>193</v>
      </c>
      <c r="H24" s="203" t="s">
        <v>166</v>
      </c>
    </row>
    <row r="25" spans="1:8" ht="169.5" customHeight="1">
      <c r="A25" s="104" t="s">
        <v>148</v>
      </c>
      <c r="B25" s="98" t="s">
        <v>194</v>
      </c>
      <c r="C25" s="91" t="s">
        <v>195</v>
      </c>
      <c r="D25" s="98"/>
      <c r="E25" s="99" t="s">
        <v>140</v>
      </c>
      <c r="F25" s="99" t="s">
        <v>140</v>
      </c>
      <c r="G25" s="106" t="s">
        <v>196</v>
      </c>
      <c r="H25" s="203" t="s">
        <v>197</v>
      </c>
    </row>
    <row r="26" spans="1:8" ht="64">
      <c r="A26" s="104" t="s">
        <v>148</v>
      </c>
      <c r="B26" s="98" t="s">
        <v>198</v>
      </c>
      <c r="C26" s="91" t="s">
        <v>199</v>
      </c>
      <c r="D26" s="98"/>
      <c r="E26" s="97" t="s">
        <v>140</v>
      </c>
      <c r="F26" s="97" t="s">
        <v>140</v>
      </c>
      <c r="G26" s="106" t="s">
        <v>200</v>
      </c>
    </row>
    <row r="27" spans="1:8" ht="64">
      <c r="A27" s="104" t="s">
        <v>201</v>
      </c>
      <c r="B27" s="98" t="s">
        <v>202</v>
      </c>
      <c r="C27" s="91" t="s">
        <v>35</v>
      </c>
      <c r="D27" s="97" t="s">
        <v>140</v>
      </c>
      <c r="E27" s="98"/>
      <c r="F27" s="99" t="s">
        <v>140</v>
      </c>
      <c r="G27" s="114" t="s">
        <v>203</v>
      </c>
    </row>
    <row r="28" spans="1:8" ht="16">
      <c r="A28" s="104" t="s">
        <v>204</v>
      </c>
      <c r="B28" s="98" t="s">
        <v>205</v>
      </c>
      <c r="C28" s="91" t="s">
        <v>206</v>
      </c>
      <c r="D28" s="98"/>
      <c r="E28" s="98"/>
      <c r="F28" s="98"/>
      <c r="G28" s="107"/>
      <c r="H28" s="203" t="s">
        <v>207</v>
      </c>
    </row>
    <row r="29" spans="1:8" ht="32">
      <c r="A29" s="104" t="s">
        <v>137</v>
      </c>
      <c r="B29" s="98" t="s">
        <v>208</v>
      </c>
      <c r="C29" s="91" t="s">
        <v>209</v>
      </c>
      <c r="D29" s="97" t="s">
        <v>140</v>
      </c>
      <c r="E29" s="98"/>
      <c r="F29" s="98"/>
      <c r="G29" s="107"/>
      <c r="H29" s="203" t="s">
        <v>210</v>
      </c>
    </row>
    <row r="30" spans="1:8">
      <c r="A30" s="104" t="s">
        <v>137</v>
      </c>
      <c r="B30" s="98" t="s">
        <v>211</v>
      </c>
      <c r="C30" s="91" t="s">
        <v>212</v>
      </c>
      <c r="D30" s="97" t="s">
        <v>140</v>
      </c>
      <c r="E30" s="98"/>
      <c r="F30" s="98"/>
      <c r="G30" s="107"/>
    </row>
    <row r="31" spans="1:8">
      <c r="A31" s="104" t="s">
        <v>158</v>
      </c>
      <c r="B31" s="98" t="s">
        <v>213</v>
      </c>
      <c r="C31" s="91" t="s">
        <v>214</v>
      </c>
      <c r="D31" s="97" t="s">
        <v>140</v>
      </c>
      <c r="E31" s="98"/>
      <c r="F31" s="98"/>
      <c r="G31" s="107"/>
    </row>
    <row r="32" spans="1:8">
      <c r="A32" s="104" t="s">
        <v>201</v>
      </c>
      <c r="B32" s="98" t="s">
        <v>215</v>
      </c>
      <c r="C32" s="91" t="s">
        <v>216</v>
      </c>
      <c r="D32" s="97" t="s">
        <v>140</v>
      </c>
      <c r="E32" s="98"/>
      <c r="F32" s="98"/>
      <c r="G32" s="107"/>
    </row>
    <row r="33" spans="1:8">
      <c r="A33" s="104" t="s">
        <v>148</v>
      </c>
      <c r="B33" s="98" t="s">
        <v>217</v>
      </c>
      <c r="C33" s="91" t="s">
        <v>218</v>
      </c>
      <c r="D33" s="97" t="s">
        <v>140</v>
      </c>
      <c r="E33" s="98"/>
      <c r="F33" s="98"/>
      <c r="G33" s="107"/>
    </row>
    <row r="34" spans="1:8">
      <c r="A34" s="104" t="s">
        <v>137</v>
      </c>
      <c r="B34" s="98" t="s">
        <v>219</v>
      </c>
      <c r="C34" s="91" t="s">
        <v>220</v>
      </c>
      <c r="D34" s="97" t="s">
        <v>140</v>
      </c>
      <c r="E34" s="98"/>
      <c r="F34" s="98"/>
      <c r="G34" s="107"/>
    </row>
    <row r="35" spans="1:8" ht="16">
      <c r="A35" s="104" t="s">
        <v>201</v>
      </c>
      <c r="B35" s="98" t="s">
        <v>221</v>
      </c>
      <c r="C35" s="91" t="s">
        <v>103</v>
      </c>
      <c r="D35" s="97" t="s">
        <v>140</v>
      </c>
      <c r="E35" s="98"/>
      <c r="F35" s="98"/>
      <c r="G35" s="107"/>
      <c r="H35" s="203" t="s">
        <v>222</v>
      </c>
    </row>
    <row r="36" spans="1:8">
      <c r="A36" s="104" t="s">
        <v>137</v>
      </c>
      <c r="B36" s="98" t="s">
        <v>223</v>
      </c>
      <c r="C36" s="91" t="s">
        <v>224</v>
      </c>
      <c r="D36" s="97" t="s">
        <v>140</v>
      </c>
      <c r="E36" s="98"/>
      <c r="F36" s="98"/>
      <c r="G36" s="107"/>
    </row>
    <row r="37" spans="1:8">
      <c r="A37" s="104" t="s">
        <v>148</v>
      </c>
      <c r="B37" s="98" t="s">
        <v>225</v>
      </c>
      <c r="C37" s="91" t="s">
        <v>226</v>
      </c>
      <c r="D37" s="97" t="s">
        <v>140</v>
      </c>
      <c r="E37" s="98"/>
      <c r="F37" s="98"/>
      <c r="G37" s="107"/>
    </row>
    <row r="38" spans="1:8">
      <c r="A38" s="104" t="s">
        <v>201</v>
      </c>
      <c r="B38" s="98" t="s">
        <v>227</v>
      </c>
      <c r="C38" s="91" t="s">
        <v>228</v>
      </c>
      <c r="D38" s="97" t="s">
        <v>140</v>
      </c>
      <c r="E38" s="98"/>
      <c r="F38" s="98"/>
      <c r="G38" s="107"/>
    </row>
    <row r="39" spans="1:8">
      <c r="A39" s="104" t="s">
        <v>148</v>
      </c>
      <c r="B39" s="98" t="s">
        <v>229</v>
      </c>
      <c r="C39" s="91" t="s">
        <v>230</v>
      </c>
      <c r="D39" s="97" t="s">
        <v>140</v>
      </c>
      <c r="E39" s="98"/>
      <c r="F39" s="98"/>
      <c r="G39" s="107"/>
    </row>
    <row r="40" spans="1:8">
      <c r="A40" s="104" t="s">
        <v>148</v>
      </c>
      <c r="B40" s="98" t="s">
        <v>231</v>
      </c>
      <c r="C40" s="91" t="s">
        <v>50</v>
      </c>
      <c r="D40" s="97" t="s">
        <v>140</v>
      </c>
      <c r="E40" s="98"/>
      <c r="F40" s="98"/>
      <c r="G40" s="107"/>
    </row>
    <row r="41" spans="1:8" ht="64">
      <c r="A41" s="104" t="s">
        <v>201</v>
      </c>
      <c r="B41" s="98" t="s">
        <v>232</v>
      </c>
      <c r="C41" s="107" t="s">
        <v>233</v>
      </c>
      <c r="D41" s="98"/>
      <c r="E41" s="97" t="s">
        <v>140</v>
      </c>
      <c r="F41" s="98"/>
      <c r="G41" s="106" t="s">
        <v>234</v>
      </c>
      <c r="H41" s="203" t="s">
        <v>235</v>
      </c>
    </row>
    <row r="42" spans="1:8" ht="48">
      <c r="A42" s="104" t="s">
        <v>148</v>
      </c>
      <c r="B42" s="98" t="s">
        <v>236</v>
      </c>
      <c r="C42" s="107" t="s">
        <v>237</v>
      </c>
      <c r="D42" s="98"/>
      <c r="E42" s="97" t="s">
        <v>140</v>
      </c>
      <c r="F42" s="97" t="s">
        <v>140</v>
      </c>
      <c r="G42" s="106" t="s">
        <v>238</v>
      </c>
    </row>
    <row r="43" spans="1:8" ht="16">
      <c r="A43" s="104" t="s">
        <v>201</v>
      </c>
      <c r="B43" s="98" t="s">
        <v>239</v>
      </c>
      <c r="C43" s="90" t="s">
        <v>240</v>
      </c>
      <c r="D43" s="97" t="s">
        <v>140</v>
      </c>
      <c r="E43" s="98"/>
      <c r="F43" s="98"/>
      <c r="G43" s="107"/>
      <c r="H43" s="203" t="s">
        <v>241</v>
      </c>
    </row>
    <row r="44" spans="1:8">
      <c r="A44" s="104" t="s">
        <v>201</v>
      </c>
      <c r="B44" s="98" t="s">
        <v>242</v>
      </c>
      <c r="C44" s="90" t="s">
        <v>243</v>
      </c>
      <c r="D44" s="98"/>
      <c r="E44" s="98"/>
      <c r="F44" s="98"/>
      <c r="G44" s="107"/>
    </row>
    <row r="45" spans="1:8" ht="64">
      <c r="A45" s="104" t="s">
        <v>148</v>
      </c>
      <c r="B45" s="98" t="s">
        <v>244</v>
      </c>
      <c r="C45" s="90" t="s">
        <v>245</v>
      </c>
      <c r="D45" s="97" t="s">
        <v>140</v>
      </c>
      <c r="E45" s="98"/>
      <c r="F45" s="97" t="s">
        <v>140</v>
      </c>
      <c r="G45" s="106" t="s">
        <v>246</v>
      </c>
      <c r="H45" s="203" t="s">
        <v>247</v>
      </c>
    </row>
    <row r="46" spans="1:8" ht="16">
      <c r="A46" s="104" t="s">
        <v>148</v>
      </c>
      <c r="B46" s="98" t="s">
        <v>248</v>
      </c>
      <c r="C46" s="90" t="s">
        <v>249</v>
      </c>
      <c r="D46" s="97" t="s">
        <v>140</v>
      </c>
      <c r="E46" s="98"/>
      <c r="F46" s="98"/>
      <c r="G46" s="107"/>
      <c r="H46" s="203" t="s">
        <v>250</v>
      </c>
    </row>
  </sheetData>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6A950-29D1-447F-8814-1C19FBB73B5F}">
  <dimension ref="A1:F56"/>
  <sheetViews>
    <sheetView zoomScale="90" zoomScaleNormal="90" workbookViewId="0">
      <pane ySplit="1" topLeftCell="A18" activePane="bottomLeft" state="frozen"/>
      <selection pane="bottomLeft" activeCell="B18" sqref="B18"/>
    </sheetView>
  </sheetViews>
  <sheetFormatPr baseColWidth="10" defaultColWidth="8.6640625" defaultRowHeight="15"/>
  <cols>
    <col min="1" max="1" width="39.1640625" style="154" customWidth="1"/>
    <col min="2" max="2" width="35.6640625" style="48" customWidth="1"/>
    <col min="3" max="3" width="67.1640625" style="76" customWidth="1"/>
    <col min="4" max="4" width="11.6640625" style="118" bestFit="1" customWidth="1"/>
    <col min="5" max="5" width="47.6640625" customWidth="1"/>
    <col min="6" max="6" width="11.6640625" bestFit="1" customWidth="1"/>
  </cols>
  <sheetData>
    <row r="1" spans="1:6" ht="16">
      <c r="A1" s="165" t="s">
        <v>251</v>
      </c>
      <c r="B1" s="117" t="s">
        <v>252</v>
      </c>
      <c r="C1" s="157" t="s">
        <v>253</v>
      </c>
      <c r="D1" s="117" t="s">
        <v>254</v>
      </c>
      <c r="E1" s="117" t="s">
        <v>255</v>
      </c>
      <c r="F1" s="117" t="s">
        <v>254</v>
      </c>
    </row>
    <row r="2" spans="1:6" ht="288">
      <c r="A2" s="260" t="s">
        <v>256</v>
      </c>
      <c r="B2" s="119" t="s">
        <v>257</v>
      </c>
      <c r="C2" s="128" t="s">
        <v>258</v>
      </c>
      <c r="D2" s="119">
        <v>90</v>
      </c>
      <c r="E2" s="120"/>
      <c r="F2" s="120"/>
    </row>
    <row r="3" spans="1:6" ht="288">
      <c r="A3" s="259"/>
      <c r="B3" s="85" t="s">
        <v>259</v>
      </c>
      <c r="C3" s="219" t="s">
        <v>260</v>
      </c>
      <c r="D3" s="85">
        <v>90</v>
      </c>
      <c r="E3" s="77"/>
      <c r="F3" s="77"/>
    </row>
    <row r="4" spans="1:6" ht="80">
      <c r="A4" s="259"/>
      <c r="B4" s="85" t="s">
        <v>261</v>
      </c>
      <c r="C4" s="129" t="s">
        <v>262</v>
      </c>
      <c r="D4" s="121" t="s">
        <v>263</v>
      </c>
      <c r="E4" s="77"/>
      <c r="F4" s="77"/>
    </row>
    <row r="5" spans="1:6" ht="128">
      <c r="A5" s="259"/>
      <c r="B5" s="85" t="s">
        <v>264</v>
      </c>
      <c r="C5" s="158" t="s">
        <v>265</v>
      </c>
      <c r="D5" s="85"/>
      <c r="E5" s="77"/>
      <c r="F5" s="77"/>
    </row>
    <row r="6" spans="1:6" ht="283.25" customHeight="1">
      <c r="A6" s="259"/>
      <c r="B6" s="85" t="s">
        <v>266</v>
      </c>
      <c r="C6" s="129" t="s">
        <v>267</v>
      </c>
      <c r="D6" s="122"/>
      <c r="E6" s="77"/>
      <c r="F6" s="77"/>
    </row>
    <row r="7" spans="1:6" ht="288.75" customHeight="1">
      <c r="A7" s="161"/>
      <c r="B7" s="155" t="s">
        <v>97</v>
      </c>
      <c r="C7" s="159" t="s">
        <v>268</v>
      </c>
      <c r="D7" s="85"/>
      <c r="E7" s="77"/>
      <c r="F7" s="77"/>
    </row>
    <row r="8" spans="1:6" ht="108" customHeight="1">
      <c r="A8" s="161"/>
      <c r="B8" s="130" t="s">
        <v>269</v>
      </c>
      <c r="C8" s="129" t="s">
        <v>270</v>
      </c>
      <c r="D8" s="85">
        <v>45</v>
      </c>
      <c r="E8" s="77"/>
      <c r="F8" s="77"/>
    </row>
    <row r="9" spans="1:6" ht="152.25" customHeight="1">
      <c r="A9" s="161" t="s">
        <v>271</v>
      </c>
      <c r="B9" s="85" t="s">
        <v>272</v>
      </c>
      <c r="C9" s="160" t="s">
        <v>273</v>
      </c>
      <c r="D9" s="85">
        <v>90</v>
      </c>
      <c r="E9" s="85"/>
      <c r="F9" s="85"/>
    </row>
    <row r="10" spans="1:6" ht="140.25" customHeight="1">
      <c r="A10" s="161" t="s">
        <v>233</v>
      </c>
      <c r="B10" s="85" t="s">
        <v>272</v>
      </c>
      <c r="C10" s="219" t="s">
        <v>274</v>
      </c>
      <c r="D10" s="85"/>
      <c r="E10" s="77"/>
      <c r="F10" s="77"/>
    </row>
    <row r="11" spans="1:6" ht="130.75" customHeight="1">
      <c r="A11" s="261" t="s">
        <v>275</v>
      </c>
      <c r="B11" s="169" t="s">
        <v>276</v>
      </c>
      <c r="C11" s="156" t="s">
        <v>277</v>
      </c>
      <c r="D11" s="85">
        <v>75</v>
      </c>
      <c r="E11" s="77"/>
      <c r="F11" s="77"/>
    </row>
    <row r="12" spans="1:6" ht="101.5" customHeight="1">
      <c r="A12" s="262"/>
      <c r="B12" s="169" t="s">
        <v>278</v>
      </c>
      <c r="C12" s="129" t="s">
        <v>279</v>
      </c>
      <c r="D12" s="85">
        <v>45</v>
      </c>
      <c r="E12" s="77"/>
      <c r="F12" s="77"/>
    </row>
    <row r="13" spans="1:6" ht="146.25" customHeight="1">
      <c r="A13" s="161"/>
      <c r="B13" s="170" t="s">
        <v>280</v>
      </c>
      <c r="C13" s="161" t="s">
        <v>281</v>
      </c>
      <c r="D13" s="85">
        <v>45</v>
      </c>
      <c r="E13" s="77"/>
      <c r="F13" s="77"/>
    </row>
    <row r="14" spans="1:6" ht="64">
      <c r="A14" s="161" t="s">
        <v>216</v>
      </c>
      <c r="B14" s="170" t="s">
        <v>216</v>
      </c>
      <c r="C14" s="158" t="s">
        <v>282</v>
      </c>
      <c r="D14" s="85">
        <v>45</v>
      </c>
      <c r="E14" s="77"/>
      <c r="F14" s="77"/>
    </row>
    <row r="15" spans="1:6" ht="78.5" customHeight="1">
      <c r="A15" s="259" t="s">
        <v>283</v>
      </c>
      <c r="B15" s="170" t="s">
        <v>182</v>
      </c>
      <c r="C15" s="129" t="s">
        <v>284</v>
      </c>
      <c r="D15" s="85"/>
      <c r="E15" s="77" t="s">
        <v>285</v>
      </c>
      <c r="F15" s="77"/>
    </row>
    <row r="16" spans="1:6" ht="68.5" customHeight="1">
      <c r="A16" s="259"/>
      <c r="B16" s="170" t="s">
        <v>186</v>
      </c>
      <c r="C16" s="129" t="s">
        <v>286</v>
      </c>
      <c r="D16" s="85"/>
      <c r="E16" s="77"/>
      <c r="F16" s="77"/>
    </row>
    <row r="17" spans="1:6" ht="304.75" customHeight="1">
      <c r="A17" s="259"/>
      <c r="B17" s="85" t="s">
        <v>287</v>
      </c>
      <c r="C17" s="129" t="s">
        <v>288</v>
      </c>
      <c r="D17" s="85"/>
      <c r="E17" s="77"/>
      <c r="F17" s="77"/>
    </row>
    <row r="18" spans="1:6" ht="291" customHeight="1">
      <c r="A18" s="259"/>
      <c r="B18" s="85" t="s">
        <v>289</v>
      </c>
      <c r="C18" s="156" t="s">
        <v>290</v>
      </c>
      <c r="D18" s="85"/>
      <c r="E18" s="77"/>
      <c r="F18" s="77"/>
    </row>
    <row r="19" spans="1:6" ht="31.25" customHeight="1">
      <c r="A19" s="259" t="s">
        <v>291</v>
      </c>
      <c r="B19" s="85" t="s">
        <v>292</v>
      </c>
      <c r="C19" s="129" t="s">
        <v>293</v>
      </c>
      <c r="D19" s="85"/>
      <c r="E19" s="77"/>
      <c r="F19" s="77"/>
    </row>
    <row r="20" spans="1:6" ht="33" customHeight="1">
      <c r="A20" s="259"/>
      <c r="B20" s="170" t="s">
        <v>103</v>
      </c>
      <c r="C20" s="129" t="s">
        <v>294</v>
      </c>
      <c r="D20" s="85"/>
      <c r="E20" s="77"/>
      <c r="F20" s="77"/>
    </row>
    <row r="21" spans="1:6" ht="212.25" customHeight="1">
      <c r="A21" s="259"/>
      <c r="B21" s="170" t="s">
        <v>54</v>
      </c>
      <c r="C21" s="219" t="s">
        <v>295</v>
      </c>
      <c r="D21" s="85"/>
      <c r="E21" s="77"/>
      <c r="F21" s="77"/>
    </row>
    <row r="22" spans="1:6" ht="240">
      <c r="A22" s="259" t="s">
        <v>296</v>
      </c>
      <c r="B22" s="171" t="s">
        <v>297</v>
      </c>
      <c r="C22" s="162" t="s">
        <v>298</v>
      </c>
      <c r="D22" s="85"/>
      <c r="E22" s="77"/>
      <c r="F22" s="77"/>
    </row>
    <row r="23" spans="1:6" ht="53.5" customHeight="1">
      <c r="A23" s="259"/>
      <c r="B23" s="172" t="s">
        <v>299</v>
      </c>
      <c r="C23" s="131"/>
      <c r="D23" s="85"/>
      <c r="E23" s="77"/>
      <c r="F23" s="77"/>
    </row>
    <row r="24" spans="1:6" ht="262.5" customHeight="1">
      <c r="A24" s="161" t="s">
        <v>300</v>
      </c>
      <c r="B24" s="121" t="s">
        <v>301</v>
      </c>
      <c r="C24" s="129" t="s">
        <v>302</v>
      </c>
      <c r="D24" s="85"/>
      <c r="E24" s="77"/>
      <c r="F24" s="77"/>
    </row>
    <row r="25" spans="1:6" ht="255" customHeight="1">
      <c r="A25" s="159" t="s">
        <v>303</v>
      </c>
      <c r="B25" s="85" t="s">
        <v>304</v>
      </c>
      <c r="C25" s="129" t="s">
        <v>305</v>
      </c>
      <c r="D25" s="85"/>
      <c r="E25" s="77"/>
      <c r="F25" s="77"/>
    </row>
    <row r="26" spans="1:6" ht="153.5" customHeight="1">
      <c r="A26" s="161" t="s">
        <v>306</v>
      </c>
      <c r="B26" s="85" t="s">
        <v>307</v>
      </c>
      <c r="C26" s="129" t="s">
        <v>308</v>
      </c>
      <c r="D26" s="85"/>
      <c r="E26" s="77"/>
      <c r="F26" s="77"/>
    </row>
    <row r="28" spans="1:6" ht="33" customHeight="1">
      <c r="A28" s="259" t="s">
        <v>309</v>
      </c>
      <c r="B28" s="85" t="s">
        <v>310</v>
      </c>
      <c r="C28" s="257" t="s">
        <v>311</v>
      </c>
      <c r="D28" s="85"/>
      <c r="E28" s="77"/>
      <c r="F28" s="77"/>
    </row>
    <row r="29" spans="1:6" ht="261" customHeight="1">
      <c r="A29" s="259"/>
      <c r="B29" s="85" t="s">
        <v>312</v>
      </c>
      <c r="C29" s="257"/>
      <c r="D29" s="85"/>
      <c r="E29" s="77"/>
      <c r="F29" s="77"/>
    </row>
    <row r="30" spans="1:6" ht="159.75" customHeight="1">
      <c r="A30" s="259"/>
      <c r="B30" s="85" t="s">
        <v>313</v>
      </c>
      <c r="C30" s="129" t="s">
        <v>314</v>
      </c>
      <c r="D30" s="85"/>
      <c r="E30" s="77"/>
      <c r="F30" s="77"/>
    </row>
    <row r="31" spans="1:6" ht="16">
      <c r="A31" s="161" t="s">
        <v>315</v>
      </c>
      <c r="B31" s="85" t="s">
        <v>316</v>
      </c>
      <c r="C31" s="257" t="s">
        <v>317</v>
      </c>
      <c r="D31" s="85"/>
      <c r="E31" s="77"/>
      <c r="F31" s="77"/>
    </row>
    <row r="32" spans="1:6" ht="276" customHeight="1">
      <c r="A32" s="161"/>
      <c r="B32" s="85" t="s">
        <v>318</v>
      </c>
      <c r="C32" s="258"/>
      <c r="D32" s="85"/>
      <c r="E32" s="77"/>
      <c r="F32" s="77"/>
    </row>
    <row r="33" spans="1:6" ht="16">
      <c r="A33" s="159" t="s">
        <v>319</v>
      </c>
      <c r="B33" s="85" t="s">
        <v>50</v>
      </c>
      <c r="C33" s="131" t="s">
        <v>320</v>
      </c>
      <c r="D33" s="85"/>
      <c r="E33" s="77"/>
      <c r="F33" s="77"/>
    </row>
    <row r="34" spans="1:6" ht="160">
      <c r="A34" s="257" t="s">
        <v>321</v>
      </c>
      <c r="B34" s="171" t="s">
        <v>322</v>
      </c>
      <c r="C34" s="163" t="s">
        <v>323</v>
      </c>
      <c r="D34" s="85"/>
      <c r="E34" s="77"/>
      <c r="F34" s="77"/>
    </row>
    <row r="35" spans="1:6" ht="208">
      <c r="A35" s="257"/>
      <c r="B35" s="85"/>
      <c r="C35" s="129" t="s">
        <v>324</v>
      </c>
      <c r="D35" s="85"/>
      <c r="E35" s="77"/>
      <c r="F35" s="77"/>
    </row>
    <row r="36" spans="1:6">
      <c r="A36" s="133"/>
      <c r="B36" s="85"/>
      <c r="C36" s="131"/>
      <c r="D36" s="122"/>
      <c r="E36" s="77"/>
      <c r="F36" s="77"/>
    </row>
    <row r="37" spans="1:6">
      <c r="A37" s="133"/>
      <c r="B37" s="85"/>
      <c r="C37" s="131"/>
      <c r="D37" s="122"/>
      <c r="E37" s="77"/>
      <c r="F37" s="77"/>
    </row>
    <row r="38" spans="1:6">
      <c r="A38" s="161"/>
      <c r="B38" s="85"/>
      <c r="C38" s="131"/>
      <c r="D38" s="122"/>
      <c r="E38" s="77"/>
      <c r="F38" s="77"/>
    </row>
    <row r="39" spans="1:6">
      <c r="A39" s="161"/>
      <c r="B39" s="85"/>
      <c r="C39" s="131"/>
      <c r="D39" s="122"/>
      <c r="E39" s="77"/>
      <c r="F39" s="77"/>
    </row>
    <row r="40" spans="1:6" ht="32">
      <c r="A40" s="166" t="s">
        <v>325</v>
      </c>
      <c r="B40" s="85"/>
      <c r="C40" s="131"/>
      <c r="D40" s="122"/>
      <c r="E40" s="77"/>
      <c r="F40" s="77"/>
    </row>
    <row r="41" spans="1:6" ht="16">
      <c r="A41" s="132" t="s">
        <v>326</v>
      </c>
      <c r="B41" s="173"/>
      <c r="C41" s="131"/>
      <c r="D41" s="122"/>
      <c r="E41" s="77"/>
      <c r="F41" s="77"/>
    </row>
    <row r="42" spans="1:6" ht="16">
      <c r="A42" s="132" t="s">
        <v>327</v>
      </c>
      <c r="B42" s="85"/>
      <c r="C42" s="129"/>
      <c r="D42" s="122"/>
      <c r="E42" s="77"/>
      <c r="F42" s="77"/>
    </row>
    <row r="43" spans="1:6" ht="16">
      <c r="A43" s="167" t="s">
        <v>328</v>
      </c>
      <c r="B43" s="85"/>
      <c r="C43" s="131"/>
      <c r="D43" s="122"/>
      <c r="E43" s="77"/>
      <c r="F43" s="77"/>
    </row>
    <row r="44" spans="1:6" ht="16">
      <c r="A44" s="132" t="s">
        <v>329</v>
      </c>
      <c r="B44" s="85"/>
      <c r="C44" s="131"/>
      <c r="D44" s="122"/>
      <c r="E44" s="77"/>
      <c r="F44" s="77"/>
    </row>
    <row r="45" spans="1:6" ht="32">
      <c r="A45" s="132" t="s">
        <v>330</v>
      </c>
      <c r="B45" s="85"/>
      <c r="C45" s="131"/>
      <c r="D45" s="122"/>
      <c r="E45" s="77"/>
      <c r="F45" s="77"/>
    </row>
    <row r="46" spans="1:6" ht="16">
      <c r="A46" s="132" t="s">
        <v>331</v>
      </c>
      <c r="B46" s="85"/>
      <c r="C46" s="131"/>
      <c r="D46" s="122"/>
      <c r="E46" s="77"/>
      <c r="F46" s="77"/>
    </row>
    <row r="47" spans="1:6" ht="16">
      <c r="A47" s="132" t="s">
        <v>332</v>
      </c>
      <c r="B47" s="85"/>
      <c r="C47" s="131"/>
      <c r="D47" s="122"/>
      <c r="E47" s="77"/>
      <c r="F47" s="77"/>
    </row>
    <row r="48" spans="1:6" ht="16">
      <c r="A48" s="132" t="s">
        <v>333</v>
      </c>
      <c r="B48" s="85"/>
      <c r="C48" s="131"/>
      <c r="D48" s="122"/>
      <c r="E48" s="77"/>
      <c r="F48" s="77"/>
    </row>
    <row r="49" spans="1:6" ht="16">
      <c r="A49" s="132" t="s">
        <v>334</v>
      </c>
      <c r="B49" s="85"/>
      <c r="C49" s="131"/>
      <c r="D49" s="122"/>
      <c r="E49" s="77"/>
      <c r="F49" s="77"/>
    </row>
    <row r="50" spans="1:6" ht="16">
      <c r="A50" s="167" t="s">
        <v>335</v>
      </c>
      <c r="B50" s="85"/>
      <c r="C50" s="131"/>
      <c r="D50" s="122"/>
      <c r="E50" s="77"/>
      <c r="F50" s="77"/>
    </row>
    <row r="51" spans="1:6" ht="16">
      <c r="A51" s="132" t="s">
        <v>116</v>
      </c>
      <c r="B51" s="85"/>
      <c r="C51" s="131"/>
      <c r="D51" s="122"/>
      <c r="E51" s="77"/>
      <c r="F51" s="77"/>
    </row>
    <row r="52" spans="1:6" ht="16">
      <c r="A52" s="132" t="s">
        <v>336</v>
      </c>
      <c r="B52" s="85"/>
      <c r="C52" s="131"/>
      <c r="D52" s="122"/>
      <c r="E52" s="77"/>
      <c r="F52" s="77"/>
    </row>
    <row r="53" spans="1:6" ht="16">
      <c r="A53" s="132" t="s">
        <v>337</v>
      </c>
      <c r="B53" s="85"/>
      <c r="C53" s="131"/>
      <c r="D53" s="122"/>
      <c r="E53" s="77"/>
      <c r="F53" s="77"/>
    </row>
    <row r="54" spans="1:6" ht="16">
      <c r="A54" s="132" t="s">
        <v>338</v>
      </c>
      <c r="B54" s="85"/>
      <c r="C54" s="131"/>
      <c r="D54" s="122"/>
      <c r="E54" s="77"/>
      <c r="F54" s="77"/>
    </row>
    <row r="55" spans="1:6" ht="16">
      <c r="A55" s="132" t="s">
        <v>339</v>
      </c>
      <c r="B55" s="85"/>
      <c r="C55" s="131"/>
      <c r="D55" s="122"/>
      <c r="E55" s="77"/>
      <c r="F55" s="77"/>
    </row>
    <row r="56" spans="1:6" ht="16">
      <c r="A56" s="168" t="s">
        <v>340</v>
      </c>
      <c r="B56" s="174"/>
      <c r="C56" s="164"/>
      <c r="D56" s="124"/>
      <c r="E56" s="123"/>
      <c r="F56" s="123"/>
    </row>
  </sheetData>
  <mergeCells count="9">
    <mergeCell ref="C31:C32"/>
    <mergeCell ref="A34:A35"/>
    <mergeCell ref="A28:A30"/>
    <mergeCell ref="A19:A21"/>
    <mergeCell ref="A2:A6"/>
    <mergeCell ref="A11:A12"/>
    <mergeCell ref="A15:A18"/>
    <mergeCell ref="A22:A23"/>
    <mergeCell ref="C28:C2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64876-2D40-4293-A11D-1E7BB37A3B9F}">
  <sheetPr>
    <pageSetUpPr fitToPage="1"/>
  </sheetPr>
  <dimension ref="A1:W24"/>
  <sheetViews>
    <sheetView topLeftCell="B1" zoomScale="70" zoomScaleNormal="70" workbookViewId="0">
      <selection activeCell="Q10" sqref="Q10:R10"/>
    </sheetView>
  </sheetViews>
  <sheetFormatPr baseColWidth="10" defaultColWidth="9.1640625" defaultRowHeight="15"/>
  <cols>
    <col min="1" max="1" width="30.1640625" hidden="1" customWidth="1"/>
    <col min="2" max="2" width="28.6640625" customWidth="1"/>
    <col min="3" max="3" width="24.83203125" customWidth="1"/>
    <col min="4" max="4" width="8.33203125" style="48" bestFit="1" customWidth="1"/>
    <col min="5" max="5" width="7.5" style="48" customWidth="1"/>
    <col min="6" max="6" width="24.83203125" customWidth="1"/>
    <col min="7" max="7" width="24.5" customWidth="1"/>
    <col min="8" max="8" width="8.33203125" bestFit="1" customWidth="1"/>
    <col min="9" max="9" width="7.5" style="48" bestFit="1" customWidth="1"/>
    <col min="10" max="10" width="24.1640625" hidden="1" customWidth="1"/>
    <col min="11" max="11" width="8.33203125" hidden="1" customWidth="1"/>
    <col min="12" max="12" width="7.5" style="48" hidden="1" customWidth="1"/>
    <col min="13" max="13" width="23.83203125" customWidth="1"/>
    <col min="14" max="14" width="24.83203125" customWidth="1"/>
    <col min="15" max="15" width="8.33203125" bestFit="1" customWidth="1"/>
    <col min="16" max="16" width="7.5" bestFit="1" customWidth="1"/>
    <col min="17" max="17" width="23" customWidth="1"/>
    <col min="18" max="18" width="23.1640625" customWidth="1"/>
    <col min="19" max="19" width="8.33203125" bestFit="1" customWidth="1"/>
    <col min="20" max="20" width="7.5" customWidth="1"/>
    <col min="21" max="21" width="22.33203125" customWidth="1"/>
    <col min="22" max="22" width="8.33203125" bestFit="1" customWidth="1"/>
    <col min="23" max="23" width="7.5" bestFit="1" customWidth="1"/>
  </cols>
  <sheetData>
    <row r="1" spans="1:23" ht="47.25" customHeight="1">
      <c r="A1" s="291" t="s">
        <v>251</v>
      </c>
      <c r="B1" s="293" t="s">
        <v>341</v>
      </c>
      <c r="C1" s="294"/>
      <c r="D1" s="294"/>
      <c r="E1" s="295"/>
      <c r="F1" s="293" t="s">
        <v>342</v>
      </c>
      <c r="G1" s="294"/>
      <c r="H1" s="294"/>
      <c r="I1" s="295"/>
      <c r="J1" s="179" t="s">
        <v>343</v>
      </c>
      <c r="K1" s="125"/>
      <c r="L1" s="125"/>
      <c r="M1" s="299" t="s">
        <v>344</v>
      </c>
      <c r="N1" s="294"/>
      <c r="O1" s="294"/>
      <c r="P1" s="295"/>
      <c r="Q1" s="293" t="s">
        <v>345</v>
      </c>
      <c r="R1" s="294"/>
      <c r="S1" s="294"/>
      <c r="T1" s="295"/>
      <c r="U1" s="134" t="s">
        <v>346</v>
      </c>
      <c r="V1" s="126"/>
      <c r="W1" s="127"/>
    </row>
    <row r="2" spans="1:23" ht="16">
      <c r="A2" s="292"/>
      <c r="B2" s="59" t="s">
        <v>347</v>
      </c>
      <c r="C2" s="60" t="s">
        <v>348</v>
      </c>
      <c r="D2" s="64" t="s">
        <v>349</v>
      </c>
      <c r="E2" s="58" t="s">
        <v>350</v>
      </c>
      <c r="F2" s="135" t="s">
        <v>347</v>
      </c>
      <c r="G2" s="60" t="s">
        <v>348</v>
      </c>
      <c r="H2" s="64" t="s">
        <v>349</v>
      </c>
      <c r="I2" s="58" t="s">
        <v>351</v>
      </c>
      <c r="J2" s="59" t="s">
        <v>347</v>
      </c>
      <c r="K2" s="136" t="s">
        <v>349</v>
      </c>
      <c r="L2" s="197" t="s">
        <v>350</v>
      </c>
      <c r="M2" s="204" t="s">
        <v>347</v>
      </c>
      <c r="N2" s="136" t="s">
        <v>348</v>
      </c>
      <c r="O2" s="60" t="s">
        <v>349</v>
      </c>
      <c r="P2" s="58" t="s">
        <v>350</v>
      </c>
      <c r="Q2" s="135" t="s">
        <v>347</v>
      </c>
      <c r="R2" s="136" t="s">
        <v>348</v>
      </c>
      <c r="S2" s="52" t="s">
        <v>349</v>
      </c>
      <c r="T2" s="55" t="s">
        <v>350</v>
      </c>
      <c r="U2" s="53" t="s">
        <v>347</v>
      </c>
      <c r="V2" s="137" t="s">
        <v>349</v>
      </c>
      <c r="W2" s="138" t="s">
        <v>350</v>
      </c>
    </row>
    <row r="3" spans="1:23" ht="83.25" customHeight="1">
      <c r="A3" s="56" t="s">
        <v>352</v>
      </c>
      <c r="B3" s="296" t="s">
        <v>353</v>
      </c>
      <c r="C3" s="297"/>
      <c r="D3" s="210">
        <v>90</v>
      </c>
      <c r="E3" s="210">
        <v>6</v>
      </c>
      <c r="F3" s="298" t="s">
        <v>354</v>
      </c>
      <c r="G3" s="298"/>
      <c r="H3" s="139">
        <v>90</v>
      </c>
      <c r="I3" s="139">
        <v>6</v>
      </c>
      <c r="J3" s="211"/>
      <c r="K3" s="141"/>
      <c r="L3" s="141"/>
      <c r="M3" s="287" t="s">
        <v>355</v>
      </c>
      <c r="N3" s="287"/>
      <c r="O3" s="142">
        <v>45</v>
      </c>
      <c r="P3" s="142">
        <v>3</v>
      </c>
      <c r="Q3" s="287" t="s">
        <v>356</v>
      </c>
      <c r="R3" s="298"/>
      <c r="S3" s="141">
        <v>90</v>
      </c>
      <c r="T3" s="140">
        <v>6</v>
      </c>
      <c r="U3" s="200" t="s">
        <v>357</v>
      </c>
      <c r="V3" s="141">
        <v>180</v>
      </c>
      <c r="W3" s="140">
        <v>12</v>
      </c>
    </row>
    <row r="4" spans="1:23" ht="74.5" customHeight="1">
      <c r="A4" s="56" t="s">
        <v>352</v>
      </c>
      <c r="B4" s="283" t="s">
        <v>358</v>
      </c>
      <c r="C4" s="273"/>
      <c r="D4" s="63">
        <v>75</v>
      </c>
      <c r="E4" s="63">
        <v>5</v>
      </c>
      <c r="F4" s="212" t="s">
        <v>359</v>
      </c>
      <c r="G4" s="169" t="s">
        <v>360</v>
      </c>
      <c r="H4" s="63">
        <v>90</v>
      </c>
      <c r="I4" s="63">
        <v>6</v>
      </c>
      <c r="J4" s="109" t="s">
        <v>361</v>
      </c>
      <c r="K4" s="65"/>
      <c r="L4" s="65"/>
      <c r="M4" s="300" t="s">
        <v>362</v>
      </c>
      <c r="N4" s="301"/>
      <c r="O4" s="65">
        <v>90</v>
      </c>
      <c r="P4" s="65">
        <v>6</v>
      </c>
      <c r="Q4" s="213" t="s">
        <v>363</v>
      </c>
      <c r="R4" s="208" t="s">
        <v>364</v>
      </c>
      <c r="S4" s="65">
        <v>90</v>
      </c>
      <c r="T4" s="50">
        <v>6</v>
      </c>
      <c r="U4" s="143" t="s">
        <v>361</v>
      </c>
      <c r="V4" s="65"/>
      <c r="W4" s="50"/>
    </row>
    <row r="5" spans="1:23" ht="43.25" customHeight="1">
      <c r="A5" s="56" t="s">
        <v>352</v>
      </c>
      <c r="B5" s="279" t="s">
        <v>365</v>
      </c>
      <c r="C5" s="280"/>
      <c r="D5" s="271">
        <v>90</v>
      </c>
      <c r="E5" s="271">
        <v>6</v>
      </c>
      <c r="F5" s="270" t="s">
        <v>366</v>
      </c>
      <c r="G5" s="270"/>
      <c r="H5" s="271">
        <v>45</v>
      </c>
      <c r="I5" s="271">
        <v>3</v>
      </c>
      <c r="J5" s="270" t="s">
        <v>361</v>
      </c>
      <c r="K5" s="274"/>
      <c r="L5" s="274"/>
      <c r="M5" s="286" t="s">
        <v>367</v>
      </c>
      <c r="N5" s="288" t="s">
        <v>368</v>
      </c>
      <c r="O5" s="274">
        <v>75</v>
      </c>
      <c r="P5" s="274">
        <v>5</v>
      </c>
      <c r="Q5" s="282" t="s">
        <v>369</v>
      </c>
      <c r="R5" s="282"/>
      <c r="S5" s="274">
        <v>90</v>
      </c>
      <c r="T5" s="275">
        <v>6</v>
      </c>
      <c r="U5" s="276" t="s">
        <v>361</v>
      </c>
      <c r="V5" s="263"/>
      <c r="W5" s="266"/>
    </row>
    <row r="6" spans="1:23" ht="46.25" customHeight="1">
      <c r="A6" s="144"/>
      <c r="B6" s="281"/>
      <c r="C6" s="280"/>
      <c r="D6" s="271"/>
      <c r="E6" s="271"/>
      <c r="F6" s="270"/>
      <c r="G6" s="270"/>
      <c r="H6" s="271"/>
      <c r="I6" s="271"/>
      <c r="J6" s="270"/>
      <c r="K6" s="274"/>
      <c r="L6" s="274"/>
      <c r="M6" s="286"/>
      <c r="N6" s="289"/>
      <c r="O6" s="274"/>
      <c r="P6" s="274"/>
      <c r="Q6" s="214" t="s">
        <v>370</v>
      </c>
      <c r="R6" s="116" t="s">
        <v>371</v>
      </c>
      <c r="S6" s="274"/>
      <c r="T6" s="275"/>
      <c r="U6" s="277"/>
      <c r="V6" s="264"/>
      <c r="W6" s="267"/>
    </row>
    <row r="7" spans="1:23" ht="53.25" customHeight="1">
      <c r="A7" s="144"/>
      <c r="B7" s="281"/>
      <c r="C7" s="280"/>
      <c r="D7" s="271"/>
      <c r="E7" s="271"/>
      <c r="F7" s="270"/>
      <c r="G7" s="270"/>
      <c r="H7" s="271"/>
      <c r="I7" s="271"/>
      <c r="J7" s="270"/>
      <c r="K7" s="274"/>
      <c r="L7" s="274"/>
      <c r="M7" s="286"/>
      <c r="N7" s="290"/>
      <c r="O7" s="274"/>
      <c r="P7" s="274"/>
      <c r="Q7" s="209" t="s">
        <v>372</v>
      </c>
      <c r="R7" s="209" t="s">
        <v>373</v>
      </c>
      <c r="S7" s="274"/>
      <c r="T7" s="275"/>
      <c r="U7" s="278"/>
      <c r="V7" s="265"/>
      <c r="W7" s="268"/>
    </row>
    <row r="8" spans="1:23" ht="27" customHeight="1">
      <c r="A8" s="144"/>
      <c r="B8" s="283" t="s">
        <v>374</v>
      </c>
      <c r="C8" s="272" t="s">
        <v>375</v>
      </c>
      <c r="D8" s="271">
        <v>60</v>
      </c>
      <c r="E8" s="271">
        <v>4</v>
      </c>
      <c r="F8" s="270" t="s">
        <v>376</v>
      </c>
      <c r="G8" s="270"/>
      <c r="H8" s="271">
        <v>90</v>
      </c>
      <c r="I8" s="271">
        <v>6</v>
      </c>
      <c r="J8" s="270" t="s">
        <v>361</v>
      </c>
      <c r="K8" s="274"/>
      <c r="L8" s="274"/>
      <c r="M8" s="302" t="s">
        <v>377</v>
      </c>
      <c r="N8" s="302"/>
      <c r="O8" s="274">
        <v>90</v>
      </c>
      <c r="P8" s="274">
        <v>6</v>
      </c>
      <c r="Q8" s="303" t="s">
        <v>378</v>
      </c>
      <c r="R8" s="303"/>
      <c r="S8" s="274">
        <v>90</v>
      </c>
      <c r="T8" s="275">
        <v>6</v>
      </c>
      <c r="U8" s="276" t="s">
        <v>361</v>
      </c>
      <c r="V8" s="263"/>
      <c r="W8" s="266"/>
    </row>
    <row r="9" spans="1:23" ht="27" customHeight="1">
      <c r="A9" s="144"/>
      <c r="B9" s="281"/>
      <c r="C9" s="280"/>
      <c r="D9" s="271"/>
      <c r="E9" s="271"/>
      <c r="F9" s="270"/>
      <c r="G9" s="270"/>
      <c r="H9" s="271"/>
      <c r="I9" s="271"/>
      <c r="J9" s="270"/>
      <c r="K9" s="274"/>
      <c r="L9" s="274"/>
      <c r="M9" s="302"/>
      <c r="N9" s="302"/>
      <c r="O9" s="274"/>
      <c r="P9" s="274"/>
      <c r="Q9" s="304" t="s">
        <v>379</v>
      </c>
      <c r="R9" s="304"/>
      <c r="S9" s="274"/>
      <c r="T9" s="275"/>
      <c r="U9" s="277"/>
      <c r="V9" s="264"/>
      <c r="W9" s="267"/>
    </row>
    <row r="10" spans="1:23" ht="27" customHeight="1">
      <c r="A10" s="144"/>
      <c r="B10" s="281"/>
      <c r="C10" s="280"/>
      <c r="D10" s="271"/>
      <c r="E10" s="271"/>
      <c r="F10" s="270"/>
      <c r="G10" s="270"/>
      <c r="H10" s="271"/>
      <c r="I10" s="271"/>
      <c r="J10" s="270"/>
      <c r="K10" s="274"/>
      <c r="L10" s="274"/>
      <c r="M10" s="302"/>
      <c r="N10" s="302"/>
      <c r="O10" s="274"/>
      <c r="P10" s="274"/>
      <c r="Q10" s="305" t="s">
        <v>380</v>
      </c>
      <c r="R10" s="305"/>
      <c r="S10" s="274"/>
      <c r="T10" s="275"/>
      <c r="U10" s="278"/>
      <c r="V10" s="265"/>
      <c r="W10" s="268"/>
    </row>
    <row r="11" spans="1:23" ht="24" customHeight="1">
      <c r="A11" s="57" t="s">
        <v>352</v>
      </c>
      <c r="B11" s="269" t="s">
        <v>381</v>
      </c>
      <c r="C11" s="270"/>
      <c r="D11" s="271">
        <v>45</v>
      </c>
      <c r="E11" s="271">
        <v>3</v>
      </c>
      <c r="F11" s="272" t="s">
        <v>382</v>
      </c>
      <c r="G11" s="273"/>
      <c r="H11" s="271">
        <v>45</v>
      </c>
      <c r="I11" s="271">
        <v>3</v>
      </c>
      <c r="J11" s="270" t="s">
        <v>361</v>
      </c>
      <c r="K11" s="274"/>
      <c r="L11" s="274"/>
      <c r="M11" s="285" t="s">
        <v>383</v>
      </c>
      <c r="N11" s="285"/>
      <c r="O11" s="274">
        <v>60</v>
      </c>
      <c r="P11" s="274">
        <v>4</v>
      </c>
      <c r="Q11" s="306"/>
      <c r="R11" s="306"/>
      <c r="S11" s="274"/>
      <c r="T11" s="275"/>
      <c r="U11" s="276" t="s">
        <v>361</v>
      </c>
      <c r="V11" s="263"/>
      <c r="W11" s="266"/>
    </row>
    <row r="12" spans="1:23" ht="24" customHeight="1">
      <c r="A12" s="57"/>
      <c r="B12" s="269"/>
      <c r="C12" s="270"/>
      <c r="D12" s="271"/>
      <c r="E12" s="271"/>
      <c r="F12" s="273"/>
      <c r="G12" s="273"/>
      <c r="H12" s="271"/>
      <c r="I12" s="271"/>
      <c r="J12" s="270"/>
      <c r="K12" s="274"/>
      <c r="L12" s="274"/>
      <c r="M12" s="284" t="s">
        <v>384</v>
      </c>
      <c r="N12" s="284"/>
      <c r="O12" s="274"/>
      <c r="P12" s="274"/>
      <c r="Q12" s="306"/>
      <c r="R12" s="306"/>
      <c r="S12" s="274"/>
      <c r="T12" s="275"/>
      <c r="U12" s="277"/>
      <c r="V12" s="264"/>
      <c r="W12" s="267"/>
    </row>
    <row r="13" spans="1:23" ht="46.5" customHeight="1">
      <c r="A13" s="57"/>
      <c r="B13" s="269"/>
      <c r="C13" s="270"/>
      <c r="D13" s="271"/>
      <c r="E13" s="271"/>
      <c r="F13" s="273"/>
      <c r="G13" s="273"/>
      <c r="H13" s="271"/>
      <c r="I13" s="271"/>
      <c r="J13" s="270"/>
      <c r="K13" s="274"/>
      <c r="L13" s="274"/>
      <c r="M13" s="209" t="s">
        <v>385</v>
      </c>
      <c r="N13" s="209" t="s">
        <v>386</v>
      </c>
      <c r="O13" s="274"/>
      <c r="P13" s="274"/>
      <c r="Q13" s="306"/>
      <c r="R13" s="306"/>
      <c r="S13" s="274"/>
      <c r="T13" s="275"/>
      <c r="U13" s="278"/>
      <c r="V13" s="265"/>
      <c r="W13" s="268"/>
    </row>
    <row r="14" spans="1:23" ht="74" customHeight="1" thickBot="1">
      <c r="A14" s="57" t="s">
        <v>352</v>
      </c>
      <c r="B14" s="201" t="s">
        <v>387</v>
      </c>
      <c r="C14" s="202" t="s">
        <v>388</v>
      </c>
      <c r="D14" s="215"/>
      <c r="E14" s="63"/>
      <c r="F14" s="216" t="s">
        <v>361</v>
      </c>
      <c r="G14" s="216" t="s">
        <v>361</v>
      </c>
      <c r="H14" s="63"/>
      <c r="I14" s="145"/>
      <c r="J14" s="216" t="s">
        <v>361</v>
      </c>
      <c r="K14" s="145"/>
      <c r="L14" s="145"/>
      <c r="M14" s="216" t="s">
        <v>361</v>
      </c>
      <c r="N14" s="216" t="s">
        <v>361</v>
      </c>
      <c r="O14" s="145"/>
      <c r="P14" s="145"/>
      <c r="Q14" s="216" t="s">
        <v>361</v>
      </c>
      <c r="R14" s="216" t="s">
        <v>361</v>
      </c>
      <c r="S14" s="145"/>
      <c r="T14" s="146"/>
      <c r="U14" s="147" t="s">
        <v>361</v>
      </c>
      <c r="V14" s="145"/>
      <c r="W14" s="146"/>
    </row>
    <row r="15" spans="1:23" ht="16">
      <c r="A15" s="54" t="s">
        <v>389</v>
      </c>
      <c r="B15" s="54" t="s">
        <v>389</v>
      </c>
      <c r="D15" s="148">
        <f>SUM(D3:D14)</f>
        <v>360</v>
      </c>
      <c r="E15" s="149">
        <f>SUM(E3:E14)</f>
        <v>24</v>
      </c>
      <c r="H15" s="182">
        <f>SUM(H3:H14)</f>
        <v>360</v>
      </c>
      <c r="I15" s="149">
        <f>SUM(I3:I14)</f>
        <v>24</v>
      </c>
      <c r="K15" s="150">
        <f>SUM(K3:K14)</f>
        <v>0</v>
      </c>
      <c r="L15" s="151">
        <f>SUM(L3:L14)</f>
        <v>0</v>
      </c>
      <c r="M15" s="198" t="s">
        <v>389</v>
      </c>
      <c r="O15" s="148">
        <f>SUM(O3:O14)</f>
        <v>360</v>
      </c>
      <c r="P15" s="149">
        <f>SUM(P3:P14)</f>
        <v>24</v>
      </c>
      <c r="S15" s="148">
        <f>SUM(S3:S14)</f>
        <v>360</v>
      </c>
      <c r="T15" s="149">
        <f>SUM(T3:T14)</f>
        <v>24</v>
      </c>
      <c r="V15" s="150">
        <f>SUM(V3:V14)</f>
        <v>180</v>
      </c>
      <c r="W15" s="151">
        <f>SUM(W3:W14)</f>
        <v>12</v>
      </c>
    </row>
    <row r="16" spans="1:23">
      <c r="A16" s="51" t="s">
        <v>390</v>
      </c>
      <c r="B16" s="51" t="s">
        <v>390</v>
      </c>
      <c r="D16" s="66" t="s">
        <v>391</v>
      </c>
      <c r="E16" s="67">
        <v>24</v>
      </c>
      <c r="H16" s="66" t="s">
        <v>391</v>
      </c>
      <c r="I16" s="67">
        <v>24</v>
      </c>
      <c r="K16" s="66" t="s">
        <v>392</v>
      </c>
      <c r="L16" s="67">
        <v>12</v>
      </c>
      <c r="M16" s="199" t="s">
        <v>390</v>
      </c>
      <c r="O16" s="66" t="s">
        <v>391</v>
      </c>
      <c r="P16" s="67">
        <v>24</v>
      </c>
      <c r="S16" s="66" t="s">
        <v>391</v>
      </c>
      <c r="T16" s="67">
        <v>24</v>
      </c>
      <c r="V16" s="66" t="s">
        <v>392</v>
      </c>
      <c r="W16" s="68">
        <v>12</v>
      </c>
    </row>
    <row r="17" spans="1:16">
      <c r="A17" s="51" t="s">
        <v>393</v>
      </c>
      <c r="B17" s="51" t="s">
        <v>393</v>
      </c>
    </row>
    <row r="18" spans="1:16">
      <c r="B18" s="61" t="s">
        <v>394</v>
      </c>
      <c r="C18" s="62"/>
    </row>
    <row r="19" spans="1:16">
      <c r="B19" s="49" t="s">
        <v>395</v>
      </c>
      <c r="N19" s="110" t="s">
        <v>396</v>
      </c>
      <c r="O19" s="110"/>
      <c r="P19" s="111"/>
    </row>
    <row r="20" spans="1:16">
      <c r="N20" s="207" t="s">
        <v>397</v>
      </c>
      <c r="O20" s="207"/>
      <c r="P20" s="207"/>
    </row>
    <row r="21" spans="1:16">
      <c r="B21" s="217" t="s">
        <v>398</v>
      </c>
      <c r="N21" s="205" t="s">
        <v>399</v>
      </c>
      <c r="O21" s="206"/>
      <c r="P21" s="206"/>
    </row>
    <row r="23" spans="1:16">
      <c r="A23" s="49"/>
      <c r="N23" s="152" t="s">
        <v>400</v>
      </c>
    </row>
    <row r="24" spans="1:16">
      <c r="B24" t="s">
        <v>401</v>
      </c>
    </row>
  </sheetData>
  <mergeCells count="71">
    <mergeCell ref="V8:V10"/>
    <mergeCell ref="W8:W10"/>
    <mergeCell ref="H8:H10"/>
    <mergeCell ref="I8:I10"/>
    <mergeCell ref="J8:J10"/>
    <mergeCell ref="K8:K10"/>
    <mergeCell ref="L8:L10"/>
    <mergeCell ref="M1:P1"/>
    <mergeCell ref="Q1:T1"/>
    <mergeCell ref="M4:N4"/>
    <mergeCell ref="Q3:R3"/>
    <mergeCell ref="L11:L13"/>
    <mergeCell ref="M8:N10"/>
    <mergeCell ref="O8:O10"/>
    <mergeCell ref="P8:P10"/>
    <mergeCell ref="Q8:R8"/>
    <mergeCell ref="Q9:R9"/>
    <mergeCell ref="Q10:R10"/>
    <mergeCell ref="S8:S10"/>
    <mergeCell ref="T8:T10"/>
    <mergeCell ref="Q11:R13"/>
    <mergeCell ref="S5:S7"/>
    <mergeCell ref="P5:P7"/>
    <mergeCell ref="A1:A2"/>
    <mergeCell ref="B1:E1"/>
    <mergeCell ref="F1:I1"/>
    <mergeCell ref="B3:C3"/>
    <mergeCell ref="F3:G3"/>
    <mergeCell ref="M3:N3"/>
    <mergeCell ref="B4:C4"/>
    <mergeCell ref="I5:I7"/>
    <mergeCell ref="H5:H7"/>
    <mergeCell ref="F5:G7"/>
    <mergeCell ref="E5:E7"/>
    <mergeCell ref="D5:D7"/>
    <mergeCell ref="N5:N7"/>
    <mergeCell ref="V5:V7"/>
    <mergeCell ref="L5:L7"/>
    <mergeCell ref="O5:O7"/>
    <mergeCell ref="K5:K7"/>
    <mergeCell ref="J5:J7"/>
    <mergeCell ref="M5:M7"/>
    <mergeCell ref="U11:U13"/>
    <mergeCell ref="B5:C7"/>
    <mergeCell ref="Q5:R5"/>
    <mergeCell ref="T5:T7"/>
    <mergeCell ref="U5:U7"/>
    <mergeCell ref="B8:B10"/>
    <mergeCell ref="C8:C10"/>
    <mergeCell ref="E8:E10"/>
    <mergeCell ref="F8:G10"/>
    <mergeCell ref="D8:D10"/>
    <mergeCell ref="U8:U10"/>
    <mergeCell ref="M12:N12"/>
    <mergeCell ref="M11:N11"/>
    <mergeCell ref="V11:V13"/>
    <mergeCell ref="W11:W13"/>
    <mergeCell ref="W5:W7"/>
    <mergeCell ref="B11:B13"/>
    <mergeCell ref="C11:C13"/>
    <mergeCell ref="D11:D13"/>
    <mergeCell ref="E11:E13"/>
    <mergeCell ref="F11:G13"/>
    <mergeCell ref="H11:H13"/>
    <mergeCell ref="I11:I13"/>
    <mergeCell ref="K11:K13"/>
    <mergeCell ref="J11:J13"/>
    <mergeCell ref="O11:O13"/>
    <mergeCell ref="P11:P13"/>
    <mergeCell ref="S11:S13"/>
    <mergeCell ref="T11:T13"/>
  </mergeCells>
  <pageMargins left="0.7" right="0.7" top="0.75" bottom="0.75" header="0.3" footer="0.3"/>
  <pageSetup orientation="landscape"/>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077B5-E8B8-48D9-9AC6-2EF3297F284A}">
  <sheetPr>
    <tabColor theme="0" tint="-0.249977111117893"/>
  </sheetPr>
  <dimension ref="A1:G12"/>
  <sheetViews>
    <sheetView zoomScale="193" workbookViewId="0">
      <selection activeCell="F23" sqref="F23"/>
    </sheetView>
  </sheetViews>
  <sheetFormatPr baseColWidth="10" defaultColWidth="8.6640625" defaultRowHeight="15"/>
  <cols>
    <col min="2" max="2" width="13.33203125" customWidth="1"/>
    <col min="3" max="3" width="58.5" bestFit="1" customWidth="1"/>
    <col min="4" max="4" width="12.6640625" style="48" customWidth="1"/>
    <col min="5" max="5" width="13.1640625" bestFit="1" customWidth="1"/>
    <col min="6" max="6" width="56" bestFit="1" customWidth="1"/>
    <col min="7" max="7" width="13.1640625" bestFit="1" customWidth="1"/>
    <col min="8" max="8" width="41.6640625" bestFit="1" customWidth="1"/>
  </cols>
  <sheetData>
    <row r="1" spans="1:7" ht="43.25" customHeight="1">
      <c r="B1" s="307" t="s">
        <v>402</v>
      </c>
      <c r="C1" s="309" t="s">
        <v>403</v>
      </c>
      <c r="D1" s="313" t="s">
        <v>404</v>
      </c>
      <c r="E1" s="311" t="s">
        <v>402</v>
      </c>
      <c r="F1" s="311" t="s">
        <v>403</v>
      </c>
    </row>
    <row r="2" spans="1:7">
      <c r="B2" s="308"/>
      <c r="C2" s="310"/>
      <c r="D2" s="314"/>
      <c r="E2" s="312"/>
      <c r="F2" s="312"/>
    </row>
    <row r="3" spans="1:7">
      <c r="A3" s="49" t="s">
        <v>405</v>
      </c>
      <c r="B3" s="79" t="s">
        <v>406</v>
      </c>
      <c r="C3" s="77" t="s">
        <v>407</v>
      </c>
      <c r="D3" s="88" t="s">
        <v>408</v>
      </c>
      <c r="E3" s="77" t="s">
        <v>409</v>
      </c>
      <c r="F3" s="77" t="s">
        <v>410</v>
      </c>
      <c r="G3" s="84"/>
    </row>
    <row r="4" spans="1:7">
      <c r="A4" s="49" t="s">
        <v>405</v>
      </c>
      <c r="B4" s="80" t="s">
        <v>406</v>
      </c>
      <c r="C4" s="77" t="s">
        <v>407</v>
      </c>
      <c r="D4" s="89" t="s">
        <v>408</v>
      </c>
      <c r="E4" s="77" t="s">
        <v>411</v>
      </c>
      <c r="F4" s="77" t="s">
        <v>412</v>
      </c>
    </row>
    <row r="5" spans="1:7">
      <c r="B5" s="80"/>
      <c r="C5" s="77"/>
      <c r="D5" s="85"/>
      <c r="E5" s="77"/>
      <c r="F5" s="77"/>
    </row>
    <row r="6" spans="1:7">
      <c r="B6" s="80"/>
      <c r="C6" s="77"/>
      <c r="D6" s="85"/>
      <c r="E6" s="77"/>
      <c r="F6" s="77"/>
    </row>
    <row r="7" spans="1:7">
      <c r="B7" s="80"/>
      <c r="C7" s="77"/>
      <c r="D7" s="85"/>
      <c r="E7" s="77"/>
      <c r="F7" s="77"/>
    </row>
    <row r="8" spans="1:7">
      <c r="B8" s="80"/>
      <c r="C8" s="77"/>
      <c r="D8" s="85"/>
      <c r="E8" s="77"/>
      <c r="F8" s="77"/>
    </row>
    <row r="9" spans="1:7">
      <c r="B9" s="80"/>
      <c r="C9" s="77"/>
      <c r="D9" s="85"/>
      <c r="E9" s="77"/>
      <c r="F9" s="77"/>
    </row>
    <row r="10" spans="1:7">
      <c r="B10" s="81"/>
      <c r="C10" s="78"/>
      <c r="D10" s="86"/>
      <c r="E10" s="78"/>
      <c r="F10" s="78"/>
    </row>
    <row r="11" spans="1:7">
      <c r="B11" s="81"/>
      <c r="C11" s="78"/>
      <c r="D11" s="86"/>
      <c r="E11" s="78"/>
      <c r="F11" s="78"/>
    </row>
    <row r="12" spans="1:7" ht="16" thickBot="1">
      <c r="B12" s="82"/>
      <c r="C12" s="83"/>
      <c r="D12" s="87"/>
      <c r="E12" s="83"/>
      <c r="F12" s="83"/>
    </row>
  </sheetData>
  <mergeCells count="5">
    <mergeCell ref="B1:B2"/>
    <mergeCell ref="C1:C2"/>
    <mergeCell ref="E1:E2"/>
    <mergeCell ref="F1:F2"/>
    <mergeCell ref="D1:D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67D78-72B1-4943-9F14-2C3726045858}">
  <dimension ref="A1:G73"/>
  <sheetViews>
    <sheetView topLeftCell="A17" zoomScale="120" zoomScaleNormal="120" workbookViewId="0">
      <selection activeCell="I26" sqref="I26"/>
    </sheetView>
  </sheetViews>
  <sheetFormatPr baseColWidth="10" defaultColWidth="8.83203125" defaultRowHeight="15"/>
  <cols>
    <col min="1" max="1" width="35.5" bestFit="1" customWidth="1"/>
    <col min="2" max="2" width="9" bestFit="1" customWidth="1"/>
    <col min="3" max="3" width="9.1640625" style="118"/>
    <col min="4" max="4" width="3.6640625" customWidth="1"/>
    <col min="5" max="5" width="49.33203125" customWidth="1"/>
    <col min="7" max="7" width="46.33203125" style="118" customWidth="1"/>
  </cols>
  <sheetData>
    <row r="1" spans="1:7" ht="24">
      <c r="A1" s="221" t="s">
        <v>569</v>
      </c>
    </row>
    <row r="2" spans="1:7">
      <c r="A2" s="220" t="s">
        <v>573</v>
      </c>
      <c r="B2" s="220"/>
      <c r="C2" s="220" t="s">
        <v>574</v>
      </c>
      <c r="D2" s="220"/>
      <c r="E2" s="220" t="s">
        <v>570</v>
      </c>
      <c r="F2" s="220" t="s">
        <v>574</v>
      </c>
      <c r="G2" s="220" t="s">
        <v>576</v>
      </c>
    </row>
    <row r="3" spans="1:7" ht="55.5" customHeight="1">
      <c r="A3" s="345" t="s">
        <v>353</v>
      </c>
      <c r="B3" s="346"/>
      <c r="C3" s="233">
        <v>90</v>
      </c>
      <c r="D3" s="234"/>
      <c r="E3" s="235" t="s">
        <v>575</v>
      </c>
      <c r="F3" s="236">
        <v>90</v>
      </c>
      <c r="G3" s="246" t="s">
        <v>587</v>
      </c>
    </row>
    <row r="4" spans="1:7" ht="44.25" customHeight="1">
      <c r="A4" s="369" t="s">
        <v>602</v>
      </c>
      <c r="B4" s="370"/>
      <c r="C4" s="237">
        <v>75</v>
      </c>
      <c r="D4" s="238"/>
      <c r="E4" s="239" t="s">
        <v>577</v>
      </c>
      <c r="F4" s="237" t="s">
        <v>578</v>
      </c>
      <c r="G4" s="249" t="s">
        <v>628</v>
      </c>
    </row>
    <row r="5" spans="1:7">
      <c r="A5" s="371" t="s">
        <v>603</v>
      </c>
      <c r="B5" s="350"/>
      <c r="C5" s="357">
        <v>90</v>
      </c>
      <c r="D5" s="240"/>
      <c r="E5" s="360" t="s">
        <v>579</v>
      </c>
      <c r="F5" s="364">
        <v>45</v>
      </c>
      <c r="G5" s="361" t="s">
        <v>628</v>
      </c>
    </row>
    <row r="6" spans="1:7">
      <c r="A6" s="281"/>
      <c r="B6" s="280"/>
      <c r="C6" s="358"/>
      <c r="D6" s="240"/>
      <c r="E6" s="361"/>
      <c r="F6" s="364"/>
      <c r="G6" s="361"/>
    </row>
    <row r="7" spans="1:7" ht="36.75" customHeight="1">
      <c r="A7" s="351"/>
      <c r="B7" s="352"/>
      <c r="C7" s="359"/>
      <c r="D7" s="238"/>
      <c r="E7" s="241" t="s">
        <v>580</v>
      </c>
      <c r="F7" s="242">
        <v>45</v>
      </c>
      <c r="G7" s="362"/>
    </row>
    <row r="8" spans="1:7" ht="15" customHeight="1">
      <c r="A8" s="372" t="s">
        <v>572</v>
      </c>
      <c r="B8" s="373"/>
      <c r="C8" s="374">
        <v>15</v>
      </c>
      <c r="D8" s="243"/>
      <c r="E8" s="378" t="s">
        <v>581</v>
      </c>
      <c r="F8" s="363">
        <v>45</v>
      </c>
      <c r="G8" s="380" t="s">
        <v>629</v>
      </c>
    </row>
    <row r="9" spans="1:7">
      <c r="A9" s="353"/>
      <c r="B9" s="354"/>
      <c r="C9" s="358"/>
      <c r="D9" s="240"/>
      <c r="E9" s="377"/>
      <c r="F9" s="364"/>
      <c r="G9" s="381"/>
    </row>
    <row r="10" spans="1:7">
      <c r="A10" s="355"/>
      <c r="B10" s="356"/>
      <c r="C10" s="359"/>
      <c r="D10" s="238"/>
      <c r="E10" s="379"/>
      <c r="F10" s="365"/>
      <c r="G10" s="382"/>
    </row>
    <row r="11" spans="1:7" ht="51" customHeight="1">
      <c r="A11" s="341" t="s">
        <v>571</v>
      </c>
      <c r="B11" s="342"/>
      <c r="C11" s="233">
        <v>45</v>
      </c>
      <c r="D11" s="234"/>
      <c r="E11" s="235" t="s">
        <v>582</v>
      </c>
      <c r="F11" s="236">
        <v>45</v>
      </c>
      <c r="G11" s="246" t="s">
        <v>587</v>
      </c>
    </row>
    <row r="12" spans="1:7">
      <c r="A12" s="353" t="s">
        <v>381</v>
      </c>
      <c r="B12" s="354"/>
      <c r="C12" s="357">
        <v>45</v>
      </c>
      <c r="D12" s="240"/>
      <c r="E12" s="377" t="s">
        <v>583</v>
      </c>
      <c r="F12" s="363">
        <v>45</v>
      </c>
      <c r="G12" s="360" t="s">
        <v>628</v>
      </c>
    </row>
    <row r="13" spans="1:7">
      <c r="A13" s="353"/>
      <c r="B13" s="354"/>
      <c r="C13" s="358"/>
      <c r="D13" s="240"/>
      <c r="E13" s="377"/>
      <c r="F13" s="364"/>
      <c r="G13" s="361"/>
    </row>
    <row r="14" spans="1:7">
      <c r="A14" s="355"/>
      <c r="B14" s="356"/>
      <c r="C14" s="359"/>
      <c r="D14" s="238"/>
      <c r="E14" s="241" t="s">
        <v>584</v>
      </c>
      <c r="F14" s="242">
        <v>45</v>
      </c>
      <c r="G14" s="362"/>
    </row>
    <row r="15" spans="1:7" ht="45" customHeight="1">
      <c r="A15" s="341" t="s">
        <v>589</v>
      </c>
      <c r="B15" s="342"/>
      <c r="C15" s="233">
        <v>15</v>
      </c>
      <c r="D15" s="234"/>
      <c r="E15" s="244" t="s">
        <v>585</v>
      </c>
      <c r="F15" s="236">
        <v>15</v>
      </c>
      <c r="G15" s="246" t="s">
        <v>587</v>
      </c>
    </row>
    <row r="16" spans="1:7" ht="45" customHeight="1">
      <c r="A16" s="376" t="s">
        <v>590</v>
      </c>
      <c r="B16" s="342"/>
      <c r="C16" s="233">
        <v>7</v>
      </c>
      <c r="D16" s="234"/>
      <c r="E16" s="235" t="s">
        <v>586</v>
      </c>
      <c r="F16" s="236">
        <v>7</v>
      </c>
      <c r="G16" s="246" t="s">
        <v>587</v>
      </c>
    </row>
    <row r="20" spans="1:7" ht="24">
      <c r="A20" s="221" t="s">
        <v>588</v>
      </c>
    </row>
    <row r="21" spans="1:7">
      <c r="A21" s="220" t="s">
        <v>573</v>
      </c>
      <c r="B21" s="220"/>
      <c r="C21" s="220" t="s">
        <v>574</v>
      </c>
      <c r="D21" s="220"/>
      <c r="E21" s="220" t="s">
        <v>570</v>
      </c>
      <c r="F21" s="220" t="s">
        <v>574</v>
      </c>
      <c r="G21" s="220" t="s">
        <v>576</v>
      </c>
    </row>
    <row r="22" spans="1:7" ht="64.5" customHeight="1">
      <c r="A22" s="345" t="s">
        <v>354</v>
      </c>
      <c r="B22" s="346"/>
      <c r="C22" s="224">
        <v>90</v>
      </c>
      <c r="D22" s="225"/>
      <c r="E22" s="228" t="s">
        <v>595</v>
      </c>
      <c r="F22" s="227">
        <v>90</v>
      </c>
      <c r="G22" s="228" t="s">
        <v>587</v>
      </c>
    </row>
    <row r="23" spans="1:7" ht="67.5" customHeight="1">
      <c r="A23" s="347" t="s">
        <v>591</v>
      </c>
      <c r="B23" s="348"/>
      <c r="C23" s="223">
        <v>45</v>
      </c>
      <c r="D23" s="222"/>
      <c r="E23" s="229" t="s">
        <v>596</v>
      </c>
      <c r="F23" s="223">
        <v>45</v>
      </c>
      <c r="G23" s="230" t="s">
        <v>587</v>
      </c>
    </row>
    <row r="24" spans="1:7">
      <c r="A24" s="349" t="s">
        <v>592</v>
      </c>
      <c r="B24" s="350"/>
      <c r="C24" s="324">
        <v>45</v>
      </c>
      <c r="E24" s="326" t="s">
        <v>597</v>
      </c>
      <c r="F24" s="329">
        <v>90</v>
      </c>
      <c r="G24" s="367" t="s">
        <v>629</v>
      </c>
    </row>
    <row r="25" spans="1:7">
      <c r="A25" s="281"/>
      <c r="B25" s="280"/>
      <c r="C25" s="271"/>
      <c r="E25" s="327"/>
      <c r="F25" s="330"/>
      <c r="G25" s="367"/>
    </row>
    <row r="26" spans="1:7" ht="36" customHeight="1">
      <c r="A26" s="351"/>
      <c r="B26" s="352"/>
      <c r="C26" s="325"/>
      <c r="D26" s="222"/>
      <c r="E26" s="328"/>
      <c r="F26" s="331"/>
      <c r="G26" s="368"/>
    </row>
    <row r="27" spans="1:7">
      <c r="A27" s="334" t="s">
        <v>366</v>
      </c>
      <c r="B27" s="335"/>
      <c r="C27" s="340">
        <v>45</v>
      </c>
      <c r="D27" s="251"/>
      <c r="E27" s="326" t="s">
        <v>598</v>
      </c>
      <c r="F27" s="329">
        <v>45</v>
      </c>
      <c r="G27" s="326" t="s">
        <v>587</v>
      </c>
    </row>
    <row r="28" spans="1:7">
      <c r="A28" s="336"/>
      <c r="B28" s="337"/>
      <c r="C28" s="271"/>
      <c r="E28" s="327"/>
      <c r="F28" s="330"/>
      <c r="G28" s="327"/>
    </row>
    <row r="29" spans="1:7">
      <c r="A29" s="338"/>
      <c r="B29" s="339"/>
      <c r="C29" s="325"/>
      <c r="D29" s="222"/>
      <c r="E29" s="328"/>
      <c r="F29" s="331"/>
      <c r="G29" s="328"/>
    </row>
    <row r="30" spans="1:7" ht="54" customHeight="1">
      <c r="A30" s="341" t="s">
        <v>593</v>
      </c>
      <c r="B30" s="342"/>
      <c r="C30" s="226">
        <v>90</v>
      </c>
      <c r="D30" s="225"/>
      <c r="E30" s="231" t="s">
        <v>599</v>
      </c>
      <c r="F30" s="226" t="s">
        <v>600</v>
      </c>
      <c r="G30" s="253" t="s">
        <v>629</v>
      </c>
    </row>
    <row r="31" spans="1:7">
      <c r="A31" s="320" t="s">
        <v>594</v>
      </c>
      <c r="B31" s="321"/>
      <c r="C31" s="324">
        <v>45</v>
      </c>
      <c r="E31" s="326" t="s">
        <v>601</v>
      </c>
      <c r="F31" s="329">
        <v>90</v>
      </c>
      <c r="G31" s="366" t="s">
        <v>629</v>
      </c>
    </row>
    <row r="32" spans="1:7">
      <c r="A32" s="320"/>
      <c r="B32" s="321"/>
      <c r="C32" s="271"/>
      <c r="E32" s="327"/>
      <c r="F32" s="330"/>
      <c r="G32" s="367"/>
    </row>
    <row r="33" spans="1:7">
      <c r="A33" s="322"/>
      <c r="B33" s="323"/>
      <c r="C33" s="325"/>
      <c r="D33" s="222"/>
      <c r="E33" s="328"/>
      <c r="F33" s="331"/>
      <c r="G33" s="368"/>
    </row>
    <row r="34" spans="1:7" ht="41.25" customHeight="1">
      <c r="A34" s="332"/>
      <c r="B34" s="333"/>
      <c r="C34" s="226"/>
      <c r="D34" s="225"/>
      <c r="E34" s="231"/>
      <c r="F34" s="227"/>
      <c r="G34" s="228"/>
    </row>
    <row r="35" spans="1:7" ht="46.5" customHeight="1">
      <c r="A35" s="375"/>
      <c r="B35" s="333"/>
      <c r="C35" s="226"/>
      <c r="D35" s="225"/>
      <c r="E35" s="228"/>
      <c r="F35" s="227"/>
      <c r="G35" s="228"/>
    </row>
    <row r="40" spans="1:7" ht="24">
      <c r="A40" s="221" t="s">
        <v>604</v>
      </c>
    </row>
    <row r="41" spans="1:7">
      <c r="A41" s="220" t="s">
        <v>573</v>
      </c>
      <c r="B41" s="220"/>
      <c r="C41" s="220" t="s">
        <v>574</v>
      </c>
      <c r="D41" s="220"/>
      <c r="E41" s="220" t="s">
        <v>570</v>
      </c>
      <c r="F41" s="220" t="s">
        <v>574</v>
      </c>
      <c r="G41" s="220" t="s">
        <v>576</v>
      </c>
    </row>
    <row r="42" spans="1:7" ht="36.75" customHeight="1">
      <c r="A42" s="345" t="s">
        <v>605</v>
      </c>
      <c r="B42" s="346"/>
      <c r="C42" s="233">
        <v>45</v>
      </c>
      <c r="D42" s="245"/>
      <c r="E42" s="246" t="s">
        <v>611</v>
      </c>
      <c r="F42" s="236">
        <v>45</v>
      </c>
      <c r="G42" s="246" t="s">
        <v>587</v>
      </c>
    </row>
    <row r="43" spans="1:7" ht="45.75" customHeight="1">
      <c r="A43" s="369" t="s">
        <v>606</v>
      </c>
      <c r="B43" s="370"/>
      <c r="C43" s="237">
        <v>90</v>
      </c>
      <c r="D43" s="247"/>
      <c r="E43" s="252" t="s">
        <v>626</v>
      </c>
      <c r="F43" s="237"/>
      <c r="G43" s="252" t="s">
        <v>626</v>
      </c>
    </row>
    <row r="44" spans="1:7">
      <c r="A44" s="371" t="s">
        <v>607</v>
      </c>
      <c r="B44" s="350"/>
      <c r="C44" s="357">
        <v>30</v>
      </c>
      <c r="D44" s="248"/>
      <c r="E44" s="360" t="s">
        <v>612</v>
      </c>
      <c r="F44" s="363">
        <v>45</v>
      </c>
      <c r="G44" s="361" t="s">
        <v>587</v>
      </c>
    </row>
    <row r="45" spans="1:7">
      <c r="A45" s="281"/>
      <c r="B45" s="280"/>
      <c r="C45" s="358"/>
      <c r="D45" s="248"/>
      <c r="E45" s="361"/>
      <c r="F45" s="364"/>
      <c r="G45" s="361"/>
    </row>
    <row r="46" spans="1:7">
      <c r="A46" s="351"/>
      <c r="B46" s="352"/>
      <c r="C46" s="359"/>
      <c r="D46" s="247"/>
      <c r="E46" s="362"/>
      <c r="F46" s="365"/>
      <c r="G46" s="362"/>
    </row>
    <row r="47" spans="1:7">
      <c r="A47" s="372" t="s">
        <v>103</v>
      </c>
      <c r="B47" s="373"/>
      <c r="C47" s="374">
        <v>45</v>
      </c>
      <c r="D47" s="250"/>
      <c r="E47" s="360" t="s">
        <v>613</v>
      </c>
      <c r="F47" s="363">
        <v>90</v>
      </c>
      <c r="G47" s="366" t="s">
        <v>629</v>
      </c>
    </row>
    <row r="48" spans="1:7">
      <c r="A48" s="353"/>
      <c r="B48" s="354"/>
      <c r="C48" s="358"/>
      <c r="D48" s="248"/>
      <c r="E48" s="361"/>
      <c r="F48" s="364"/>
      <c r="G48" s="367"/>
    </row>
    <row r="49" spans="1:7">
      <c r="A49" s="355"/>
      <c r="B49" s="356"/>
      <c r="C49" s="359"/>
      <c r="D49" s="247"/>
      <c r="E49" s="362"/>
      <c r="F49" s="365"/>
      <c r="G49" s="368"/>
    </row>
    <row r="50" spans="1:7" ht="36" customHeight="1">
      <c r="A50" s="341" t="s">
        <v>608</v>
      </c>
      <c r="B50" s="342"/>
      <c r="C50" s="233">
        <v>90</v>
      </c>
      <c r="D50" s="245"/>
      <c r="E50" s="252" t="s">
        <v>626</v>
      </c>
      <c r="F50" s="233"/>
      <c r="G50" s="252" t="s">
        <v>626</v>
      </c>
    </row>
    <row r="51" spans="1:7">
      <c r="A51" s="353" t="s">
        <v>609</v>
      </c>
      <c r="B51" s="354"/>
      <c r="C51" s="357">
        <v>30</v>
      </c>
      <c r="D51" s="248"/>
      <c r="E51" s="360" t="s">
        <v>614</v>
      </c>
      <c r="F51" s="363">
        <v>45</v>
      </c>
      <c r="G51" s="360" t="s">
        <v>587</v>
      </c>
    </row>
    <row r="52" spans="1:7">
      <c r="A52" s="353"/>
      <c r="B52" s="354"/>
      <c r="C52" s="358"/>
      <c r="D52" s="248"/>
      <c r="E52" s="361"/>
      <c r="F52" s="364"/>
      <c r="G52" s="361"/>
    </row>
    <row r="53" spans="1:7">
      <c r="A53" s="355"/>
      <c r="B53" s="356"/>
      <c r="C53" s="359"/>
      <c r="D53" s="247"/>
      <c r="E53" s="362"/>
      <c r="F53" s="365"/>
      <c r="G53" s="362"/>
    </row>
    <row r="54" spans="1:7" ht="49.5" customHeight="1">
      <c r="A54" s="341" t="s">
        <v>610</v>
      </c>
      <c r="B54" s="342"/>
      <c r="C54" s="233">
        <v>30</v>
      </c>
      <c r="D54" s="245"/>
      <c r="E54" s="232" t="s">
        <v>615</v>
      </c>
      <c r="F54" s="236">
        <v>90</v>
      </c>
      <c r="G54" s="253" t="s">
        <v>629</v>
      </c>
    </row>
    <row r="55" spans="1:7">
      <c r="A55" s="343"/>
      <c r="B55" s="344"/>
      <c r="C55" s="233"/>
      <c r="D55" s="245"/>
      <c r="E55" s="246"/>
      <c r="F55" s="236"/>
      <c r="G55" s="246"/>
    </row>
    <row r="59" spans="1:7" ht="24">
      <c r="A59" s="221" t="s">
        <v>616</v>
      </c>
    </row>
    <row r="60" spans="1:7">
      <c r="A60" s="220" t="s">
        <v>573</v>
      </c>
      <c r="B60" s="220"/>
      <c r="C60" s="220" t="s">
        <v>574</v>
      </c>
      <c r="D60" s="220"/>
      <c r="E60" s="220" t="s">
        <v>570</v>
      </c>
      <c r="F60" s="220" t="s">
        <v>574</v>
      </c>
      <c r="G60" s="220" t="s">
        <v>576</v>
      </c>
    </row>
    <row r="61" spans="1:7" ht="41.25" customHeight="1">
      <c r="A61" s="345" t="s">
        <v>617</v>
      </c>
      <c r="B61" s="346"/>
      <c r="C61" s="224">
        <v>90</v>
      </c>
      <c r="D61" s="225"/>
      <c r="E61" s="231" t="s">
        <v>621</v>
      </c>
      <c r="F61" s="226" t="s">
        <v>578</v>
      </c>
      <c r="G61" s="228" t="s">
        <v>587</v>
      </c>
    </row>
    <row r="62" spans="1:7" ht="44.25" customHeight="1">
      <c r="A62" s="347" t="s">
        <v>618</v>
      </c>
      <c r="B62" s="348"/>
      <c r="C62" s="223">
        <v>45</v>
      </c>
      <c r="D62" s="222"/>
      <c r="E62" s="229" t="s">
        <v>622</v>
      </c>
      <c r="F62" s="223">
        <v>45</v>
      </c>
      <c r="G62" s="228" t="s">
        <v>587</v>
      </c>
    </row>
    <row r="63" spans="1:7">
      <c r="A63" s="349" t="s">
        <v>619</v>
      </c>
      <c r="B63" s="350"/>
      <c r="C63" s="324">
        <v>45</v>
      </c>
      <c r="D63" s="317"/>
      <c r="E63" s="326" t="s">
        <v>623</v>
      </c>
      <c r="F63" s="329">
        <v>45</v>
      </c>
      <c r="G63" s="327" t="s">
        <v>587</v>
      </c>
    </row>
    <row r="64" spans="1:7">
      <c r="A64" s="281"/>
      <c r="B64" s="280"/>
      <c r="C64" s="271"/>
      <c r="D64" s="318"/>
      <c r="E64" s="327"/>
      <c r="F64" s="330"/>
      <c r="G64" s="327"/>
    </row>
    <row r="65" spans="1:7">
      <c r="A65" s="351"/>
      <c r="B65" s="352"/>
      <c r="C65" s="325"/>
      <c r="D65" s="319"/>
      <c r="E65" s="328"/>
      <c r="F65" s="331"/>
      <c r="G65" s="328"/>
    </row>
    <row r="66" spans="1:7">
      <c r="A66" s="334" t="s">
        <v>620</v>
      </c>
      <c r="B66" s="335"/>
      <c r="C66" s="340">
        <v>45</v>
      </c>
      <c r="D66" s="317"/>
      <c r="E66" s="326" t="s">
        <v>624</v>
      </c>
      <c r="F66" s="329">
        <v>45</v>
      </c>
      <c r="G66" s="326" t="s">
        <v>587</v>
      </c>
    </row>
    <row r="67" spans="1:7">
      <c r="A67" s="336"/>
      <c r="B67" s="337"/>
      <c r="C67" s="271"/>
      <c r="D67" s="318"/>
      <c r="E67" s="327"/>
      <c r="F67" s="330"/>
      <c r="G67" s="327"/>
    </row>
    <row r="68" spans="1:7">
      <c r="A68" s="338"/>
      <c r="B68" s="339"/>
      <c r="C68" s="325"/>
      <c r="D68" s="319"/>
      <c r="E68" s="328"/>
      <c r="F68" s="331"/>
      <c r="G68" s="328"/>
    </row>
    <row r="69" spans="1:7">
      <c r="A69" s="320" t="s">
        <v>627</v>
      </c>
      <c r="B69" s="321"/>
      <c r="C69" s="324">
        <v>135</v>
      </c>
      <c r="D69" s="317"/>
      <c r="E69" s="326" t="s">
        <v>625</v>
      </c>
      <c r="F69" s="329">
        <v>135</v>
      </c>
      <c r="G69" s="326" t="s">
        <v>587</v>
      </c>
    </row>
    <row r="70" spans="1:7">
      <c r="A70" s="320"/>
      <c r="B70" s="321"/>
      <c r="C70" s="271"/>
      <c r="D70" s="318"/>
      <c r="E70" s="327"/>
      <c r="F70" s="330"/>
      <c r="G70" s="327"/>
    </row>
    <row r="71" spans="1:7">
      <c r="A71" s="322"/>
      <c r="B71" s="323"/>
      <c r="C71" s="325"/>
      <c r="D71" s="319"/>
      <c r="E71" s="328"/>
      <c r="F71" s="331"/>
      <c r="G71" s="328"/>
    </row>
    <row r="72" spans="1:7" ht="45" customHeight="1">
      <c r="A72" s="332"/>
      <c r="B72" s="333"/>
      <c r="C72" s="226"/>
      <c r="D72" s="225"/>
      <c r="E72" s="231"/>
      <c r="F72" s="227"/>
      <c r="G72" s="228"/>
    </row>
    <row r="73" spans="1:7">
      <c r="A73" s="315"/>
      <c r="B73" s="316"/>
      <c r="C73" s="226"/>
      <c r="D73" s="225"/>
      <c r="E73" s="228"/>
      <c r="F73" s="227"/>
      <c r="G73" s="228"/>
    </row>
  </sheetData>
  <mergeCells count="82">
    <mergeCell ref="A8:B10"/>
    <mergeCell ref="A11:B11"/>
    <mergeCell ref="A12:B14"/>
    <mergeCell ref="A3:B3"/>
    <mergeCell ref="A4:B4"/>
    <mergeCell ref="A5:B7"/>
    <mergeCell ref="E5:E6"/>
    <mergeCell ref="F5:F6"/>
    <mergeCell ref="C5:C7"/>
    <mergeCell ref="G5:G7"/>
    <mergeCell ref="E8:E10"/>
    <mergeCell ref="F8:F10"/>
    <mergeCell ref="G8:G10"/>
    <mergeCell ref="C8:C10"/>
    <mergeCell ref="G27:G29"/>
    <mergeCell ref="A30:B30"/>
    <mergeCell ref="G12:G14"/>
    <mergeCell ref="A22:B22"/>
    <mergeCell ref="A23:B23"/>
    <mergeCell ref="A24:B26"/>
    <mergeCell ref="C24:C26"/>
    <mergeCell ref="G24:G26"/>
    <mergeCell ref="A15:B15"/>
    <mergeCell ref="A16:B16"/>
    <mergeCell ref="E12:E13"/>
    <mergeCell ref="F12:F13"/>
    <mergeCell ref="C12:C14"/>
    <mergeCell ref="F44:F46"/>
    <mergeCell ref="G44:G46"/>
    <mergeCell ref="A35:B35"/>
    <mergeCell ref="E24:E26"/>
    <mergeCell ref="E31:E33"/>
    <mergeCell ref="F24:F26"/>
    <mergeCell ref="F31:F33"/>
    <mergeCell ref="A42:B42"/>
    <mergeCell ref="A31:B33"/>
    <mergeCell ref="C31:C33"/>
    <mergeCell ref="G31:G33"/>
    <mergeCell ref="A34:B34"/>
    <mergeCell ref="A27:B29"/>
    <mergeCell ref="C27:C29"/>
    <mergeCell ref="E27:E29"/>
    <mergeCell ref="F27:F29"/>
    <mergeCell ref="A50:B50"/>
    <mergeCell ref="A43:B43"/>
    <mergeCell ref="A44:B46"/>
    <mergeCell ref="C44:C46"/>
    <mergeCell ref="E44:E46"/>
    <mergeCell ref="A47:B49"/>
    <mergeCell ref="C47:C49"/>
    <mergeCell ref="E47:E49"/>
    <mergeCell ref="F47:F49"/>
    <mergeCell ref="G47:G49"/>
    <mergeCell ref="E63:E65"/>
    <mergeCell ref="F63:F65"/>
    <mergeCell ref="G63:G65"/>
    <mergeCell ref="A51:B53"/>
    <mergeCell ref="C51:C53"/>
    <mergeCell ref="E51:E53"/>
    <mergeCell ref="F51:F53"/>
    <mergeCell ref="G51:G53"/>
    <mergeCell ref="A54:B54"/>
    <mergeCell ref="A55:B55"/>
    <mergeCell ref="A61:B61"/>
    <mergeCell ref="A62:B62"/>
    <mergeCell ref="A63:B65"/>
    <mergeCell ref="E69:E71"/>
    <mergeCell ref="F69:F71"/>
    <mergeCell ref="G69:G71"/>
    <mergeCell ref="A72:B72"/>
    <mergeCell ref="A66:B68"/>
    <mergeCell ref="C66:C68"/>
    <mergeCell ref="E66:E68"/>
    <mergeCell ref="F66:F68"/>
    <mergeCell ref="G66:G68"/>
    <mergeCell ref="A73:B73"/>
    <mergeCell ref="D63:D65"/>
    <mergeCell ref="D66:D68"/>
    <mergeCell ref="D69:D71"/>
    <mergeCell ref="A69:B71"/>
    <mergeCell ref="C69:C71"/>
    <mergeCell ref="C63:C65"/>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41345-91C8-43E5-96B7-039CF0334B34}">
  <dimension ref="A1:G67"/>
  <sheetViews>
    <sheetView topLeftCell="A8" zoomScale="120" zoomScaleNormal="120" workbookViewId="0">
      <selection activeCell="A16" sqref="A16:XFD16"/>
    </sheetView>
  </sheetViews>
  <sheetFormatPr baseColWidth="10" defaultColWidth="8.83203125" defaultRowHeight="15"/>
  <cols>
    <col min="1" max="1" width="35.5" bestFit="1" customWidth="1"/>
    <col min="2" max="2" width="9" bestFit="1" customWidth="1"/>
    <col min="3" max="3" width="9.1640625" style="118"/>
    <col min="4" max="4" width="3.6640625" customWidth="1"/>
    <col min="5" max="5" width="49.33203125" customWidth="1"/>
    <col min="7" max="7" width="46.33203125" style="118" customWidth="1"/>
  </cols>
  <sheetData>
    <row r="1" spans="1:7" ht="24">
      <c r="A1" s="221" t="s">
        <v>569</v>
      </c>
    </row>
    <row r="2" spans="1:7">
      <c r="A2" s="220" t="s">
        <v>573</v>
      </c>
      <c r="B2" s="220"/>
      <c r="C2" s="220" t="s">
        <v>574</v>
      </c>
      <c r="D2" s="220"/>
      <c r="E2" s="220" t="s">
        <v>570</v>
      </c>
      <c r="F2" s="220" t="s">
        <v>574</v>
      </c>
      <c r="G2" s="220" t="s">
        <v>576</v>
      </c>
    </row>
    <row r="3" spans="1:7" ht="55.5" customHeight="1">
      <c r="A3" s="345" t="s">
        <v>353</v>
      </c>
      <c r="B3" s="346"/>
      <c r="C3" s="233">
        <v>90</v>
      </c>
      <c r="D3" s="234"/>
      <c r="E3" s="235" t="s">
        <v>575</v>
      </c>
      <c r="F3" s="236">
        <v>90</v>
      </c>
      <c r="G3" s="246" t="s">
        <v>587</v>
      </c>
    </row>
    <row r="4" spans="1:7" ht="44.25" customHeight="1">
      <c r="A4" s="369" t="s">
        <v>602</v>
      </c>
      <c r="B4" s="370"/>
      <c r="C4" s="237">
        <v>75</v>
      </c>
      <c r="D4" s="238"/>
      <c r="E4" s="239" t="s">
        <v>577</v>
      </c>
      <c r="F4" s="237" t="s">
        <v>578</v>
      </c>
      <c r="G4" s="249" t="s">
        <v>628</v>
      </c>
    </row>
    <row r="5" spans="1:7">
      <c r="A5" s="371" t="s">
        <v>603</v>
      </c>
      <c r="B5" s="350"/>
      <c r="C5" s="357">
        <v>90</v>
      </c>
      <c r="D5" s="240"/>
      <c r="E5" s="360" t="s">
        <v>579</v>
      </c>
      <c r="F5" s="364">
        <v>45</v>
      </c>
      <c r="G5" s="361" t="s">
        <v>628</v>
      </c>
    </row>
    <row r="6" spans="1:7">
      <c r="A6" s="281"/>
      <c r="B6" s="280"/>
      <c r="C6" s="358"/>
      <c r="D6" s="240"/>
      <c r="E6" s="361"/>
      <c r="F6" s="364"/>
      <c r="G6" s="361"/>
    </row>
    <row r="7" spans="1:7" ht="36.75" customHeight="1">
      <c r="A7" s="351"/>
      <c r="B7" s="352"/>
      <c r="C7" s="359"/>
      <c r="D7" s="238"/>
      <c r="E7" s="241" t="s">
        <v>580</v>
      </c>
      <c r="F7" s="242">
        <v>45</v>
      </c>
      <c r="G7" s="362"/>
    </row>
    <row r="8" spans="1:7" ht="15" customHeight="1">
      <c r="A8" s="372" t="s">
        <v>572</v>
      </c>
      <c r="B8" s="373"/>
      <c r="C8" s="374">
        <v>15</v>
      </c>
      <c r="D8" s="243"/>
      <c r="E8" s="378" t="s">
        <v>581</v>
      </c>
      <c r="F8" s="363">
        <v>45</v>
      </c>
      <c r="G8" s="380" t="s">
        <v>629</v>
      </c>
    </row>
    <row r="9" spans="1:7">
      <c r="A9" s="353"/>
      <c r="B9" s="354"/>
      <c r="C9" s="358"/>
      <c r="D9" s="240"/>
      <c r="E9" s="377"/>
      <c r="F9" s="364"/>
      <c r="G9" s="381"/>
    </row>
    <row r="10" spans="1:7">
      <c r="A10" s="355"/>
      <c r="B10" s="356"/>
      <c r="C10" s="359"/>
      <c r="D10" s="238"/>
      <c r="E10" s="379"/>
      <c r="F10" s="365"/>
      <c r="G10" s="382"/>
    </row>
    <row r="11" spans="1:7" ht="51" customHeight="1">
      <c r="A11" s="341" t="s">
        <v>571</v>
      </c>
      <c r="B11" s="342"/>
      <c r="C11" s="233">
        <v>45</v>
      </c>
      <c r="D11" s="234"/>
      <c r="E11" s="235" t="s">
        <v>582</v>
      </c>
      <c r="F11" s="236">
        <v>45</v>
      </c>
      <c r="G11" s="246" t="s">
        <v>587</v>
      </c>
    </row>
    <row r="12" spans="1:7">
      <c r="A12" s="353" t="s">
        <v>381</v>
      </c>
      <c r="B12" s="354"/>
      <c r="C12" s="357">
        <v>45</v>
      </c>
      <c r="D12" s="240"/>
      <c r="E12" s="377" t="s">
        <v>583</v>
      </c>
      <c r="F12" s="363">
        <v>45</v>
      </c>
      <c r="G12" s="360" t="s">
        <v>628</v>
      </c>
    </row>
    <row r="13" spans="1:7">
      <c r="A13" s="353"/>
      <c r="B13" s="354"/>
      <c r="C13" s="358"/>
      <c r="D13" s="240"/>
      <c r="E13" s="377"/>
      <c r="F13" s="364"/>
      <c r="G13" s="361"/>
    </row>
    <row r="14" spans="1:7">
      <c r="A14" s="355"/>
      <c r="B14" s="356"/>
      <c r="C14" s="359"/>
      <c r="D14" s="238"/>
      <c r="E14" s="241" t="s">
        <v>584</v>
      </c>
      <c r="F14" s="242">
        <v>45</v>
      </c>
      <c r="G14" s="362"/>
    </row>
    <row r="15" spans="1:7" ht="45" customHeight="1">
      <c r="A15" s="341" t="s">
        <v>589</v>
      </c>
      <c r="B15" s="342"/>
      <c r="C15" s="233">
        <v>15</v>
      </c>
      <c r="D15" s="234"/>
      <c r="E15" s="244" t="s">
        <v>585</v>
      </c>
      <c r="F15" s="236">
        <v>15</v>
      </c>
      <c r="G15" s="246" t="s">
        <v>587</v>
      </c>
    </row>
    <row r="16" spans="1:7" ht="45" customHeight="1">
      <c r="A16" s="376" t="s">
        <v>590</v>
      </c>
      <c r="B16" s="342"/>
      <c r="C16" s="233">
        <v>7</v>
      </c>
      <c r="D16" s="234"/>
      <c r="E16" s="235" t="s">
        <v>586</v>
      </c>
      <c r="F16" s="236">
        <v>7</v>
      </c>
      <c r="G16" s="246" t="s">
        <v>587</v>
      </c>
    </row>
    <row r="20" spans="1:7" ht="24">
      <c r="A20" s="221" t="s">
        <v>588</v>
      </c>
    </row>
    <row r="21" spans="1:7">
      <c r="A21" s="220" t="s">
        <v>573</v>
      </c>
      <c r="B21" s="220"/>
      <c r="C21" s="220" t="s">
        <v>574</v>
      </c>
      <c r="D21" s="220"/>
      <c r="E21" s="220" t="s">
        <v>570</v>
      </c>
      <c r="F21" s="220" t="s">
        <v>574</v>
      </c>
      <c r="G21" s="220" t="s">
        <v>576</v>
      </c>
    </row>
    <row r="22" spans="1:7" ht="64.5" customHeight="1">
      <c r="A22" s="345" t="s">
        <v>354</v>
      </c>
      <c r="B22" s="346"/>
      <c r="C22" s="224">
        <v>90</v>
      </c>
      <c r="D22" s="225"/>
      <c r="E22" s="228" t="s">
        <v>595</v>
      </c>
      <c r="F22" s="227">
        <v>90</v>
      </c>
      <c r="G22" s="228" t="s">
        <v>587</v>
      </c>
    </row>
    <row r="23" spans="1:7" ht="67.5" customHeight="1">
      <c r="A23" s="347" t="s">
        <v>591</v>
      </c>
      <c r="B23" s="348"/>
      <c r="C23" s="223">
        <v>45</v>
      </c>
      <c r="D23" s="222"/>
      <c r="E23" s="229" t="s">
        <v>596</v>
      </c>
      <c r="F23" s="223">
        <v>45</v>
      </c>
      <c r="G23" s="230" t="s">
        <v>587</v>
      </c>
    </row>
    <row r="24" spans="1:7">
      <c r="A24" s="349" t="s">
        <v>592</v>
      </c>
      <c r="B24" s="350"/>
      <c r="C24" s="324">
        <v>45</v>
      </c>
      <c r="E24" s="326" t="s">
        <v>597</v>
      </c>
      <c r="F24" s="329">
        <v>90</v>
      </c>
      <c r="G24" s="367" t="s">
        <v>629</v>
      </c>
    </row>
    <row r="25" spans="1:7">
      <c r="A25" s="281"/>
      <c r="B25" s="280"/>
      <c r="C25" s="271"/>
      <c r="E25" s="327"/>
      <c r="F25" s="330"/>
      <c r="G25" s="367"/>
    </row>
    <row r="26" spans="1:7" ht="36" customHeight="1">
      <c r="A26" s="351"/>
      <c r="B26" s="352"/>
      <c r="C26" s="325"/>
      <c r="D26" s="222"/>
      <c r="E26" s="328"/>
      <c r="F26" s="331"/>
      <c r="G26" s="368"/>
    </row>
    <row r="27" spans="1:7">
      <c r="A27" s="334" t="s">
        <v>366</v>
      </c>
      <c r="B27" s="335"/>
      <c r="C27" s="340">
        <v>45</v>
      </c>
      <c r="D27" s="251"/>
      <c r="E27" s="326" t="s">
        <v>598</v>
      </c>
      <c r="F27" s="329">
        <v>45</v>
      </c>
      <c r="G27" s="326" t="s">
        <v>587</v>
      </c>
    </row>
    <row r="28" spans="1:7">
      <c r="A28" s="336"/>
      <c r="B28" s="337"/>
      <c r="C28" s="271"/>
      <c r="E28" s="327"/>
      <c r="F28" s="330"/>
      <c r="G28" s="327"/>
    </row>
    <row r="29" spans="1:7">
      <c r="A29" s="338"/>
      <c r="B29" s="339"/>
      <c r="C29" s="325"/>
      <c r="D29" s="222"/>
      <c r="E29" s="328"/>
      <c r="F29" s="331"/>
      <c r="G29" s="328"/>
    </row>
    <row r="30" spans="1:7" ht="54" customHeight="1">
      <c r="A30" s="341" t="s">
        <v>593</v>
      </c>
      <c r="B30" s="342"/>
      <c r="C30" s="226">
        <v>90</v>
      </c>
      <c r="D30" s="225"/>
      <c r="E30" s="231" t="s">
        <v>599</v>
      </c>
      <c r="F30" s="226" t="s">
        <v>600</v>
      </c>
      <c r="G30" s="253" t="s">
        <v>629</v>
      </c>
    </row>
    <row r="31" spans="1:7">
      <c r="A31" s="320" t="s">
        <v>594</v>
      </c>
      <c r="B31" s="321"/>
      <c r="C31" s="324">
        <v>45</v>
      </c>
      <c r="E31" s="326" t="s">
        <v>601</v>
      </c>
      <c r="F31" s="329">
        <v>90</v>
      </c>
      <c r="G31" s="366" t="s">
        <v>629</v>
      </c>
    </row>
    <row r="32" spans="1:7">
      <c r="A32" s="320"/>
      <c r="B32" s="321"/>
      <c r="C32" s="271"/>
      <c r="E32" s="327"/>
      <c r="F32" s="330"/>
      <c r="G32" s="367"/>
    </row>
    <row r="33" spans="1:7">
      <c r="A33" s="322"/>
      <c r="B33" s="323"/>
      <c r="C33" s="325"/>
      <c r="D33" s="222"/>
      <c r="E33" s="328"/>
      <c r="F33" s="331"/>
      <c r="G33" s="368"/>
    </row>
    <row r="34" spans="1:7" ht="41.25" customHeight="1">
      <c r="A34" s="332"/>
      <c r="B34" s="333"/>
      <c r="C34" s="226"/>
      <c r="D34" s="225"/>
      <c r="E34" s="231"/>
      <c r="F34" s="227"/>
      <c r="G34" s="228"/>
    </row>
    <row r="35" spans="1:7" ht="46.5" customHeight="1">
      <c r="A35" s="375"/>
      <c r="B35" s="333"/>
      <c r="C35" s="226"/>
      <c r="D35" s="225"/>
      <c r="E35" s="228"/>
      <c r="F35" s="227"/>
      <c r="G35" s="228"/>
    </row>
    <row r="40" spans="1:7" ht="24">
      <c r="A40" s="221" t="s">
        <v>604</v>
      </c>
    </row>
    <row r="41" spans="1:7">
      <c r="A41" s="220" t="s">
        <v>573</v>
      </c>
      <c r="B41" s="220"/>
      <c r="C41" s="220" t="s">
        <v>574</v>
      </c>
      <c r="D41" s="220"/>
      <c r="E41" s="220" t="s">
        <v>570</v>
      </c>
      <c r="F41" s="220" t="s">
        <v>574</v>
      </c>
      <c r="G41" s="220" t="s">
        <v>576</v>
      </c>
    </row>
    <row r="42" spans="1:7" ht="36.75" customHeight="1">
      <c r="A42" s="345" t="s">
        <v>605</v>
      </c>
      <c r="B42" s="346"/>
      <c r="C42" s="233">
        <v>45</v>
      </c>
      <c r="D42" s="245"/>
      <c r="E42" s="246" t="s">
        <v>611</v>
      </c>
      <c r="F42" s="236">
        <v>45</v>
      </c>
      <c r="G42" s="246" t="s">
        <v>587</v>
      </c>
    </row>
    <row r="43" spans="1:7" ht="45.75" customHeight="1">
      <c r="A43" s="369" t="s">
        <v>606</v>
      </c>
      <c r="B43" s="370"/>
      <c r="C43" s="237">
        <v>90</v>
      </c>
      <c r="D43" s="247"/>
      <c r="E43" s="252" t="s">
        <v>630</v>
      </c>
      <c r="F43" s="237">
        <v>90</v>
      </c>
      <c r="G43" s="252" t="s">
        <v>587</v>
      </c>
    </row>
    <row r="44" spans="1:7">
      <c r="A44" s="371" t="s">
        <v>607</v>
      </c>
      <c r="B44" s="350"/>
      <c r="C44" s="357">
        <v>30</v>
      </c>
      <c r="D44" s="248"/>
      <c r="E44" s="360" t="s">
        <v>612</v>
      </c>
      <c r="F44" s="363">
        <v>45</v>
      </c>
      <c r="G44" s="361" t="s">
        <v>587</v>
      </c>
    </row>
    <row r="45" spans="1:7">
      <c r="A45" s="281"/>
      <c r="B45" s="280"/>
      <c r="C45" s="358"/>
      <c r="D45" s="248"/>
      <c r="E45" s="361"/>
      <c r="F45" s="364"/>
      <c r="G45" s="361"/>
    </row>
    <row r="46" spans="1:7">
      <c r="A46" s="351"/>
      <c r="B46" s="352"/>
      <c r="C46" s="359"/>
      <c r="D46" s="247"/>
      <c r="E46" s="362"/>
      <c r="F46" s="365"/>
      <c r="G46" s="362"/>
    </row>
    <row r="47" spans="1:7">
      <c r="A47" s="372" t="s">
        <v>103</v>
      </c>
      <c r="B47" s="373"/>
      <c r="C47" s="374">
        <v>45</v>
      </c>
      <c r="D47" s="250"/>
      <c r="E47" s="360" t="s">
        <v>613</v>
      </c>
      <c r="F47" s="363">
        <v>90</v>
      </c>
      <c r="G47" s="366" t="s">
        <v>629</v>
      </c>
    </row>
    <row r="48" spans="1:7">
      <c r="A48" s="353"/>
      <c r="B48" s="354"/>
      <c r="C48" s="358"/>
      <c r="D48" s="248"/>
      <c r="E48" s="361"/>
      <c r="F48" s="364"/>
      <c r="G48" s="367"/>
    </row>
    <row r="49" spans="1:7">
      <c r="A49" s="355"/>
      <c r="B49" s="356"/>
      <c r="C49" s="359"/>
      <c r="D49" s="247"/>
      <c r="E49" s="362"/>
      <c r="F49" s="365"/>
      <c r="G49" s="368"/>
    </row>
    <row r="50" spans="1:7" ht="36" customHeight="1">
      <c r="A50" s="341" t="s">
        <v>608</v>
      </c>
      <c r="B50" s="342"/>
      <c r="C50" s="233">
        <v>90</v>
      </c>
      <c r="D50" s="245"/>
      <c r="E50" s="252" t="s">
        <v>631</v>
      </c>
      <c r="F50" s="233">
        <v>90</v>
      </c>
      <c r="G50" s="252" t="s">
        <v>587</v>
      </c>
    </row>
    <row r="51" spans="1:7" ht="49.5" customHeight="1">
      <c r="A51" s="341" t="s">
        <v>633</v>
      </c>
      <c r="B51" s="342"/>
      <c r="C51" s="233">
        <v>60</v>
      </c>
      <c r="D51" s="245"/>
      <c r="E51" s="232" t="s">
        <v>634</v>
      </c>
      <c r="F51" s="236">
        <v>60</v>
      </c>
      <c r="G51" s="252" t="s">
        <v>587</v>
      </c>
    </row>
    <row r="55" spans="1:7" ht="24">
      <c r="A55" s="221" t="s">
        <v>616</v>
      </c>
    </row>
    <row r="56" spans="1:7">
      <c r="A56" s="220" t="s">
        <v>573</v>
      </c>
      <c r="B56" s="220"/>
      <c r="C56" s="220" t="s">
        <v>574</v>
      </c>
      <c r="D56" s="220"/>
      <c r="E56" s="220" t="s">
        <v>570</v>
      </c>
      <c r="F56" s="220" t="s">
        <v>574</v>
      </c>
      <c r="G56" s="220" t="s">
        <v>576</v>
      </c>
    </row>
    <row r="57" spans="1:7" ht="41.25" customHeight="1">
      <c r="A57" s="345" t="s">
        <v>617</v>
      </c>
      <c r="B57" s="346"/>
      <c r="C57" s="224">
        <v>90</v>
      </c>
      <c r="D57" s="225"/>
      <c r="E57" s="231" t="s">
        <v>621</v>
      </c>
      <c r="F57" s="226" t="s">
        <v>578</v>
      </c>
      <c r="G57" s="228" t="s">
        <v>587</v>
      </c>
    </row>
    <row r="58" spans="1:7" ht="44.25" customHeight="1">
      <c r="A58" s="347" t="s">
        <v>618</v>
      </c>
      <c r="B58" s="348"/>
      <c r="C58" s="223">
        <v>45</v>
      </c>
      <c r="D58" s="222"/>
      <c r="E58" s="229" t="s">
        <v>622</v>
      </c>
      <c r="F58" s="223">
        <v>45</v>
      </c>
      <c r="G58" s="228" t="s">
        <v>587</v>
      </c>
    </row>
    <row r="59" spans="1:7">
      <c r="A59" s="349" t="s">
        <v>619</v>
      </c>
      <c r="B59" s="350"/>
      <c r="C59" s="324">
        <v>45</v>
      </c>
      <c r="D59" s="317"/>
      <c r="E59" s="385" t="s">
        <v>632</v>
      </c>
      <c r="F59" s="386" t="s">
        <v>632</v>
      </c>
      <c r="G59" s="387" t="s">
        <v>632</v>
      </c>
    </row>
    <row r="60" spans="1:7">
      <c r="A60" s="281"/>
      <c r="B60" s="280"/>
      <c r="C60" s="271"/>
      <c r="D60" s="318"/>
      <c r="E60" s="327"/>
      <c r="F60" s="330"/>
      <c r="G60" s="327"/>
    </row>
    <row r="61" spans="1:7">
      <c r="A61" s="351"/>
      <c r="B61" s="352"/>
      <c r="C61" s="325"/>
      <c r="D61" s="319"/>
      <c r="E61" s="328"/>
      <c r="F61" s="331"/>
      <c r="G61" s="328"/>
    </row>
    <row r="62" spans="1:7">
      <c r="A62" s="334" t="s">
        <v>635</v>
      </c>
      <c r="B62" s="335"/>
      <c r="C62" s="340">
        <v>90</v>
      </c>
      <c r="D62" s="317"/>
      <c r="E62" s="326" t="s">
        <v>636</v>
      </c>
      <c r="F62" s="329">
        <v>45</v>
      </c>
      <c r="G62" s="366" t="s">
        <v>629</v>
      </c>
    </row>
    <row r="63" spans="1:7">
      <c r="A63" s="336"/>
      <c r="B63" s="337"/>
      <c r="C63" s="271"/>
      <c r="D63" s="318"/>
      <c r="E63" s="327"/>
      <c r="F63" s="330"/>
      <c r="G63" s="367"/>
    </row>
    <row r="64" spans="1:7">
      <c r="A64" s="338"/>
      <c r="B64" s="339"/>
      <c r="C64" s="325"/>
      <c r="D64" s="319"/>
      <c r="E64" s="328"/>
      <c r="F64" s="331"/>
      <c r="G64" s="368"/>
    </row>
    <row r="65" spans="1:7">
      <c r="A65" s="372" t="s">
        <v>637</v>
      </c>
      <c r="B65" s="373"/>
      <c r="C65" s="374">
        <v>90</v>
      </c>
      <c r="D65" s="250"/>
      <c r="E65" s="360" t="s">
        <v>638</v>
      </c>
      <c r="F65" s="363">
        <v>90</v>
      </c>
      <c r="G65" s="383" t="s">
        <v>587</v>
      </c>
    </row>
    <row r="66" spans="1:7">
      <c r="A66" s="353"/>
      <c r="B66" s="354"/>
      <c r="C66" s="358"/>
      <c r="D66" s="248"/>
      <c r="E66" s="361"/>
      <c r="F66" s="364"/>
      <c r="G66" s="384"/>
    </row>
    <row r="67" spans="1:7">
      <c r="A67" s="355"/>
      <c r="B67" s="356"/>
      <c r="C67" s="359"/>
      <c r="D67" s="247"/>
      <c r="E67" s="362"/>
      <c r="F67" s="365"/>
      <c r="G67" s="370"/>
    </row>
  </sheetData>
  <mergeCells count="73">
    <mergeCell ref="A3:B3"/>
    <mergeCell ref="A4:B4"/>
    <mergeCell ref="A5:B7"/>
    <mergeCell ref="C5:C7"/>
    <mergeCell ref="E5:E6"/>
    <mergeCell ref="G12:G14"/>
    <mergeCell ref="G5:G7"/>
    <mergeCell ref="A8:B10"/>
    <mergeCell ref="C8:C10"/>
    <mergeCell ref="E8:E10"/>
    <mergeCell ref="F8:F10"/>
    <mergeCell ref="G8:G10"/>
    <mergeCell ref="F5:F6"/>
    <mergeCell ref="A11:B11"/>
    <mergeCell ref="A12:B14"/>
    <mergeCell ref="C12:C14"/>
    <mergeCell ref="E12:E13"/>
    <mergeCell ref="F12:F13"/>
    <mergeCell ref="A15:B15"/>
    <mergeCell ref="A16:B16"/>
    <mergeCell ref="A22:B22"/>
    <mergeCell ref="A23:B23"/>
    <mergeCell ref="A24:B26"/>
    <mergeCell ref="G31:G33"/>
    <mergeCell ref="E24:E26"/>
    <mergeCell ref="F24:F26"/>
    <mergeCell ref="G24:G26"/>
    <mergeCell ref="A27:B29"/>
    <mergeCell ref="C27:C29"/>
    <mergeCell ref="E27:E29"/>
    <mergeCell ref="F27:F29"/>
    <mergeCell ref="G27:G29"/>
    <mergeCell ref="C24:C26"/>
    <mergeCell ref="A30:B30"/>
    <mergeCell ref="A31:B33"/>
    <mergeCell ref="C31:C33"/>
    <mergeCell ref="E31:E33"/>
    <mergeCell ref="F31:F33"/>
    <mergeCell ref="A34:B34"/>
    <mergeCell ref="A35:B35"/>
    <mergeCell ref="A42:B42"/>
    <mergeCell ref="A43:B43"/>
    <mergeCell ref="A44:B46"/>
    <mergeCell ref="A50:B50"/>
    <mergeCell ref="E44:E46"/>
    <mergeCell ref="F44:F46"/>
    <mergeCell ref="G44:G46"/>
    <mergeCell ref="A47:B49"/>
    <mergeCell ref="C47:C49"/>
    <mergeCell ref="E47:E49"/>
    <mergeCell ref="F47:F49"/>
    <mergeCell ref="G47:G49"/>
    <mergeCell ref="C44:C46"/>
    <mergeCell ref="A51:B51"/>
    <mergeCell ref="A57:B57"/>
    <mergeCell ref="A58:B58"/>
    <mergeCell ref="A59:B61"/>
    <mergeCell ref="C59:C61"/>
    <mergeCell ref="D59:D61"/>
    <mergeCell ref="E59:E61"/>
    <mergeCell ref="F59:F61"/>
    <mergeCell ref="G59:G61"/>
    <mergeCell ref="A62:B64"/>
    <mergeCell ref="C62:C64"/>
    <mergeCell ref="D62:D64"/>
    <mergeCell ref="E62:E64"/>
    <mergeCell ref="F62:F64"/>
    <mergeCell ref="G62:G64"/>
    <mergeCell ref="G65:G67"/>
    <mergeCell ref="A65:B67"/>
    <mergeCell ref="C65:C67"/>
    <mergeCell ref="E65:E67"/>
    <mergeCell ref="F65:F67"/>
  </mergeCells>
  <pageMargins left="0.7" right="0.7" top="0.75" bottom="0.75" header="0.3" footer="0.3"/>
  <pageSetup orientation="portrait" horizontalDpi="0" verticalDpi="0"/>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E6E80-3181-0B4C-AD4E-6BB8F7D66622}">
  <dimension ref="A1:G81"/>
  <sheetViews>
    <sheetView tabSelected="1" topLeftCell="A63" workbookViewId="0">
      <selection activeCell="E84" sqref="E84"/>
    </sheetView>
  </sheetViews>
  <sheetFormatPr baseColWidth="10" defaultColWidth="8.83203125" defaultRowHeight="15"/>
  <cols>
    <col min="1" max="1" width="35.5" bestFit="1" customWidth="1"/>
    <col min="2" max="2" width="9" bestFit="1" customWidth="1"/>
    <col min="3" max="3" width="8.83203125" style="118"/>
    <col min="4" max="4" width="3.6640625" customWidth="1"/>
    <col min="5" max="5" width="49.33203125" customWidth="1"/>
    <col min="7" max="7" width="46.33203125" style="118" customWidth="1"/>
  </cols>
  <sheetData>
    <row r="1" spans="1:7" ht="24">
      <c r="A1" s="221" t="s">
        <v>569</v>
      </c>
    </row>
    <row r="2" spans="1:7">
      <c r="A2" s="220" t="s">
        <v>573</v>
      </c>
      <c r="B2" s="220"/>
      <c r="C2" s="220" t="s">
        <v>574</v>
      </c>
      <c r="D2" s="220"/>
      <c r="E2" s="220" t="s">
        <v>570</v>
      </c>
      <c r="F2" s="220" t="s">
        <v>574</v>
      </c>
      <c r="G2" s="220" t="s">
        <v>576</v>
      </c>
    </row>
    <row r="3" spans="1:7" ht="55.5" customHeight="1">
      <c r="A3" s="345" t="s">
        <v>353</v>
      </c>
      <c r="B3" s="346"/>
      <c r="C3" s="233">
        <v>90</v>
      </c>
      <c r="D3" s="234"/>
      <c r="E3" s="235" t="s">
        <v>639</v>
      </c>
      <c r="F3" s="236">
        <v>90</v>
      </c>
      <c r="G3" s="246" t="s">
        <v>640</v>
      </c>
    </row>
    <row r="4" spans="1:7" ht="46" customHeight="1">
      <c r="A4" s="369" t="s">
        <v>602</v>
      </c>
      <c r="B4" s="370"/>
      <c r="C4" s="237">
        <v>75</v>
      </c>
      <c r="D4" s="238"/>
      <c r="E4" s="239" t="s">
        <v>643</v>
      </c>
      <c r="F4" s="237" t="s">
        <v>641</v>
      </c>
      <c r="G4" s="249" t="s">
        <v>628</v>
      </c>
    </row>
    <row r="5" spans="1:7">
      <c r="A5" s="371" t="s">
        <v>603</v>
      </c>
      <c r="B5" s="350"/>
      <c r="C5" s="357">
        <v>90</v>
      </c>
      <c r="D5" s="240"/>
      <c r="E5" s="360" t="s">
        <v>579</v>
      </c>
      <c r="F5" s="364">
        <v>45</v>
      </c>
      <c r="G5" s="361" t="s">
        <v>628</v>
      </c>
    </row>
    <row r="6" spans="1:7">
      <c r="A6" s="281"/>
      <c r="B6" s="280"/>
      <c r="C6" s="358"/>
      <c r="D6" s="240"/>
      <c r="E6" s="361"/>
      <c r="F6" s="364"/>
      <c r="G6" s="361"/>
    </row>
    <row r="7" spans="1:7" ht="36.75" customHeight="1">
      <c r="A7" s="351"/>
      <c r="B7" s="352"/>
      <c r="C7" s="359"/>
      <c r="D7" s="238"/>
      <c r="E7" s="241" t="s">
        <v>580</v>
      </c>
      <c r="F7" s="242">
        <v>45</v>
      </c>
      <c r="G7" s="362"/>
    </row>
    <row r="8" spans="1:7" ht="15" customHeight="1">
      <c r="A8" s="372" t="s">
        <v>572</v>
      </c>
      <c r="B8" s="373"/>
      <c r="C8" s="374">
        <v>15</v>
      </c>
      <c r="D8" s="243"/>
      <c r="E8" s="378" t="s">
        <v>581</v>
      </c>
      <c r="F8" s="363">
        <v>45</v>
      </c>
      <c r="G8" s="390" t="s">
        <v>587</v>
      </c>
    </row>
    <row r="9" spans="1:7">
      <c r="A9" s="353"/>
      <c r="B9" s="354"/>
      <c r="C9" s="358"/>
      <c r="D9" s="240"/>
      <c r="E9" s="377"/>
      <c r="F9" s="364"/>
      <c r="G9" s="381"/>
    </row>
    <row r="10" spans="1:7">
      <c r="A10" s="355"/>
      <c r="B10" s="356"/>
      <c r="C10" s="359"/>
      <c r="D10" s="238"/>
      <c r="E10" s="379"/>
      <c r="F10" s="365"/>
      <c r="G10" s="382"/>
    </row>
    <row r="11" spans="1:7" ht="51" customHeight="1">
      <c r="A11" s="341" t="s">
        <v>571</v>
      </c>
      <c r="B11" s="342"/>
      <c r="C11" s="233">
        <v>45</v>
      </c>
      <c r="D11" s="234"/>
      <c r="E11" s="235" t="s">
        <v>582</v>
      </c>
      <c r="F11" s="236">
        <v>45</v>
      </c>
      <c r="G11" s="246" t="s">
        <v>587</v>
      </c>
    </row>
    <row r="12" spans="1:7" ht="51" customHeight="1">
      <c r="A12" s="389" t="s">
        <v>645</v>
      </c>
      <c r="B12" s="342"/>
      <c r="C12" s="388"/>
      <c r="D12" s="234"/>
      <c r="E12" s="246" t="s">
        <v>644</v>
      </c>
      <c r="F12" s="255">
        <v>45</v>
      </c>
      <c r="G12" s="254" t="s">
        <v>646</v>
      </c>
    </row>
    <row r="13" spans="1:7">
      <c r="A13" s="353" t="s">
        <v>381</v>
      </c>
      <c r="B13" s="354"/>
      <c r="C13" s="357">
        <v>45</v>
      </c>
      <c r="D13" s="240"/>
      <c r="E13" s="377" t="s">
        <v>583</v>
      </c>
      <c r="F13" s="363">
        <v>45</v>
      </c>
      <c r="G13" s="360" t="s">
        <v>628</v>
      </c>
    </row>
    <row r="14" spans="1:7">
      <c r="A14" s="353"/>
      <c r="B14" s="354"/>
      <c r="C14" s="358"/>
      <c r="D14" s="240"/>
      <c r="E14" s="377"/>
      <c r="F14" s="364"/>
      <c r="G14" s="361"/>
    </row>
    <row r="15" spans="1:7">
      <c r="A15" s="355"/>
      <c r="B15" s="356"/>
      <c r="C15" s="359"/>
      <c r="D15" s="238"/>
      <c r="E15" s="241" t="s">
        <v>584</v>
      </c>
      <c r="F15" s="242">
        <v>45</v>
      </c>
      <c r="G15" s="362"/>
    </row>
    <row r="16" spans="1:7" ht="16">
      <c r="A16" s="341" t="s">
        <v>589</v>
      </c>
      <c r="B16" s="342"/>
      <c r="C16" s="233">
        <v>15</v>
      </c>
      <c r="D16" s="234"/>
      <c r="E16" s="244" t="s">
        <v>585</v>
      </c>
      <c r="F16" s="236">
        <v>15</v>
      </c>
      <c r="G16" s="246" t="s">
        <v>587</v>
      </c>
    </row>
    <row r="17" spans="1:7" ht="45" customHeight="1">
      <c r="A17" s="376" t="s">
        <v>590</v>
      </c>
      <c r="B17" s="342"/>
      <c r="C17" s="233">
        <v>7</v>
      </c>
      <c r="D17" s="234"/>
      <c r="E17" s="235" t="s">
        <v>586</v>
      </c>
      <c r="F17" s="236">
        <v>7</v>
      </c>
      <c r="G17" s="246" t="s">
        <v>587</v>
      </c>
    </row>
    <row r="21" spans="1:7" ht="24">
      <c r="A21" s="221" t="s">
        <v>588</v>
      </c>
    </row>
    <row r="22" spans="1:7">
      <c r="A22" s="220" t="s">
        <v>573</v>
      </c>
      <c r="B22" s="220"/>
      <c r="C22" s="220" t="s">
        <v>574</v>
      </c>
      <c r="D22" s="220"/>
      <c r="E22" s="220" t="s">
        <v>570</v>
      </c>
      <c r="F22" s="220" t="s">
        <v>574</v>
      </c>
      <c r="G22" s="220" t="s">
        <v>576</v>
      </c>
    </row>
    <row r="23" spans="1:7" ht="64.5" customHeight="1">
      <c r="A23" s="345" t="s">
        <v>354</v>
      </c>
      <c r="B23" s="346"/>
      <c r="C23" s="224">
        <v>90</v>
      </c>
      <c r="D23" s="225"/>
      <c r="E23" s="228" t="s">
        <v>647</v>
      </c>
      <c r="F23" s="227">
        <v>90</v>
      </c>
      <c r="G23" s="231" t="s">
        <v>642</v>
      </c>
    </row>
    <row r="24" spans="1:7" ht="16">
      <c r="A24" s="347" t="s">
        <v>591</v>
      </c>
      <c r="B24" s="348"/>
      <c r="C24" s="223">
        <v>45</v>
      </c>
      <c r="D24" s="222"/>
      <c r="E24" s="229" t="s">
        <v>596</v>
      </c>
      <c r="F24" s="223">
        <v>45</v>
      </c>
      <c r="G24" s="230" t="s">
        <v>587</v>
      </c>
    </row>
    <row r="25" spans="1:7">
      <c r="A25" s="349" t="s">
        <v>592</v>
      </c>
      <c r="B25" s="350"/>
      <c r="C25" s="324">
        <v>45</v>
      </c>
      <c r="E25" s="326" t="s">
        <v>597</v>
      </c>
      <c r="F25" s="329">
        <v>90</v>
      </c>
      <c r="G25" s="367" t="s">
        <v>629</v>
      </c>
    </row>
    <row r="26" spans="1:7">
      <c r="A26" s="281"/>
      <c r="B26" s="280"/>
      <c r="C26" s="271"/>
      <c r="E26" s="327"/>
      <c r="F26" s="330"/>
      <c r="G26" s="367"/>
    </row>
    <row r="27" spans="1:7" ht="36" customHeight="1">
      <c r="A27" s="351"/>
      <c r="B27" s="352"/>
      <c r="C27" s="325"/>
      <c r="D27" s="222"/>
      <c r="E27" s="328"/>
      <c r="F27" s="331"/>
      <c r="G27" s="368"/>
    </row>
    <row r="28" spans="1:7">
      <c r="A28" s="334" t="s">
        <v>366</v>
      </c>
      <c r="B28" s="335"/>
      <c r="C28" s="340">
        <v>45</v>
      </c>
      <c r="D28" s="251"/>
      <c r="E28" s="326" t="s">
        <v>598</v>
      </c>
      <c r="F28" s="329">
        <v>45</v>
      </c>
      <c r="G28" s="326" t="s">
        <v>587</v>
      </c>
    </row>
    <row r="29" spans="1:7">
      <c r="A29" s="336"/>
      <c r="B29" s="337"/>
      <c r="C29" s="271"/>
      <c r="E29" s="327"/>
      <c r="F29" s="330"/>
      <c r="G29" s="327"/>
    </row>
    <row r="30" spans="1:7">
      <c r="A30" s="338"/>
      <c r="B30" s="339"/>
      <c r="C30" s="325"/>
      <c r="D30" s="222"/>
      <c r="E30" s="328"/>
      <c r="F30" s="331"/>
      <c r="G30" s="328"/>
    </row>
    <row r="31" spans="1:7" ht="32">
      <c r="A31" s="341" t="s">
        <v>593</v>
      </c>
      <c r="B31" s="342"/>
      <c r="C31" s="226">
        <v>90</v>
      </c>
      <c r="D31" s="225"/>
      <c r="E31" s="231" t="s">
        <v>648</v>
      </c>
      <c r="F31" s="226" t="s">
        <v>649</v>
      </c>
      <c r="G31" s="391" t="s">
        <v>650</v>
      </c>
    </row>
    <row r="32" spans="1:7">
      <c r="A32" s="320" t="s">
        <v>594</v>
      </c>
      <c r="B32" s="321"/>
      <c r="C32" s="324">
        <v>45</v>
      </c>
      <c r="E32" s="326" t="s">
        <v>654</v>
      </c>
      <c r="F32" s="329">
        <v>45</v>
      </c>
      <c r="G32" s="392" t="s">
        <v>587</v>
      </c>
    </row>
    <row r="33" spans="1:7">
      <c r="A33" s="320"/>
      <c r="B33" s="321"/>
      <c r="C33" s="271"/>
      <c r="E33" s="327"/>
      <c r="F33" s="330"/>
      <c r="G33" s="367"/>
    </row>
    <row r="34" spans="1:7">
      <c r="A34" s="322"/>
      <c r="B34" s="323"/>
      <c r="C34" s="325"/>
      <c r="D34" s="222"/>
      <c r="E34" s="328"/>
      <c r="F34" s="331"/>
      <c r="G34" s="368"/>
    </row>
    <row r="35" spans="1:7" ht="41.25" customHeight="1">
      <c r="A35" s="393" t="s">
        <v>652</v>
      </c>
      <c r="B35" s="394"/>
      <c r="C35" s="226"/>
      <c r="D35" s="225"/>
      <c r="E35" s="231" t="s">
        <v>651</v>
      </c>
      <c r="F35" s="227"/>
      <c r="G35" s="228"/>
    </row>
    <row r="36" spans="1:7" ht="46.5" customHeight="1">
      <c r="A36" s="395" t="s">
        <v>652</v>
      </c>
      <c r="B36" s="394"/>
      <c r="C36" s="226"/>
      <c r="D36" s="225"/>
      <c r="E36" s="228" t="s">
        <v>653</v>
      </c>
      <c r="F36" s="227"/>
      <c r="G36" s="228"/>
    </row>
    <row r="41" spans="1:7" ht="24">
      <c r="A41" s="221" t="s">
        <v>604</v>
      </c>
    </row>
    <row r="42" spans="1:7">
      <c r="A42" s="220" t="s">
        <v>573</v>
      </c>
      <c r="B42" s="220"/>
      <c r="C42" s="220" t="s">
        <v>574</v>
      </c>
      <c r="D42" s="220"/>
      <c r="E42" s="220" t="s">
        <v>570</v>
      </c>
      <c r="F42" s="220" t="s">
        <v>574</v>
      </c>
      <c r="G42" s="220" t="s">
        <v>576</v>
      </c>
    </row>
    <row r="43" spans="1:7" ht="36.75" customHeight="1">
      <c r="A43" s="345" t="s">
        <v>605</v>
      </c>
      <c r="B43" s="346"/>
      <c r="C43" s="233">
        <v>45</v>
      </c>
      <c r="D43" s="245"/>
      <c r="E43" s="246" t="s">
        <v>611</v>
      </c>
      <c r="F43" s="236">
        <v>45</v>
      </c>
      <c r="G43" s="246" t="s">
        <v>587</v>
      </c>
    </row>
    <row r="44" spans="1:7" ht="16">
      <c r="A44" s="396" t="s">
        <v>652</v>
      </c>
      <c r="B44" s="368"/>
      <c r="C44" s="237">
        <v>90</v>
      </c>
      <c r="D44" s="247"/>
      <c r="E44" s="252" t="s">
        <v>656</v>
      </c>
      <c r="F44" s="237">
        <v>90</v>
      </c>
      <c r="G44" s="252" t="s">
        <v>655</v>
      </c>
    </row>
    <row r="45" spans="1:7">
      <c r="A45" s="372" t="s">
        <v>658</v>
      </c>
      <c r="B45" s="373"/>
      <c r="C45" s="374">
        <v>45</v>
      </c>
      <c r="D45" s="250"/>
      <c r="E45" s="360" t="s">
        <v>657</v>
      </c>
      <c r="F45" s="363">
        <v>90</v>
      </c>
      <c r="G45" s="366" t="s">
        <v>655</v>
      </c>
    </row>
    <row r="46" spans="1:7">
      <c r="A46" s="353"/>
      <c r="B46" s="354"/>
      <c r="C46" s="358"/>
      <c r="D46" s="248"/>
      <c r="E46" s="361"/>
      <c r="F46" s="364"/>
      <c r="G46" s="367"/>
    </row>
    <row r="47" spans="1:7">
      <c r="A47" s="355"/>
      <c r="B47" s="356"/>
      <c r="C47" s="359"/>
      <c r="D47" s="247"/>
      <c r="E47" s="362"/>
      <c r="F47" s="365"/>
      <c r="G47" s="368"/>
    </row>
    <row r="48" spans="1:7" ht="16">
      <c r="A48" s="347" t="s">
        <v>618</v>
      </c>
      <c r="B48" s="348"/>
      <c r="C48" s="223">
        <v>45</v>
      </c>
      <c r="D48" s="222"/>
      <c r="E48" s="229" t="s">
        <v>622</v>
      </c>
      <c r="F48" s="223">
        <v>45</v>
      </c>
      <c r="G48" s="228" t="s">
        <v>587</v>
      </c>
    </row>
    <row r="52" spans="1:7" ht="24">
      <c r="A52" s="221" t="s">
        <v>616</v>
      </c>
    </row>
    <row r="53" spans="1:7">
      <c r="A53" s="220" t="s">
        <v>573</v>
      </c>
      <c r="B53" s="220"/>
      <c r="C53" s="220" t="s">
        <v>574</v>
      </c>
      <c r="D53" s="220"/>
      <c r="E53" s="220" t="s">
        <v>570</v>
      </c>
      <c r="F53" s="220" t="s">
        <v>574</v>
      </c>
      <c r="G53" s="220" t="s">
        <v>576</v>
      </c>
    </row>
    <row r="54" spans="1:7" ht="32">
      <c r="A54" s="397" t="s">
        <v>652</v>
      </c>
      <c r="B54" s="346"/>
      <c r="C54" s="224">
        <v>90</v>
      </c>
      <c r="D54" s="225"/>
      <c r="E54" s="231" t="s">
        <v>662</v>
      </c>
      <c r="F54" s="226" t="s">
        <v>578</v>
      </c>
      <c r="G54" s="228" t="s">
        <v>655</v>
      </c>
    </row>
    <row r="55" spans="1:7">
      <c r="A55" s="349" t="s">
        <v>606</v>
      </c>
      <c r="B55" s="350"/>
      <c r="C55" s="324">
        <v>45</v>
      </c>
      <c r="D55" s="317"/>
      <c r="E55" s="385" t="s">
        <v>659</v>
      </c>
      <c r="F55" s="386" t="s">
        <v>632</v>
      </c>
      <c r="G55" s="387" t="s">
        <v>632</v>
      </c>
    </row>
    <row r="56" spans="1:7">
      <c r="A56" s="281"/>
      <c r="B56" s="280"/>
      <c r="C56" s="271"/>
      <c r="D56" s="318"/>
      <c r="E56" s="327"/>
      <c r="F56" s="330"/>
      <c r="G56" s="327"/>
    </row>
    <row r="57" spans="1:7">
      <c r="A57" s="351"/>
      <c r="B57" s="352"/>
      <c r="C57" s="325"/>
      <c r="D57" s="319"/>
      <c r="E57" s="328"/>
      <c r="F57" s="331"/>
      <c r="G57" s="328"/>
    </row>
    <row r="58" spans="1:7">
      <c r="A58" s="371" t="s">
        <v>607</v>
      </c>
      <c r="B58" s="350"/>
      <c r="C58" s="357">
        <v>30</v>
      </c>
      <c r="D58" s="248"/>
      <c r="E58" s="360" t="s">
        <v>612</v>
      </c>
      <c r="F58" s="363">
        <v>45</v>
      </c>
      <c r="G58" s="361" t="s">
        <v>587</v>
      </c>
    </row>
    <row r="59" spans="1:7">
      <c r="A59" s="281"/>
      <c r="B59" s="280"/>
      <c r="C59" s="358"/>
      <c r="D59" s="248"/>
      <c r="E59" s="361"/>
      <c r="F59" s="364"/>
      <c r="G59" s="361"/>
    </row>
    <row r="60" spans="1:7">
      <c r="A60" s="351"/>
      <c r="B60" s="352"/>
      <c r="C60" s="359"/>
      <c r="D60" s="247"/>
      <c r="E60" s="362"/>
      <c r="F60" s="365"/>
      <c r="G60" s="362"/>
    </row>
    <row r="61" spans="1:7" ht="45" customHeight="1">
      <c r="A61" s="376" t="s">
        <v>590</v>
      </c>
      <c r="B61" s="342"/>
      <c r="C61" s="233">
        <v>7</v>
      </c>
      <c r="D61" s="234"/>
      <c r="E61" s="235" t="s">
        <v>586</v>
      </c>
      <c r="F61" s="236">
        <v>7</v>
      </c>
      <c r="G61" s="246" t="s">
        <v>587</v>
      </c>
    </row>
    <row r="62" spans="1:7">
      <c r="A62" s="349" t="s">
        <v>592</v>
      </c>
      <c r="B62" s="350"/>
      <c r="C62" s="324">
        <v>45</v>
      </c>
      <c r="E62" s="326" t="s">
        <v>663</v>
      </c>
      <c r="F62" s="329">
        <v>90</v>
      </c>
      <c r="G62" s="367" t="s">
        <v>629</v>
      </c>
    </row>
    <row r="63" spans="1:7">
      <c r="A63" s="281"/>
      <c r="B63" s="280"/>
      <c r="C63" s="271"/>
      <c r="E63" s="327"/>
      <c r="F63" s="330"/>
      <c r="G63" s="367"/>
    </row>
    <row r="64" spans="1:7" ht="36" customHeight="1">
      <c r="A64" s="351"/>
      <c r="B64" s="352"/>
      <c r="C64" s="325"/>
      <c r="D64" s="222"/>
      <c r="E64" s="328"/>
      <c r="F64" s="331"/>
      <c r="G64" s="368"/>
    </row>
    <row r="65" spans="1:7" ht="32">
      <c r="A65" s="397" t="s">
        <v>652</v>
      </c>
      <c r="B65" s="346"/>
      <c r="C65" s="224">
        <v>90</v>
      </c>
      <c r="D65" s="225"/>
      <c r="E65" s="231" t="s">
        <v>664</v>
      </c>
      <c r="F65" s="226" t="s">
        <v>578</v>
      </c>
      <c r="G65" s="228" t="s">
        <v>646</v>
      </c>
    </row>
    <row r="70" spans="1:7" ht="24">
      <c r="A70" s="221" t="s">
        <v>660</v>
      </c>
    </row>
    <row r="71" spans="1:7">
      <c r="A71" s="220" t="s">
        <v>573</v>
      </c>
      <c r="B71" s="220"/>
      <c r="C71" s="220" t="s">
        <v>574</v>
      </c>
      <c r="D71" s="220"/>
      <c r="E71" s="220" t="s">
        <v>570</v>
      </c>
      <c r="F71" s="220" t="s">
        <v>574</v>
      </c>
      <c r="G71" s="220" t="s">
        <v>576</v>
      </c>
    </row>
    <row r="72" spans="1:7" ht="32">
      <c r="A72" s="345" t="s">
        <v>617</v>
      </c>
      <c r="B72" s="346"/>
      <c r="C72" s="224">
        <v>90</v>
      </c>
      <c r="D72" s="225"/>
      <c r="E72" s="231" t="s">
        <v>661</v>
      </c>
      <c r="F72" s="226">
        <v>90</v>
      </c>
      <c r="G72" s="228" t="s">
        <v>587</v>
      </c>
    </row>
    <row r="73" spans="1:7">
      <c r="A73" s="334" t="s">
        <v>635</v>
      </c>
      <c r="B73" s="335"/>
      <c r="C73" s="340">
        <v>90</v>
      </c>
      <c r="D73" s="317"/>
      <c r="E73" s="326" t="s">
        <v>636</v>
      </c>
      <c r="F73" s="329">
        <v>45</v>
      </c>
      <c r="G73" s="366" t="s">
        <v>629</v>
      </c>
    </row>
    <row r="74" spans="1:7">
      <c r="A74" s="336"/>
      <c r="B74" s="337"/>
      <c r="C74" s="271"/>
      <c r="D74" s="318"/>
      <c r="E74" s="327"/>
      <c r="F74" s="330"/>
      <c r="G74" s="367"/>
    </row>
    <row r="75" spans="1:7">
      <c r="A75" s="338"/>
      <c r="B75" s="339"/>
      <c r="C75" s="325"/>
      <c r="D75" s="319"/>
      <c r="E75" s="328"/>
      <c r="F75" s="331"/>
      <c r="G75" s="368"/>
    </row>
    <row r="76" spans="1:7" ht="32">
      <c r="A76" s="397" t="s">
        <v>652</v>
      </c>
      <c r="B76" s="346"/>
      <c r="C76" s="224">
        <v>90</v>
      </c>
      <c r="D76" s="225"/>
      <c r="E76" s="231" t="s">
        <v>665</v>
      </c>
      <c r="F76" s="226">
        <v>90</v>
      </c>
      <c r="G76" s="228" t="s">
        <v>655</v>
      </c>
    </row>
    <row r="77" spans="1:7" ht="32">
      <c r="A77" s="397" t="s">
        <v>667</v>
      </c>
      <c r="B77" s="346"/>
      <c r="C77" s="224">
        <v>90</v>
      </c>
      <c r="D77" s="225"/>
      <c r="E77" s="231" t="s">
        <v>666</v>
      </c>
      <c r="F77" s="226">
        <v>90</v>
      </c>
      <c r="G77" s="228" t="s">
        <v>655</v>
      </c>
    </row>
    <row r="78" spans="1:7">
      <c r="A78" s="349" t="s">
        <v>619</v>
      </c>
      <c r="B78" s="350"/>
      <c r="C78" s="324">
        <v>45</v>
      </c>
      <c r="D78" s="317"/>
      <c r="E78" s="326" t="s">
        <v>623</v>
      </c>
      <c r="F78" s="329">
        <v>45</v>
      </c>
      <c r="G78" s="327" t="s">
        <v>587</v>
      </c>
    </row>
    <row r="79" spans="1:7">
      <c r="A79" s="281"/>
      <c r="B79" s="280"/>
      <c r="C79" s="271"/>
      <c r="D79" s="318"/>
      <c r="E79" s="327"/>
      <c r="F79" s="330"/>
      <c r="G79" s="327"/>
    </row>
    <row r="80" spans="1:7">
      <c r="A80" s="351"/>
      <c r="B80" s="352"/>
      <c r="C80" s="325"/>
      <c r="D80" s="319"/>
      <c r="E80" s="328"/>
      <c r="F80" s="331"/>
      <c r="G80" s="328"/>
    </row>
    <row r="81" spans="1:7" ht="32">
      <c r="A81" s="397" t="s">
        <v>652</v>
      </c>
      <c r="B81" s="346"/>
      <c r="C81" s="224">
        <v>90</v>
      </c>
      <c r="D81" s="225"/>
      <c r="E81" s="231" t="s">
        <v>668</v>
      </c>
      <c r="F81" s="226">
        <v>90</v>
      </c>
      <c r="G81" s="228" t="s">
        <v>655</v>
      </c>
    </row>
  </sheetData>
  <mergeCells count="84">
    <mergeCell ref="E78:E80"/>
    <mergeCell ref="F78:F80"/>
    <mergeCell ref="G78:G80"/>
    <mergeCell ref="A81:B81"/>
    <mergeCell ref="A76:B76"/>
    <mergeCell ref="A77:B77"/>
    <mergeCell ref="A78:B80"/>
    <mergeCell ref="C78:C80"/>
    <mergeCell ref="D78:D80"/>
    <mergeCell ref="A72:B72"/>
    <mergeCell ref="A62:B64"/>
    <mergeCell ref="C62:C64"/>
    <mergeCell ref="E62:E64"/>
    <mergeCell ref="F62:F64"/>
    <mergeCell ref="G62:G64"/>
    <mergeCell ref="A65:B65"/>
    <mergeCell ref="A61:B61"/>
    <mergeCell ref="A12:B12"/>
    <mergeCell ref="D55:D57"/>
    <mergeCell ref="E55:E57"/>
    <mergeCell ref="F55:F57"/>
    <mergeCell ref="G55:G57"/>
    <mergeCell ref="A73:B75"/>
    <mergeCell ref="C73:C75"/>
    <mergeCell ref="D73:D75"/>
    <mergeCell ref="E73:E75"/>
    <mergeCell ref="F73:F75"/>
    <mergeCell ref="G73:G75"/>
    <mergeCell ref="A48:B48"/>
    <mergeCell ref="A54:B54"/>
    <mergeCell ref="A55:B57"/>
    <mergeCell ref="C55:C57"/>
    <mergeCell ref="E58:E60"/>
    <mergeCell ref="F58:F60"/>
    <mergeCell ref="G58:G60"/>
    <mergeCell ref="A45:B47"/>
    <mergeCell ref="C45:C47"/>
    <mergeCell ref="E45:E47"/>
    <mergeCell ref="F45:F47"/>
    <mergeCell ref="G45:G47"/>
    <mergeCell ref="A35:B35"/>
    <mergeCell ref="A36:B36"/>
    <mergeCell ref="A43:B43"/>
    <mergeCell ref="A44:B44"/>
    <mergeCell ref="A58:B60"/>
    <mergeCell ref="C58:C60"/>
    <mergeCell ref="A31:B31"/>
    <mergeCell ref="A32:B34"/>
    <mergeCell ref="C32:C34"/>
    <mergeCell ref="E32:E34"/>
    <mergeCell ref="F32:F34"/>
    <mergeCell ref="G32:G34"/>
    <mergeCell ref="E25:E27"/>
    <mergeCell ref="F25:F27"/>
    <mergeCell ref="G25:G27"/>
    <mergeCell ref="A28:B30"/>
    <mergeCell ref="C28:C30"/>
    <mergeCell ref="E28:E30"/>
    <mergeCell ref="F28:F30"/>
    <mergeCell ref="G28:G30"/>
    <mergeCell ref="A16:B16"/>
    <mergeCell ref="A17:B17"/>
    <mergeCell ref="A23:B23"/>
    <mergeCell ref="A24:B24"/>
    <mergeCell ref="A25:B27"/>
    <mergeCell ref="C25:C27"/>
    <mergeCell ref="A11:B11"/>
    <mergeCell ref="A13:B15"/>
    <mergeCell ref="C13:C15"/>
    <mergeCell ref="E13:E14"/>
    <mergeCell ref="F13:F14"/>
    <mergeCell ref="G13:G15"/>
    <mergeCell ref="G5:G7"/>
    <mergeCell ref="A8:B10"/>
    <mergeCell ref="C8:C10"/>
    <mergeCell ref="E8:E10"/>
    <mergeCell ref="F8:F10"/>
    <mergeCell ref="G8:G10"/>
    <mergeCell ref="A3:B3"/>
    <mergeCell ref="A4:B4"/>
    <mergeCell ref="A5:B7"/>
    <mergeCell ref="C5:C7"/>
    <mergeCell ref="E5:E6"/>
    <mergeCell ref="F5:F6"/>
  </mergeCells>
  <pageMargins left="0.7" right="0.7" top="0.75" bottom="0.75" header="0.3" footer="0.3"/>
  <pageSetup orientation="portrait" horizontalDpi="0" verticalDpi="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78877DECA6F7B49A764F021CA140E87" ma:contentTypeVersion="17" ma:contentTypeDescription="Create a new document." ma:contentTypeScope="" ma:versionID="42f3c98d595a904897fff0bd834e4f67">
  <xsd:schema xmlns:xsd="http://www.w3.org/2001/XMLSchema" xmlns:xs="http://www.w3.org/2001/XMLSchema" xmlns:p="http://schemas.microsoft.com/office/2006/metadata/properties" xmlns:ns2="2877770f-d02f-4625-a98c-cce9ccb2cb36" xmlns:ns3="10de6e8d-d6ec-4a93-b365-8a66c010b5a4" targetNamespace="http://schemas.microsoft.com/office/2006/metadata/properties" ma:root="true" ma:fieldsID="8c8520c91a3ac881ccf39d9ca36096f4" ns2:_="" ns3:_="">
    <xsd:import namespace="2877770f-d02f-4625-a98c-cce9ccb2cb36"/>
    <xsd:import namespace="10de6e8d-d6ec-4a93-b365-8a66c010b5a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77770f-d02f-4625-a98c-cce9ccb2cb3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cd91a205-9828-4cf2-8380-75a900a68c1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Location" ma:index="23" nillable="true" ma:displayName="Location" ma:indexed="true" ma:internalName="MediaServiceLocation"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0de6e8d-d6ec-4a93-b365-8a66c010b5a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cd0b995a-4b31-49f1-91a2-695acbd830f1}" ma:internalName="TaxCatchAll" ma:showField="CatchAllData" ma:web="10de6e8d-d6ec-4a93-b365-8a66c010b5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0de6e8d-d6ec-4a93-b365-8a66c010b5a4" xsi:nil="true"/>
    <lcf76f155ced4ddcb4097134ff3c332f xmlns="2877770f-d02f-4625-a98c-cce9ccb2cb3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BB3DF62-9641-4C16-9CCC-7BFC1AEF45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877770f-d02f-4625-a98c-cce9ccb2cb36"/>
    <ds:schemaRef ds:uri="10de6e8d-d6ec-4a93-b365-8a66c010b5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620C848-4C37-4ECB-8761-201D52E35EDF}">
  <ds:schemaRefs>
    <ds:schemaRef ds:uri="http://schemas.microsoft.com/sharepoint/v3/contenttype/forms"/>
  </ds:schemaRefs>
</ds:datastoreItem>
</file>

<file path=customXml/itemProps3.xml><?xml version="1.0" encoding="utf-8"?>
<ds:datastoreItem xmlns:ds="http://schemas.openxmlformats.org/officeDocument/2006/customXml" ds:itemID="{B3195D15-2C30-40C4-A084-71036DF10A8D}">
  <ds:schemaRefs>
    <ds:schemaRef ds:uri="10de6e8d-d6ec-4a93-b365-8a66c010b5a4"/>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http://purl.org/dc/dcmitype/"/>
    <ds:schemaRef ds:uri="http://purl.org/dc/elements/1.1/"/>
    <ds:schemaRef ds:uri="2877770f-d02f-4625-a98c-cce9ccb2cb36"/>
    <ds:schemaRef ds:uri="http://www.w3.org/XML/1998/namespace"/>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NCM PARAMETERS</vt:lpstr>
      <vt:lpstr>SIMs &amp; DIFs.</vt:lpstr>
      <vt:lpstr>SHARED &amp; COMMON COURSES</vt:lpstr>
      <vt:lpstr>NEED TO KNOWS</vt:lpstr>
      <vt:lpstr>FINAL</vt:lpstr>
      <vt:lpstr>PRE-REQS. &amp; CO-REQS.</vt:lpstr>
      <vt:lpstr>ITPA COURSE CREDIT MAP</vt:lpstr>
      <vt:lpstr>WMAD COURSE CREDIT MAP </vt:lpstr>
      <vt:lpstr>GEX</vt:lpstr>
      <vt:lpstr>KSTs</vt:lpstr>
      <vt:lpstr>Other programs</vt:lpstr>
      <vt:lpstr>BA Courses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Hughes, Cathy (NBCC)</dc:creator>
  <cp:keywords/>
  <dc:description/>
  <cp:lastModifiedBy>Burchill, David (NBCC)</cp:lastModifiedBy>
  <cp:revision/>
  <dcterms:created xsi:type="dcterms:W3CDTF">2021-02-11T17:54:17Z</dcterms:created>
  <dcterms:modified xsi:type="dcterms:W3CDTF">2024-05-30T14:15:47Z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0x010100578877DECA6F7B49A764F021CA140E87</vt:lpwstr>
  </property>
  <property fmtid="{D5CDD505-2E9C-101B-9397-08002B2CF9AE}" pid="3" name="MediaServiceImageTags">
    <vt:lpwstr/>
  </property>
</Properties>
</file>