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j_solana_exeter_ac_uk/Documents/PAPERS/papers 2025/Cell Cycle G1G2 CDH1 paper/Cell Cycle G1G2 CDH1 paper shared folder/Figure Jupyter Notebooks/h5ad/analysis_250528_f/"/>
    </mc:Choice>
  </mc:AlternateContent>
  <xr:revisionPtr revIDLastSave="1" documentId="11_7A11C737F7100C5AC03B22E507942246DF7C8DC1" xr6:coauthVersionLast="47" xr6:coauthVersionMax="47" xr10:uidLastSave="{07CD3524-35FE-4FF8-8045-76C2BE97812E}"/>
  <bookViews>
    <workbookView minimized="1" xWindow="-27675" yWindow="-424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6" i="1" l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<sst xmlns="http://schemas.openxmlformats.org/spreadsheetml/2006/main" count="494" uniqueCount="303">
  <si>
    <t>ID</t>
  </si>
  <si>
    <t>total cell number</t>
  </si>
  <si>
    <t>leiden_2.5_G1-G2</t>
  </si>
  <si>
    <t>leiden_2.5_G1a</t>
  </si>
  <si>
    <t>leiden_2.5_G1b</t>
  </si>
  <si>
    <t>leiden_2.5_G2</t>
  </si>
  <si>
    <t>leiden_2.5_GFP_1</t>
  </si>
  <si>
    <t>leiden_2.5_GFP_2</t>
  </si>
  <si>
    <t>leiden_2.5_H2B_1</t>
  </si>
  <si>
    <t>leiden_2.5_H2B_2</t>
  </si>
  <si>
    <t>leiden_2.5_Cdh1_1</t>
  </si>
  <si>
    <t>leiden_2.5_Cdh1_2</t>
  </si>
  <si>
    <t>cluster names</t>
  </si>
  <si>
    <t>broad groups</t>
  </si>
  <si>
    <t>broad groups diff</t>
  </si>
  <si>
    <t>colour hex</t>
  </si>
  <si>
    <t>link</t>
  </si>
  <si>
    <t>colour</t>
  </si>
  <si>
    <t>cluster order</t>
  </si>
  <si>
    <t>neoblasts 1</t>
  </si>
  <si>
    <t>neoblasts</t>
  </si>
  <si>
    <t>#C8C8C8</t>
  </si>
  <si>
    <t>https://www.colorhexa.com/C8C8C8.png</t>
  </si>
  <si>
    <t>neoblasts 2</t>
  </si>
  <si>
    <t>#BFBFBF</t>
  </si>
  <si>
    <t>https://www.colorhexa.com/BFBFBF.png</t>
  </si>
  <si>
    <t>chat+ neurons 1</t>
  </si>
  <si>
    <t>neurons</t>
  </si>
  <si>
    <t>#FEC44F</t>
  </si>
  <si>
    <t>https://www.colorhexa.com/FEC44F.png</t>
  </si>
  <si>
    <t>pgrn+ parenchymal cells 1</t>
  </si>
  <si>
    <t>parenchymal</t>
  </si>
  <si>
    <t>#E066FF</t>
  </si>
  <si>
    <t>https://www.colorhexa.com/E066FF.png</t>
  </si>
  <si>
    <t>pgrn+ parenchymal cells 2</t>
  </si>
  <si>
    <t>#D05BF2</t>
  </si>
  <si>
    <t>https://www.colorhexa.com/D05BF2.png</t>
  </si>
  <si>
    <t>intestinal and DV muscle</t>
  </si>
  <si>
    <t>muscle</t>
  </si>
  <si>
    <t>#CD5555</t>
  </si>
  <si>
    <t>https://www.colorhexa.com/CD5555.png</t>
  </si>
  <si>
    <t>early epidermal progenitors</t>
  </si>
  <si>
    <t>epidermis</t>
  </si>
  <si>
    <t>#9ECAE1</t>
  </si>
  <si>
    <t>https://www.colorhexa.com/9ECAE1.png</t>
  </si>
  <si>
    <t>body wall muscle</t>
  </si>
  <si>
    <t>#B22222</t>
  </si>
  <si>
    <t>https://www.colorhexa.com/B22222.png</t>
  </si>
  <si>
    <t>phagocytes</t>
  </si>
  <si>
    <t>#228B22</t>
  </si>
  <si>
    <t>https://www.colorhexa.com/228B22.png</t>
  </si>
  <si>
    <t>late epidermal progenitors</t>
  </si>
  <si>
    <t>#56A0CE</t>
  </si>
  <si>
    <t>https://www.colorhexa.com/56A0CE.png</t>
  </si>
  <si>
    <t>epidermis 1</t>
  </si>
  <si>
    <t>#2171B5</t>
  </si>
  <si>
    <t>https://www.colorhexa.com/2171B5.png</t>
  </si>
  <si>
    <t>epidermis 2</t>
  </si>
  <si>
    <t>#4682B4</t>
  </si>
  <si>
    <t>https://www.colorhexa.com/4682B4.png</t>
  </si>
  <si>
    <t>phagocyte progenitors</t>
  </si>
  <si>
    <t>#80C480</t>
  </si>
  <si>
    <t>https://www.colorhexa.com/80C480.png</t>
  </si>
  <si>
    <t>epidermis 3</t>
  </si>
  <si>
    <t>#3B5998</t>
  </si>
  <si>
    <t>https://www.colorhexa.com/3B5998.png</t>
  </si>
  <si>
    <t>chat+ neurons 2</t>
  </si>
  <si>
    <t>#FFD900</t>
  </si>
  <si>
    <t>https://www.colorhexa.com/FFD900.png</t>
  </si>
  <si>
    <t>protonephridia proximal tubule cells</t>
  </si>
  <si>
    <t>protonephridia</t>
  </si>
  <si>
    <t>#FFB6A5</t>
  </si>
  <si>
    <t>https://www.colorhexa.com/FFB6A5.png</t>
  </si>
  <si>
    <t>th+ neurons</t>
  </si>
  <si>
    <t>#FFDE00</t>
  </si>
  <si>
    <t>https://www.colorhexa.com/FFDE00.png</t>
  </si>
  <si>
    <t>basal cells</t>
  </si>
  <si>
    <t>basal goblet</t>
  </si>
  <si>
    <t>#869E42</t>
  </si>
  <si>
    <t>https://www.colorhexa.com/869E42.png</t>
  </si>
  <si>
    <t>psap+ parenchymal cells</t>
  </si>
  <si>
    <t>#FF1493</t>
  </si>
  <si>
    <t>https://www.colorhexa.com/FF1493.png</t>
  </si>
  <si>
    <t>muscle pharynx</t>
  </si>
  <si>
    <t>#821111</t>
  </si>
  <si>
    <t>https://www.colorhexa.com/821111.png</t>
  </si>
  <si>
    <t>protonephridia distal tubule cells</t>
  </si>
  <si>
    <t>#FFBE96</t>
  </si>
  <si>
    <t>https://www.colorhexa.com/FFBE96.png</t>
  </si>
  <si>
    <t>aqp+ parenchymal cells</t>
  </si>
  <si>
    <t>#CD96CD</t>
  </si>
  <si>
    <t>https://www.colorhexa.com/CD96CD.png</t>
  </si>
  <si>
    <t>celsr-1+ neurons</t>
  </si>
  <si>
    <t>#FF9D00</t>
  </si>
  <si>
    <t>https://www.colorhexa.com/FF9D00.png</t>
  </si>
  <si>
    <t>ldlrr+ parenchymal cells</t>
  </si>
  <si>
    <t>#F75394</t>
  </si>
  <si>
    <t>https://www.colorhexa.com/F75394.png</t>
  </si>
  <si>
    <t>muscle progenitors</t>
  </si>
  <si>
    <t>#EE5C42</t>
  </si>
  <si>
    <t>https://www.colorhexa.com/EE5C42.png</t>
  </si>
  <si>
    <t>otf+ neurons 2</t>
  </si>
  <si>
    <t>#B5A642</t>
  </si>
  <si>
    <t>https://www.colorhexa.com/B5A642.png</t>
  </si>
  <si>
    <t>secretory 1</t>
  </si>
  <si>
    <t>secretory</t>
  </si>
  <si>
    <t>#6428C8</t>
  </si>
  <si>
    <t>https://www.colorhexa.com/6428C8.png</t>
  </si>
  <si>
    <t>protonephridia flame cells</t>
  </si>
  <si>
    <t>#FFA0BE</t>
  </si>
  <si>
    <t>https://www.colorhexa.com/FFA0BE.png</t>
  </si>
  <si>
    <t>pigment cells</t>
  </si>
  <si>
    <t>#CD6889</t>
  </si>
  <si>
    <t>https://www.colorhexa.com/CD6889.png</t>
  </si>
  <si>
    <t>pharynx cell type</t>
  </si>
  <si>
    <t>pharynx</t>
  </si>
  <si>
    <t>#4169E1</t>
  </si>
  <si>
    <t>https://www.colorhexa.com/4169E1.png</t>
  </si>
  <si>
    <t>para+ neurons 1</t>
  </si>
  <si>
    <t>#FFB732</t>
  </si>
  <si>
    <t>https://www.colorhexa.com/FFB732.png</t>
  </si>
  <si>
    <t>neuronal progenitors</t>
  </si>
  <si>
    <t>#FFD200</t>
  </si>
  <si>
    <t>https://www.colorhexa.com/FFD200.png</t>
  </si>
  <si>
    <t>otf+ neurons 1</t>
  </si>
  <si>
    <t>#997E04</t>
  </si>
  <si>
    <t>https://www.colorhexa.com/997E04.png</t>
  </si>
  <si>
    <t>pkd-2+ neurons</t>
  </si>
  <si>
    <t>#E6A700</t>
  </si>
  <si>
    <t>https://www.colorhexa.com/E6A700.png</t>
  </si>
  <si>
    <t>secretory 2 and progenitors</t>
  </si>
  <si>
    <t>#9664C8</t>
  </si>
  <si>
    <t>https://www.colorhexa.com/9664C8.png</t>
  </si>
  <si>
    <t>unannotated muscle 1</t>
  </si>
  <si>
    <t>#C94C4C</t>
  </si>
  <si>
    <t>https://www.colorhexa.com/C94C4C.png</t>
  </si>
  <si>
    <t>germ cells progenitors</t>
  </si>
  <si>
    <t>#7D7D7D</t>
  </si>
  <si>
    <t>https://www.colorhexa.com/7D7D7D.png</t>
  </si>
  <si>
    <t>epidermis 4</t>
  </si>
  <si>
    <t>#4A6FA5</t>
  </si>
  <si>
    <t>https://www.colorhexa.com/4A6FA5.png</t>
  </si>
  <si>
    <t>tph+ neurons</t>
  </si>
  <si>
    <t>#FF9900</t>
  </si>
  <si>
    <t>https://www.colorhexa.com/FF9900.png</t>
  </si>
  <si>
    <t xml:space="preserve">unanotated neurons 1 </t>
  </si>
  <si>
    <t>#FFD700</t>
  </si>
  <si>
    <t>https://www.colorhexa.com/FFD700.png</t>
  </si>
  <si>
    <t>secretory 6</t>
  </si>
  <si>
    <t>#9650FA</t>
  </si>
  <si>
    <t>https://www.colorhexa.com/9650FA.png</t>
  </si>
  <si>
    <t>unanotated neurons 2</t>
  </si>
  <si>
    <t>#FFA500</t>
  </si>
  <si>
    <t>https://www.colorhexa.com/FFA500.png</t>
  </si>
  <si>
    <t>secretory 5</t>
  </si>
  <si>
    <t>#7800FA</t>
  </si>
  <si>
    <t>https://www.colorhexa.com/7800FA.png</t>
  </si>
  <si>
    <t>tinc+ neurons</t>
  </si>
  <si>
    <t>#FF7F00</t>
  </si>
  <si>
    <t>https://www.colorhexa.com/FF7F00.png</t>
  </si>
  <si>
    <t>gut progenitors</t>
  </si>
  <si>
    <t>#A8D5BA</t>
  </si>
  <si>
    <t>https://www.colorhexa.com/A8D5BA.png</t>
  </si>
  <si>
    <t>chat+ neurons 3</t>
  </si>
  <si>
    <t>#FFC329</t>
  </si>
  <si>
    <t>https://www.colorhexa.com/FFC329.png</t>
  </si>
  <si>
    <t>parenchymal progenitors</t>
  </si>
  <si>
    <t>#FF69B4</t>
  </si>
  <si>
    <t>https://www.colorhexa.com/FF69B4.png</t>
  </si>
  <si>
    <t>secretory 3a and progenitors</t>
  </si>
  <si>
    <t>#8264C8</t>
  </si>
  <si>
    <t>https://www.colorhexa.com/8264C8.png</t>
  </si>
  <si>
    <t>psd+ cells and progenitors</t>
  </si>
  <si>
    <t>psd+ cells</t>
  </si>
  <si>
    <t>#BCEE68</t>
  </si>
  <si>
    <t>https://www.colorhexa.com/BCEE68.png</t>
  </si>
  <si>
    <t>pkd-1+ neurons</t>
  </si>
  <si>
    <t>#FFB84D</t>
  </si>
  <si>
    <t>https://www.colorhexa.com/FFB84D.png</t>
  </si>
  <si>
    <t>unannotated neurons 3</t>
  </si>
  <si>
    <t>#FFC000</t>
  </si>
  <si>
    <t>https://www.colorhexa.com/FFC000.png</t>
  </si>
  <si>
    <t>secretory 4 and progenitors</t>
  </si>
  <si>
    <t>#9632C8</t>
  </si>
  <si>
    <t>https://www.colorhexa.com/9632C8.png</t>
  </si>
  <si>
    <t>neoblasts 3</t>
  </si>
  <si>
    <t>#D0D0D0</t>
  </si>
  <si>
    <t>https://www.colorhexa.com/D0D0D0.png</t>
  </si>
  <si>
    <t>epidermis 5</t>
  </si>
  <si>
    <t>#336699</t>
  </si>
  <si>
    <t>https://www.colorhexa.com/336699.png</t>
  </si>
  <si>
    <t>goblet cells and progenitors</t>
  </si>
  <si>
    <t>#A3A607</t>
  </si>
  <si>
    <t>https://www.colorhexa.com/A3A607.png</t>
  </si>
  <si>
    <t>trpm-2-1+ neurons</t>
  </si>
  <si>
    <t>#FF8C00</t>
  </si>
  <si>
    <t>https://www.colorhexa.com/FF8C00.png</t>
  </si>
  <si>
    <t>epidermis DVB and progenitors</t>
  </si>
  <si>
    <t>#1E90FF</t>
  </si>
  <si>
    <t>https://www.colorhexa.com/1E90FF.png</t>
  </si>
  <si>
    <t>secretory 10</t>
  </si>
  <si>
    <t>#8E44AD</t>
  </si>
  <si>
    <t>https://www.colorhexa.com/8E44AD.png</t>
  </si>
  <si>
    <t>secretory 7 and progenitors</t>
  </si>
  <si>
    <t>#5014B4</t>
  </si>
  <si>
    <t>https://www.colorhexa.com/5014B4.png</t>
  </si>
  <si>
    <t>neoblasts 4</t>
  </si>
  <si>
    <t>#C0C0C0</t>
  </si>
  <si>
    <t>https://www.colorhexa.com/C0C0C0.png</t>
  </si>
  <si>
    <t>gabrb-3+ neurons</t>
  </si>
  <si>
    <t>#FF6600</t>
  </si>
  <si>
    <t>https://www.colorhexa.com/FF6600.png</t>
  </si>
  <si>
    <t>glia</t>
  </si>
  <si>
    <t>#D48ED4</t>
  </si>
  <si>
    <t>https://www.colorhexa.com/D48ED4.png</t>
  </si>
  <si>
    <t>secretory 11 and progenitors</t>
  </si>
  <si>
    <t>#6430C8</t>
  </si>
  <si>
    <t>https://www.colorhexa.com/6430C8.png</t>
  </si>
  <si>
    <t>neoblasts 5</t>
  </si>
  <si>
    <t>#CCCCCC</t>
  </si>
  <si>
    <t>https://www.colorhexa.com/CCCCCC.png</t>
  </si>
  <si>
    <t>secretory 3b and progenitors</t>
  </si>
  <si>
    <t>#7E3FF2</t>
  </si>
  <si>
    <t>https://www.colorhexa.com/7E3FF2.png</t>
  </si>
  <si>
    <t>para+ neurons 2</t>
  </si>
  <si>
    <t>#FFE680</t>
  </si>
  <si>
    <t>https://www.colorhexa.com/FFE680.png</t>
  </si>
  <si>
    <t>chat+ neurons 4</t>
  </si>
  <si>
    <t>#FFB833</t>
  </si>
  <si>
    <t>https://www.colorhexa.com/FFB833.png</t>
  </si>
  <si>
    <t>neoblasts 6</t>
  </si>
  <si>
    <t>#D3D3D3</t>
  </si>
  <si>
    <t>https://www.colorhexa.com/D3D3D3.png</t>
  </si>
  <si>
    <t>secretory 12 and progenitors</t>
  </si>
  <si>
    <t>#7048C8</t>
  </si>
  <si>
    <t>https://www.colorhexa.com/7048C8.png</t>
  </si>
  <si>
    <t>neoblasts 7</t>
  </si>
  <si>
    <t>#DEDEDE</t>
  </si>
  <si>
    <t>https://www.colorhexa.com/DEDEDE.png</t>
  </si>
  <si>
    <t>secretory 9 and progenitors</t>
  </si>
  <si>
    <t>#372FDE</t>
  </si>
  <si>
    <t>https://www.colorhexa.com/372FDE.png</t>
  </si>
  <si>
    <t>unannotated neurons 4</t>
  </si>
  <si>
    <t>#FFB300</t>
  </si>
  <si>
    <t>https://www.colorhexa.com/FFB300.png</t>
  </si>
  <si>
    <t>unannotated neurons 5</t>
  </si>
  <si>
    <t>#FFCC33</t>
  </si>
  <si>
    <t>https://www.colorhexa.com/FFCC33.png</t>
  </si>
  <si>
    <t>unannotated neurons 6</t>
  </si>
  <si>
    <t>#FFAA33</t>
  </si>
  <si>
    <t>https://www.colorhexa.com/FFAA33.png</t>
  </si>
  <si>
    <t>secretory 13 and progenitors</t>
  </si>
  <si>
    <t>#854CAE</t>
  </si>
  <si>
    <t>https://www.colorhexa.com/854CAE.png</t>
  </si>
  <si>
    <t>ubc+ parenchymal cells</t>
  </si>
  <si>
    <t>#C97AC9</t>
  </si>
  <si>
    <t>https://www.colorhexa.com/C97AC9.png</t>
  </si>
  <si>
    <t>trpa1+ neurons</t>
  </si>
  <si>
    <t>#FADD74</t>
  </si>
  <si>
    <t>https://www.colorhexa.com/FADD74.png</t>
  </si>
  <si>
    <t>neoblasts 8</t>
  </si>
  <si>
    <t>#DADADA</t>
  </si>
  <si>
    <t>https://www.colorhexa.com/DADADA.png</t>
  </si>
  <si>
    <t>unannotated neurons 7</t>
  </si>
  <si>
    <t>#F6C85F</t>
  </si>
  <si>
    <t>https://www.colorhexa.com/F6C85F.png</t>
  </si>
  <si>
    <t>secretory 8 and progenitors</t>
  </si>
  <si>
    <t>#3029C2</t>
  </si>
  <si>
    <t>https://www.colorhexa.com/3029C2.png</t>
  </si>
  <si>
    <t>unannotated neurons 8</t>
  </si>
  <si>
    <t>#E88E2D</t>
  </si>
  <si>
    <t>https://www.colorhexa.com/E88E2D.png</t>
  </si>
  <si>
    <t>unannotated muscle 2</t>
  </si>
  <si>
    <t>#D84040</t>
  </si>
  <si>
    <t>https://www.colorhexa.com/D84040.png</t>
  </si>
  <si>
    <t>unannotated parenchymal cells</t>
  </si>
  <si>
    <t>#B76BA3</t>
  </si>
  <si>
    <t>https://www.colorhexa.com/B76BA3.png</t>
  </si>
  <si>
    <t>pth1r+ neurons</t>
  </si>
  <si>
    <t>#FF7755</t>
  </si>
  <si>
    <t>https://www.colorhexa.com/FF7755.png</t>
  </si>
  <si>
    <t>grik1+ neurons</t>
  </si>
  <si>
    <t>#FFBC5B</t>
  </si>
  <si>
    <t>https://www.colorhexa.com/FFBC5B.png</t>
  </si>
  <si>
    <t>unannotated 1</t>
  </si>
  <si>
    <t>unannotated</t>
  </si>
  <si>
    <t>#0A0A0A</t>
  </si>
  <si>
    <t>https://www.colorhexa.com/0A0A0A.png</t>
  </si>
  <si>
    <t>neoblasts 9</t>
  </si>
  <si>
    <t>#D4D4D4</t>
  </si>
  <si>
    <t>https://www.colorhexa.com/D4D4D4.png</t>
  </si>
  <si>
    <t>unannotated 3</t>
  </si>
  <si>
    <t>#353839</t>
  </si>
  <si>
    <t>https://www.colorhexa.com/353839.png</t>
  </si>
  <si>
    <t>unannotated 2</t>
  </si>
  <si>
    <t>#333333</t>
  </si>
  <si>
    <t>https://www.colorhexa.com/333333.png</t>
  </si>
  <si>
    <t>unannotated 4</t>
  </si>
  <si>
    <t>#1C1C1C</t>
  </si>
  <si>
    <t>https://www.colorhexa.com/1C1C1C.png</t>
  </si>
  <si>
    <t>unannotated 5</t>
  </si>
  <si>
    <t>#100C08</t>
  </si>
  <si>
    <t>https://www.colorhexa.com/100C08.png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</si>
</sst>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u/>
      <sz val="11"/>
      <color rgb="FF000000"/>
      <name val="Calibri"/>
    </font>
    <font>
      <sz val="10"/>
      <color rgb="FF333333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</font>
    <font>
      <u/>
      <sz val="11"/>
      <color rgb="FF000000"/>
      <name val="Calibri"/>
    </font>
    <font>
      <u/>
      <sz val="10"/>
      <color rgb="FF0000FF"/>
      <name val="Arial"/>
    </font>
    <font>
      <sz val="18"/>
      <color rgb="FF595959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030A0"/>
      </left>
      <right style="thin">
        <color rgb="FF7030A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2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0" fontId="10" fillId="0" borderId="0" xfId="0" applyFont="1"/>
    <xf numFmtId="0" fontId="3" fillId="2" borderId="0" xfId="0" applyFont="1" applyFill="1"/>
    <xf numFmtId="0" fontId="11" fillId="0" borderId="0" xfId="0" applyFont="1"/>
    <xf numFmtId="0" fontId="12" fillId="2" borderId="0" xfId="0" applyFont="1" applyFill="1"/>
    <xf numFmtId="0" fontId="1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lorhexa.com/F75394.png" TargetMode="External"/><Relationship Id="rId21" Type="http://schemas.openxmlformats.org/officeDocument/2006/relationships/hyperlink" Target="https://www.colorhexa.com/FF1493.png" TargetMode="External"/><Relationship Id="rId42" Type="http://schemas.openxmlformats.org/officeDocument/2006/relationships/hyperlink" Target="https://www.colorhexa.com/FF9900.png" TargetMode="External"/><Relationship Id="rId47" Type="http://schemas.openxmlformats.org/officeDocument/2006/relationships/hyperlink" Target="https://www.colorhexa.com/FF7F00.png" TargetMode="External"/><Relationship Id="rId63" Type="http://schemas.openxmlformats.org/officeDocument/2006/relationships/hyperlink" Target="https://www.colorhexa.com/5014B4.png" TargetMode="External"/><Relationship Id="rId68" Type="http://schemas.openxmlformats.org/officeDocument/2006/relationships/hyperlink" Target="https://www.colorhexa.com/CCCCCC.png" TargetMode="External"/><Relationship Id="rId84" Type="http://schemas.openxmlformats.org/officeDocument/2006/relationships/hyperlink" Target="https://www.colorhexa.com/3029C2.png" TargetMode="External"/><Relationship Id="rId89" Type="http://schemas.openxmlformats.org/officeDocument/2006/relationships/hyperlink" Target="https://www.colorhexa.com/FF7755.png" TargetMode="External"/><Relationship Id="rId16" Type="http://schemas.openxmlformats.org/officeDocument/2006/relationships/hyperlink" Target="https://www.colorhexa.com/4682B4.png" TargetMode="External"/><Relationship Id="rId11" Type="http://schemas.openxmlformats.org/officeDocument/2006/relationships/hyperlink" Target="https://www.colorhexa.com/2171B5.png" TargetMode="External"/><Relationship Id="rId32" Type="http://schemas.openxmlformats.org/officeDocument/2006/relationships/hyperlink" Target="https://www.colorhexa.com/4169E1.png" TargetMode="External"/><Relationship Id="rId37" Type="http://schemas.openxmlformats.org/officeDocument/2006/relationships/hyperlink" Target="https://www.colorhexa.com/9664C8.png" TargetMode="External"/><Relationship Id="rId53" Type="http://schemas.openxmlformats.org/officeDocument/2006/relationships/hyperlink" Target="https://www.colorhexa.com/FFB84D.png" TargetMode="External"/><Relationship Id="rId58" Type="http://schemas.openxmlformats.org/officeDocument/2006/relationships/hyperlink" Target="https://www.colorhexa.com/A3A607.png" TargetMode="External"/><Relationship Id="rId74" Type="http://schemas.openxmlformats.org/officeDocument/2006/relationships/hyperlink" Target="https://www.colorhexa.com/D3D3D3.png" TargetMode="External"/><Relationship Id="rId79" Type="http://schemas.openxmlformats.org/officeDocument/2006/relationships/hyperlink" Target="https://www.colorhexa.com/3029C2.png" TargetMode="External"/><Relationship Id="rId5" Type="http://schemas.openxmlformats.org/officeDocument/2006/relationships/hyperlink" Target="https://www.colorhexa.com/D05BF2.png" TargetMode="External"/><Relationship Id="rId90" Type="http://schemas.openxmlformats.org/officeDocument/2006/relationships/hyperlink" Target="https://www.colorhexa.com/0A0A0A.png" TargetMode="External"/><Relationship Id="rId95" Type="http://schemas.openxmlformats.org/officeDocument/2006/relationships/hyperlink" Target="https://www.colorhexa.com/100C08.png" TargetMode="External"/><Relationship Id="rId22" Type="http://schemas.openxmlformats.org/officeDocument/2006/relationships/hyperlink" Target="https://www.colorhexa.com/821111.png" TargetMode="External"/><Relationship Id="rId27" Type="http://schemas.openxmlformats.org/officeDocument/2006/relationships/hyperlink" Target="https://www.colorhexa.com/EE5C42.png" TargetMode="External"/><Relationship Id="rId43" Type="http://schemas.openxmlformats.org/officeDocument/2006/relationships/hyperlink" Target="https://www.colorhexa.com/FFD700.png" TargetMode="External"/><Relationship Id="rId48" Type="http://schemas.openxmlformats.org/officeDocument/2006/relationships/hyperlink" Target="https://www.colorhexa.com/A8D5BA.png" TargetMode="External"/><Relationship Id="rId64" Type="http://schemas.openxmlformats.org/officeDocument/2006/relationships/hyperlink" Target="https://www.colorhexa.com/C0C0C0.png" TargetMode="External"/><Relationship Id="rId69" Type="http://schemas.openxmlformats.org/officeDocument/2006/relationships/hyperlink" Target="https://www.colorhexa.com/7E3FF2.png" TargetMode="External"/><Relationship Id="rId8" Type="http://schemas.openxmlformats.org/officeDocument/2006/relationships/hyperlink" Target="https://www.colorhexa.com/B22222.png" TargetMode="External"/><Relationship Id="rId51" Type="http://schemas.openxmlformats.org/officeDocument/2006/relationships/hyperlink" Target="https://www.colorhexa.com/8264C8.png" TargetMode="External"/><Relationship Id="rId72" Type="http://schemas.openxmlformats.org/officeDocument/2006/relationships/hyperlink" Target="https://www.colorhexa.com/D3D3D3.png" TargetMode="External"/><Relationship Id="rId80" Type="http://schemas.openxmlformats.org/officeDocument/2006/relationships/hyperlink" Target="https://www.colorhexa.com/C97AC9.png" TargetMode="External"/><Relationship Id="rId85" Type="http://schemas.openxmlformats.org/officeDocument/2006/relationships/hyperlink" Target="https://www.colorhexa.com/FADD74.png" TargetMode="External"/><Relationship Id="rId93" Type="http://schemas.openxmlformats.org/officeDocument/2006/relationships/hyperlink" Target="https://www.colorhexa.com/333333.png" TargetMode="External"/><Relationship Id="rId3" Type="http://schemas.openxmlformats.org/officeDocument/2006/relationships/hyperlink" Target="https://www.colorhexa.com/FEC44F.png" TargetMode="External"/><Relationship Id="rId12" Type="http://schemas.openxmlformats.org/officeDocument/2006/relationships/hyperlink" Target="https://www.colorhexa.com/B22222.png" TargetMode="External"/><Relationship Id="rId17" Type="http://schemas.openxmlformats.org/officeDocument/2006/relationships/hyperlink" Target="https://www.colorhexa.com/FFD900.png" TargetMode="External"/><Relationship Id="rId25" Type="http://schemas.openxmlformats.org/officeDocument/2006/relationships/hyperlink" Target="https://www.colorhexa.com/FF9D00.png" TargetMode="External"/><Relationship Id="rId33" Type="http://schemas.openxmlformats.org/officeDocument/2006/relationships/hyperlink" Target="https://www.colorhexa.com/FFB732.png" TargetMode="External"/><Relationship Id="rId38" Type="http://schemas.openxmlformats.org/officeDocument/2006/relationships/hyperlink" Target="https://www.colorhexa.com/C94C4C.png" TargetMode="External"/><Relationship Id="rId46" Type="http://schemas.openxmlformats.org/officeDocument/2006/relationships/hyperlink" Target="https://www.colorhexa.com/7800FA.png" TargetMode="External"/><Relationship Id="rId59" Type="http://schemas.openxmlformats.org/officeDocument/2006/relationships/hyperlink" Target="https://www.colorhexa.com/997E04.png" TargetMode="External"/><Relationship Id="rId67" Type="http://schemas.openxmlformats.org/officeDocument/2006/relationships/hyperlink" Target="https://www.colorhexa.com/6430C8.png" TargetMode="External"/><Relationship Id="rId20" Type="http://schemas.openxmlformats.org/officeDocument/2006/relationships/hyperlink" Target="https://www.colorhexa.com/869E42.png" TargetMode="External"/><Relationship Id="rId41" Type="http://schemas.openxmlformats.org/officeDocument/2006/relationships/hyperlink" Target="https://www.colorhexa.com/4682B4.png" TargetMode="External"/><Relationship Id="rId54" Type="http://schemas.openxmlformats.org/officeDocument/2006/relationships/hyperlink" Target="https://www.colorhexa.com/FFC000.png" TargetMode="External"/><Relationship Id="rId62" Type="http://schemas.openxmlformats.org/officeDocument/2006/relationships/hyperlink" Target="https://www.colorhexa.com/8E44AD.png" TargetMode="External"/><Relationship Id="rId70" Type="http://schemas.openxmlformats.org/officeDocument/2006/relationships/hyperlink" Target="https://www.colorhexa.com/FF6600.png" TargetMode="External"/><Relationship Id="rId75" Type="http://schemas.openxmlformats.org/officeDocument/2006/relationships/hyperlink" Target="https://www.colorhexa.com/372FDE.png" TargetMode="External"/><Relationship Id="rId83" Type="http://schemas.openxmlformats.org/officeDocument/2006/relationships/hyperlink" Target="https://www.colorhexa.com/FADD74.png" TargetMode="External"/><Relationship Id="rId88" Type="http://schemas.openxmlformats.org/officeDocument/2006/relationships/hyperlink" Target="https://www.colorhexa.com/FF7755.png" TargetMode="External"/><Relationship Id="rId91" Type="http://schemas.openxmlformats.org/officeDocument/2006/relationships/hyperlink" Target="https://www.colorhexa.com/D7D0D8.png" TargetMode="External"/><Relationship Id="rId1" Type="http://schemas.openxmlformats.org/officeDocument/2006/relationships/hyperlink" Target="https://www.colorhexa.com/C8C8C8.png" TargetMode="External"/><Relationship Id="rId6" Type="http://schemas.openxmlformats.org/officeDocument/2006/relationships/hyperlink" Target="https://www.colorhexa.com/CD5555.png" TargetMode="External"/><Relationship Id="rId15" Type="http://schemas.openxmlformats.org/officeDocument/2006/relationships/hyperlink" Target="https://www.colorhexa.com/80C480.png" TargetMode="External"/><Relationship Id="rId23" Type="http://schemas.openxmlformats.org/officeDocument/2006/relationships/hyperlink" Target="https://www.colorhexa.com/FFBE96.png" TargetMode="External"/><Relationship Id="rId28" Type="http://schemas.openxmlformats.org/officeDocument/2006/relationships/hyperlink" Target="https://www.colorhexa.com/A68507.png" TargetMode="External"/><Relationship Id="rId36" Type="http://schemas.openxmlformats.org/officeDocument/2006/relationships/hyperlink" Target="https://www.colorhexa.com/E6A700.png" TargetMode="External"/><Relationship Id="rId49" Type="http://schemas.openxmlformats.org/officeDocument/2006/relationships/hyperlink" Target="https://www.colorhexa.com/FFC329.png" TargetMode="External"/><Relationship Id="rId57" Type="http://schemas.openxmlformats.org/officeDocument/2006/relationships/hyperlink" Target="https://www.colorhexa.com/4682B4.png" TargetMode="External"/><Relationship Id="rId10" Type="http://schemas.openxmlformats.org/officeDocument/2006/relationships/hyperlink" Target="https://www.colorhexa.com/56A0CE.png" TargetMode="External"/><Relationship Id="rId31" Type="http://schemas.openxmlformats.org/officeDocument/2006/relationships/hyperlink" Target="https://www.colorhexa.com/CD6889.png" TargetMode="External"/><Relationship Id="rId44" Type="http://schemas.openxmlformats.org/officeDocument/2006/relationships/hyperlink" Target="https://www.colorhexa.com/9650FA.png" TargetMode="External"/><Relationship Id="rId52" Type="http://schemas.openxmlformats.org/officeDocument/2006/relationships/hyperlink" Target="https://www.colorhexa.com/BCEE68.png" TargetMode="External"/><Relationship Id="rId60" Type="http://schemas.openxmlformats.org/officeDocument/2006/relationships/hyperlink" Target="https://www.colorhexa.com/FF8C00.png" TargetMode="External"/><Relationship Id="rId65" Type="http://schemas.openxmlformats.org/officeDocument/2006/relationships/hyperlink" Target="https://www.colorhexa.com/FF6600.png" TargetMode="External"/><Relationship Id="rId73" Type="http://schemas.openxmlformats.org/officeDocument/2006/relationships/hyperlink" Target="https://www.colorhexa.com/7048C8.png" TargetMode="External"/><Relationship Id="rId78" Type="http://schemas.openxmlformats.org/officeDocument/2006/relationships/hyperlink" Target="https://www.colorhexa.com/FFAA33.png" TargetMode="External"/><Relationship Id="rId81" Type="http://schemas.openxmlformats.org/officeDocument/2006/relationships/hyperlink" Target="https://www.colorhexa.com/FADD74.png" TargetMode="External"/><Relationship Id="rId86" Type="http://schemas.openxmlformats.org/officeDocument/2006/relationships/hyperlink" Target="https://www.colorhexa.com/D84040.png" TargetMode="External"/><Relationship Id="rId94" Type="http://schemas.openxmlformats.org/officeDocument/2006/relationships/hyperlink" Target="https://www.colorhexa.com/1C1C1C.png" TargetMode="External"/><Relationship Id="rId4" Type="http://schemas.openxmlformats.org/officeDocument/2006/relationships/hyperlink" Target="https://www.colorhexa.com/E066FF.png" TargetMode="External"/><Relationship Id="rId9" Type="http://schemas.openxmlformats.org/officeDocument/2006/relationships/hyperlink" Target="https://www.colorhexa.com/228B22.png" TargetMode="External"/><Relationship Id="rId13" Type="http://schemas.openxmlformats.org/officeDocument/2006/relationships/hyperlink" Target="https://www.colorhexa.com/CD5555.png" TargetMode="External"/><Relationship Id="rId18" Type="http://schemas.openxmlformats.org/officeDocument/2006/relationships/hyperlink" Target="https://www.colorhexa.com/FFB6A5.png" TargetMode="External"/><Relationship Id="rId39" Type="http://schemas.openxmlformats.org/officeDocument/2006/relationships/hyperlink" Target="https://www.colorhexa.com/7D7D7D.png" TargetMode="External"/><Relationship Id="rId34" Type="http://schemas.openxmlformats.org/officeDocument/2006/relationships/hyperlink" Target="https://www.colorhexa.com/FFD200.png" TargetMode="External"/><Relationship Id="rId50" Type="http://schemas.openxmlformats.org/officeDocument/2006/relationships/hyperlink" Target="https://www.colorhexa.com/FF69B4.png" TargetMode="External"/><Relationship Id="rId55" Type="http://schemas.openxmlformats.org/officeDocument/2006/relationships/hyperlink" Target="https://www.colorhexa.com/9632C8.png" TargetMode="External"/><Relationship Id="rId76" Type="http://schemas.openxmlformats.org/officeDocument/2006/relationships/hyperlink" Target="https://www.colorhexa.com/FFB300.png" TargetMode="External"/><Relationship Id="rId7" Type="http://schemas.openxmlformats.org/officeDocument/2006/relationships/hyperlink" Target="https://www.colorhexa.com/9ECAE1.png" TargetMode="External"/><Relationship Id="rId71" Type="http://schemas.openxmlformats.org/officeDocument/2006/relationships/hyperlink" Target="https://www.colorhexa.com/FFB833.png" TargetMode="External"/><Relationship Id="rId92" Type="http://schemas.openxmlformats.org/officeDocument/2006/relationships/hyperlink" Target="https://www.colorhexa.com/353839.png" TargetMode="External"/><Relationship Id="rId2" Type="http://schemas.openxmlformats.org/officeDocument/2006/relationships/hyperlink" Target="https://www.colorhexa.com/BFBFBF.png" TargetMode="External"/><Relationship Id="rId29" Type="http://schemas.openxmlformats.org/officeDocument/2006/relationships/hyperlink" Target="https://www.colorhexa.com/6428C8.png" TargetMode="External"/><Relationship Id="rId24" Type="http://schemas.openxmlformats.org/officeDocument/2006/relationships/hyperlink" Target="https://www.colorhexa.com/CD96CD.png" TargetMode="External"/><Relationship Id="rId40" Type="http://schemas.openxmlformats.org/officeDocument/2006/relationships/hyperlink" Target="https://www.colorhexa.com/997E04.png" TargetMode="External"/><Relationship Id="rId45" Type="http://schemas.openxmlformats.org/officeDocument/2006/relationships/hyperlink" Target="https://www.colorhexa.com/FFA500.png" TargetMode="External"/><Relationship Id="rId66" Type="http://schemas.openxmlformats.org/officeDocument/2006/relationships/hyperlink" Target="https://www.colorhexa.com/D48ED4.png" TargetMode="External"/><Relationship Id="rId87" Type="http://schemas.openxmlformats.org/officeDocument/2006/relationships/hyperlink" Target="https://www.colorhexa.com/B76BA3.png" TargetMode="External"/><Relationship Id="rId61" Type="http://schemas.openxmlformats.org/officeDocument/2006/relationships/hyperlink" Target="https://www.colorhexa.com/1E90FF.png" TargetMode="External"/><Relationship Id="rId82" Type="http://schemas.openxmlformats.org/officeDocument/2006/relationships/hyperlink" Target="https://www.colorhexa.com/D3D3D3.png" TargetMode="External"/><Relationship Id="rId19" Type="http://schemas.openxmlformats.org/officeDocument/2006/relationships/hyperlink" Target="https://www.colorhexa.com/FFDE00.png" TargetMode="External"/><Relationship Id="rId14" Type="http://schemas.openxmlformats.org/officeDocument/2006/relationships/hyperlink" Target="https://www.colorhexa.com/4682B4.png" TargetMode="External"/><Relationship Id="rId30" Type="http://schemas.openxmlformats.org/officeDocument/2006/relationships/hyperlink" Target="https://www.colorhexa.com/FFA0BE.png" TargetMode="External"/><Relationship Id="rId35" Type="http://schemas.openxmlformats.org/officeDocument/2006/relationships/hyperlink" Target="https://www.colorhexa.com/997E04.png" TargetMode="External"/><Relationship Id="rId56" Type="http://schemas.openxmlformats.org/officeDocument/2006/relationships/hyperlink" Target="https://www.colorhexa.com/D0D0D0.png" TargetMode="External"/><Relationship Id="rId77" Type="http://schemas.openxmlformats.org/officeDocument/2006/relationships/hyperlink" Target="https://www.colorhexa.com/FFCC3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topLeftCell="F1" workbookViewId="0">
      <selection activeCell="B1" sqref="B1:M1048576"/>
    </sheetView>
  </sheetViews>
  <sheetFormatPr defaultColWidth="12.5703125" defaultRowHeight="15.75" customHeight="1" x14ac:dyDescent="0.2"/>
  <cols>
    <col min="2" max="2" width="14.140625" customWidth="1"/>
    <col min="3" max="13" width="24.140625" customWidth="1"/>
    <col min="14" max="15" width="20" customWidth="1"/>
    <col min="17" max="17" width="32.28515625" customWidth="1"/>
    <col min="22" max="22" width="31.42578125" customWidth="1"/>
  </cols>
  <sheetData>
    <row r="1" spans="1:3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5.75" customHeight="1" x14ac:dyDescent="0.25">
      <c r="A2" s="1">
        <v>0</v>
      </c>
      <c r="B2" s="4">
        <v>9162</v>
      </c>
      <c r="C2" s="4">
        <v>300</v>
      </c>
      <c r="D2" s="4">
        <v>97</v>
      </c>
      <c r="E2" s="4">
        <v>85</v>
      </c>
      <c r="F2" s="4">
        <v>780</v>
      </c>
      <c r="G2" s="4">
        <v>1061</v>
      </c>
      <c r="H2" s="4">
        <v>1019</v>
      </c>
      <c r="I2" s="4">
        <v>339</v>
      </c>
      <c r="J2" s="4">
        <v>690</v>
      </c>
      <c r="K2" s="4">
        <v>2554</v>
      </c>
      <c r="L2" s="4">
        <v>2237</v>
      </c>
      <c r="M2" s="1" t="s">
        <v>19</v>
      </c>
      <c r="N2" s="1" t="s">
        <v>20</v>
      </c>
      <c r="O2" s="1" t="s">
        <v>20</v>
      </c>
      <c r="P2" s="5" t="s">
        <v>21</v>
      </c>
      <c r="Q2" s="6" t="s">
        <v>22</v>
      </c>
      <c r="R2" s="7" t="e">
        <f t="shared" ref="R2:R36" ca="1" si="0">_xludf.IMAGE(Q2)</f>
        <v>#NAME?</v>
      </c>
      <c r="S2" s="1">
        <v>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5.75" customHeight="1" x14ac:dyDescent="0.25">
      <c r="A3" s="1">
        <v>1</v>
      </c>
      <c r="B3" s="4">
        <v>7339</v>
      </c>
      <c r="C3" s="4">
        <v>437</v>
      </c>
      <c r="D3" s="4">
        <v>37</v>
      </c>
      <c r="E3" s="4">
        <v>43</v>
      </c>
      <c r="F3" s="4">
        <v>686</v>
      </c>
      <c r="G3" s="4">
        <v>992</v>
      </c>
      <c r="H3" s="4">
        <v>904</v>
      </c>
      <c r="I3" s="4">
        <v>336</v>
      </c>
      <c r="J3" s="4">
        <v>527</v>
      </c>
      <c r="K3" s="4">
        <v>1809</v>
      </c>
      <c r="L3" s="4">
        <v>1568</v>
      </c>
      <c r="M3" s="1" t="s">
        <v>23</v>
      </c>
      <c r="N3" s="1" t="s">
        <v>20</v>
      </c>
      <c r="O3" s="1" t="s">
        <v>20</v>
      </c>
      <c r="P3" s="8" t="s">
        <v>24</v>
      </c>
      <c r="Q3" s="6" t="s">
        <v>25</v>
      </c>
      <c r="R3" s="7" t="e">
        <f t="shared" ca="1" si="0"/>
        <v>#NAME?</v>
      </c>
      <c r="S3" s="1">
        <v>2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15.75" customHeight="1" x14ac:dyDescent="0.25">
      <c r="A4" s="1">
        <v>2</v>
      </c>
      <c r="B4" s="4">
        <v>6498</v>
      </c>
      <c r="C4" s="4">
        <v>279</v>
      </c>
      <c r="D4" s="4">
        <v>593</v>
      </c>
      <c r="E4" s="4">
        <v>503</v>
      </c>
      <c r="F4" s="4">
        <v>40</v>
      </c>
      <c r="G4" s="4">
        <v>857</v>
      </c>
      <c r="H4" s="4">
        <v>854</v>
      </c>
      <c r="I4" s="4">
        <v>928</v>
      </c>
      <c r="J4" s="4">
        <v>1009</v>
      </c>
      <c r="K4" s="4">
        <v>714</v>
      </c>
      <c r="L4" s="4">
        <v>721</v>
      </c>
      <c r="M4" s="1" t="s">
        <v>26</v>
      </c>
      <c r="N4" s="1" t="s">
        <v>27</v>
      </c>
      <c r="O4" s="1" t="s">
        <v>27</v>
      </c>
      <c r="P4" s="5" t="s">
        <v>28</v>
      </c>
      <c r="Q4" s="6" t="s">
        <v>29</v>
      </c>
      <c r="R4" s="7" t="e">
        <f t="shared" ca="1" si="0"/>
        <v>#NAME?</v>
      </c>
      <c r="S4" s="9">
        <v>13</v>
      </c>
      <c r="T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5.75" customHeight="1" x14ac:dyDescent="0.25">
      <c r="A5" s="1">
        <v>3</v>
      </c>
      <c r="B5" s="4">
        <v>4911</v>
      </c>
      <c r="C5" s="4">
        <v>254</v>
      </c>
      <c r="D5" s="4">
        <v>426</v>
      </c>
      <c r="E5" s="4">
        <v>368</v>
      </c>
      <c r="F5" s="4">
        <v>36</v>
      </c>
      <c r="G5" s="4">
        <v>627</v>
      </c>
      <c r="H5" s="4">
        <v>487</v>
      </c>
      <c r="I5" s="4">
        <v>783</v>
      </c>
      <c r="J5" s="4">
        <v>770</v>
      </c>
      <c r="K5" s="4">
        <v>646</v>
      </c>
      <c r="L5" s="4">
        <v>514</v>
      </c>
      <c r="M5" s="10" t="s">
        <v>30</v>
      </c>
      <c r="N5" s="1" t="s">
        <v>31</v>
      </c>
      <c r="O5" s="1" t="s">
        <v>31</v>
      </c>
      <c r="P5" s="5" t="s">
        <v>32</v>
      </c>
      <c r="Q5" s="6" t="s">
        <v>33</v>
      </c>
      <c r="R5" s="7" t="e">
        <f t="shared" ca="1" si="0"/>
        <v>#NAME?</v>
      </c>
      <c r="S5" s="9">
        <v>48</v>
      </c>
      <c r="T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 customHeight="1" x14ac:dyDescent="0.25">
      <c r="A6" s="1">
        <v>4</v>
      </c>
      <c r="B6" s="4">
        <v>4869</v>
      </c>
      <c r="C6" s="4">
        <v>311</v>
      </c>
      <c r="D6" s="4">
        <v>584</v>
      </c>
      <c r="E6" s="4">
        <v>475</v>
      </c>
      <c r="F6" s="4">
        <v>38</v>
      </c>
      <c r="G6" s="4">
        <v>640</v>
      </c>
      <c r="H6" s="4">
        <v>543</v>
      </c>
      <c r="I6" s="4">
        <v>706</v>
      </c>
      <c r="J6" s="4">
        <v>688</v>
      </c>
      <c r="K6" s="4">
        <v>441</v>
      </c>
      <c r="L6" s="4">
        <v>443</v>
      </c>
      <c r="M6" s="10" t="s">
        <v>34</v>
      </c>
      <c r="N6" s="1" t="s">
        <v>31</v>
      </c>
      <c r="O6" s="1" t="s">
        <v>31</v>
      </c>
      <c r="P6" s="8" t="s">
        <v>35</v>
      </c>
      <c r="Q6" s="6" t="s">
        <v>36</v>
      </c>
      <c r="R6" s="7" t="e">
        <f t="shared" ca="1" si="0"/>
        <v>#NAME?</v>
      </c>
      <c r="S6" s="3">
        <v>49</v>
      </c>
      <c r="T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25">
      <c r="A7" s="1">
        <v>5</v>
      </c>
      <c r="B7" s="4">
        <v>4668</v>
      </c>
      <c r="C7" s="4">
        <v>169</v>
      </c>
      <c r="D7" s="4">
        <v>378</v>
      </c>
      <c r="E7" s="4">
        <v>304</v>
      </c>
      <c r="F7" s="4">
        <v>27</v>
      </c>
      <c r="G7" s="4">
        <v>711</v>
      </c>
      <c r="H7" s="4">
        <v>549</v>
      </c>
      <c r="I7" s="4">
        <v>848</v>
      </c>
      <c r="J7" s="4">
        <v>736</v>
      </c>
      <c r="K7" s="4">
        <v>501</v>
      </c>
      <c r="L7" s="4">
        <v>445</v>
      </c>
      <c r="M7" s="10" t="s">
        <v>37</v>
      </c>
      <c r="N7" s="1" t="s">
        <v>38</v>
      </c>
      <c r="O7" s="1" t="s">
        <v>38</v>
      </c>
      <c r="P7" s="5" t="s">
        <v>39</v>
      </c>
      <c r="Q7" s="6" t="s">
        <v>40</v>
      </c>
      <c r="R7" s="7" t="e">
        <f t="shared" ca="1" si="0"/>
        <v>#NAME?</v>
      </c>
      <c r="S7" s="9">
        <v>40</v>
      </c>
      <c r="T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5.75" customHeight="1" x14ac:dyDescent="0.25">
      <c r="A8" s="1">
        <v>6</v>
      </c>
      <c r="B8" s="4">
        <v>3866</v>
      </c>
      <c r="C8" s="4">
        <v>309</v>
      </c>
      <c r="D8" s="4">
        <v>224</v>
      </c>
      <c r="E8" s="4">
        <v>291</v>
      </c>
      <c r="F8" s="4">
        <v>203</v>
      </c>
      <c r="G8" s="4">
        <v>812</v>
      </c>
      <c r="H8" s="4">
        <v>557</v>
      </c>
      <c r="I8" s="4">
        <v>311</v>
      </c>
      <c r="J8" s="4">
        <v>490</v>
      </c>
      <c r="K8" s="4">
        <v>351</v>
      </c>
      <c r="L8" s="4">
        <v>318</v>
      </c>
      <c r="M8" s="1" t="s">
        <v>41</v>
      </c>
      <c r="N8" s="1" t="s">
        <v>42</v>
      </c>
      <c r="O8" s="1" t="s">
        <v>41</v>
      </c>
      <c r="P8" s="5" t="s">
        <v>43</v>
      </c>
      <c r="Q8" s="6" t="s">
        <v>44</v>
      </c>
      <c r="R8" s="11" t="e">
        <f t="shared" ca="1" si="0"/>
        <v>#NAME?</v>
      </c>
      <c r="S8" s="9">
        <v>55</v>
      </c>
      <c r="T8" s="3"/>
      <c r="U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ht="15.75" customHeight="1" x14ac:dyDescent="0.25">
      <c r="A9" s="1">
        <v>7</v>
      </c>
      <c r="B9" s="4">
        <v>3770</v>
      </c>
      <c r="C9" s="4">
        <v>165</v>
      </c>
      <c r="D9" s="4">
        <v>289</v>
      </c>
      <c r="E9" s="4">
        <v>299</v>
      </c>
      <c r="F9" s="4">
        <v>42</v>
      </c>
      <c r="G9" s="4">
        <v>605</v>
      </c>
      <c r="H9" s="4">
        <v>374</v>
      </c>
      <c r="I9" s="4">
        <v>710</v>
      </c>
      <c r="J9" s="4">
        <v>542</v>
      </c>
      <c r="K9" s="4">
        <v>423</v>
      </c>
      <c r="L9" s="4">
        <v>321</v>
      </c>
      <c r="M9" s="10" t="s">
        <v>45</v>
      </c>
      <c r="N9" s="1" t="s">
        <v>38</v>
      </c>
      <c r="O9" s="1" t="s">
        <v>38</v>
      </c>
      <c r="P9" s="5" t="s">
        <v>46</v>
      </c>
      <c r="Q9" s="6" t="s">
        <v>47</v>
      </c>
      <c r="R9" s="11" t="e">
        <f t="shared" ca="1" si="0"/>
        <v>#NAME?</v>
      </c>
      <c r="S9" s="9">
        <v>41</v>
      </c>
      <c r="T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ht="15.75" customHeight="1" x14ac:dyDescent="0.25">
      <c r="A10" s="1">
        <v>8</v>
      </c>
      <c r="B10" s="4">
        <v>3731</v>
      </c>
      <c r="C10" s="4">
        <v>626</v>
      </c>
      <c r="D10" s="4">
        <v>256</v>
      </c>
      <c r="E10" s="4">
        <v>435</v>
      </c>
      <c r="F10" s="4">
        <v>648</v>
      </c>
      <c r="G10" s="4">
        <v>341</v>
      </c>
      <c r="H10" s="4">
        <v>240</v>
      </c>
      <c r="I10" s="4">
        <v>396</v>
      </c>
      <c r="J10" s="4">
        <v>442</v>
      </c>
      <c r="K10" s="4">
        <v>168</v>
      </c>
      <c r="L10" s="4">
        <v>179</v>
      </c>
      <c r="M10" s="10" t="s">
        <v>48</v>
      </c>
      <c r="N10" s="10" t="s">
        <v>48</v>
      </c>
      <c r="O10" s="10" t="s">
        <v>48</v>
      </c>
      <c r="P10" s="5" t="s">
        <v>49</v>
      </c>
      <c r="Q10" s="6" t="s">
        <v>50</v>
      </c>
      <c r="R10" s="11" t="e">
        <f t="shared" ca="1" si="0"/>
        <v>#NAME?</v>
      </c>
      <c r="S10" s="1">
        <v>65</v>
      </c>
      <c r="T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5.75" customHeight="1" x14ac:dyDescent="0.25">
      <c r="A11" s="1">
        <v>9</v>
      </c>
      <c r="B11" s="4">
        <v>3723</v>
      </c>
      <c r="C11" s="4">
        <v>443</v>
      </c>
      <c r="D11" s="4">
        <v>65</v>
      </c>
      <c r="E11" s="4">
        <v>177</v>
      </c>
      <c r="F11" s="4">
        <v>360</v>
      </c>
      <c r="G11" s="4">
        <v>666</v>
      </c>
      <c r="H11" s="4">
        <v>589</v>
      </c>
      <c r="I11" s="4">
        <v>376</v>
      </c>
      <c r="J11" s="4">
        <v>509</v>
      </c>
      <c r="K11" s="4">
        <v>296</v>
      </c>
      <c r="L11" s="4">
        <v>242</v>
      </c>
      <c r="M11" s="10" t="s">
        <v>51</v>
      </c>
      <c r="N11" s="1" t="s">
        <v>42</v>
      </c>
      <c r="O11" s="10" t="s">
        <v>51</v>
      </c>
      <c r="P11" s="5" t="s">
        <v>52</v>
      </c>
      <c r="Q11" s="6" t="s">
        <v>53</v>
      </c>
      <c r="R11" s="11" t="e">
        <f t="shared" ca="1" si="0"/>
        <v>#NAME?</v>
      </c>
      <c r="S11" s="9">
        <v>56</v>
      </c>
      <c r="T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5.75" customHeight="1" x14ac:dyDescent="0.25">
      <c r="A12" s="1">
        <v>10</v>
      </c>
      <c r="B12" s="4">
        <v>3717</v>
      </c>
      <c r="C12" s="4">
        <v>644</v>
      </c>
      <c r="D12" s="4">
        <v>187</v>
      </c>
      <c r="E12" s="4">
        <v>477</v>
      </c>
      <c r="F12" s="4">
        <v>668</v>
      </c>
      <c r="G12" s="4">
        <v>360</v>
      </c>
      <c r="H12" s="4">
        <v>367</v>
      </c>
      <c r="I12" s="4">
        <v>287</v>
      </c>
      <c r="J12" s="4">
        <v>385</v>
      </c>
      <c r="K12" s="4">
        <v>161</v>
      </c>
      <c r="L12" s="4">
        <v>181</v>
      </c>
      <c r="M12" s="1" t="s">
        <v>54</v>
      </c>
      <c r="N12" s="1" t="s">
        <v>42</v>
      </c>
      <c r="O12" s="1" t="s">
        <v>42</v>
      </c>
      <c r="P12" s="5" t="s">
        <v>55</v>
      </c>
      <c r="Q12" s="6" t="s">
        <v>56</v>
      </c>
      <c r="R12" s="11" t="e">
        <f t="shared" ca="1" si="0"/>
        <v>#NAME?</v>
      </c>
      <c r="S12" s="9">
        <v>57</v>
      </c>
      <c r="T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5.75" customHeight="1" x14ac:dyDescent="0.25">
      <c r="A13" s="1">
        <v>11</v>
      </c>
      <c r="B13" s="4">
        <v>3652</v>
      </c>
      <c r="C13" s="4">
        <v>184</v>
      </c>
      <c r="D13" s="4">
        <v>254</v>
      </c>
      <c r="E13" s="4">
        <v>285</v>
      </c>
      <c r="F13" s="4">
        <v>36</v>
      </c>
      <c r="G13" s="4">
        <v>568</v>
      </c>
      <c r="H13" s="4">
        <v>346</v>
      </c>
      <c r="I13" s="4">
        <v>766</v>
      </c>
      <c r="J13" s="4">
        <v>543</v>
      </c>
      <c r="K13" s="4">
        <v>381</v>
      </c>
      <c r="L13" s="4">
        <v>289</v>
      </c>
      <c r="M13" s="10" t="s">
        <v>45</v>
      </c>
      <c r="N13" s="1" t="s">
        <v>38</v>
      </c>
      <c r="O13" s="1" t="s">
        <v>38</v>
      </c>
      <c r="P13" s="5" t="s">
        <v>46</v>
      </c>
      <c r="Q13" s="6" t="s">
        <v>47</v>
      </c>
      <c r="R13" s="11" t="e">
        <f t="shared" ca="1" si="0"/>
        <v>#NAME?</v>
      </c>
      <c r="S13" s="9">
        <v>41</v>
      </c>
      <c r="T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5.75" customHeight="1" x14ac:dyDescent="0.25">
      <c r="A14" s="1">
        <v>12</v>
      </c>
      <c r="B14" s="4">
        <v>3263</v>
      </c>
      <c r="C14" s="4">
        <v>125</v>
      </c>
      <c r="D14" s="4">
        <v>244</v>
      </c>
      <c r="E14" s="4">
        <v>194</v>
      </c>
      <c r="F14" s="4">
        <v>40</v>
      </c>
      <c r="G14" s="4">
        <v>489</v>
      </c>
      <c r="H14" s="4">
        <v>320</v>
      </c>
      <c r="I14" s="4">
        <v>597</v>
      </c>
      <c r="J14" s="4">
        <v>508</v>
      </c>
      <c r="K14" s="4">
        <v>402</v>
      </c>
      <c r="L14" s="4">
        <v>344</v>
      </c>
      <c r="M14" s="10" t="s">
        <v>37</v>
      </c>
      <c r="N14" s="1" t="s">
        <v>38</v>
      </c>
      <c r="O14" s="1" t="s">
        <v>38</v>
      </c>
      <c r="P14" s="5" t="s">
        <v>39</v>
      </c>
      <c r="Q14" s="6" t="s">
        <v>40</v>
      </c>
      <c r="R14" s="11" t="e">
        <f t="shared" ca="1" si="0"/>
        <v>#NAME?</v>
      </c>
      <c r="S14" s="9">
        <v>40</v>
      </c>
      <c r="T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5.75" customHeight="1" x14ac:dyDescent="0.25">
      <c r="A15" s="1">
        <v>13</v>
      </c>
      <c r="B15" s="4">
        <v>3233</v>
      </c>
      <c r="C15" s="4">
        <v>750</v>
      </c>
      <c r="D15" s="4">
        <v>332</v>
      </c>
      <c r="E15" s="4">
        <v>819</v>
      </c>
      <c r="F15" s="4">
        <v>403</v>
      </c>
      <c r="G15" s="4">
        <v>125</v>
      </c>
      <c r="H15" s="4">
        <v>150</v>
      </c>
      <c r="I15" s="4">
        <v>241</v>
      </c>
      <c r="J15" s="4">
        <v>267</v>
      </c>
      <c r="K15" s="4">
        <v>52</v>
      </c>
      <c r="L15" s="4">
        <v>94</v>
      </c>
      <c r="M15" s="1" t="s">
        <v>57</v>
      </c>
      <c r="N15" s="1" t="s">
        <v>42</v>
      </c>
      <c r="O15" s="1" t="s">
        <v>42</v>
      </c>
      <c r="P15" s="8" t="s">
        <v>58</v>
      </c>
      <c r="Q15" s="6" t="s">
        <v>59</v>
      </c>
      <c r="R15" s="11" t="e">
        <f t="shared" ca="1" si="0"/>
        <v>#NAME?</v>
      </c>
      <c r="S15" s="9">
        <v>58</v>
      </c>
      <c r="T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5.75" customHeight="1" x14ac:dyDescent="0.25">
      <c r="A16" s="1">
        <v>14</v>
      </c>
      <c r="B16" s="4">
        <v>3091</v>
      </c>
      <c r="C16" s="4">
        <v>466</v>
      </c>
      <c r="D16" s="4">
        <v>116</v>
      </c>
      <c r="E16" s="4">
        <v>165</v>
      </c>
      <c r="F16" s="4">
        <v>637</v>
      </c>
      <c r="G16" s="4">
        <v>424</v>
      </c>
      <c r="H16" s="4">
        <v>374</v>
      </c>
      <c r="I16" s="4">
        <v>141</v>
      </c>
      <c r="J16" s="4">
        <v>318</v>
      </c>
      <c r="K16" s="4">
        <v>292</v>
      </c>
      <c r="L16" s="4">
        <v>158</v>
      </c>
      <c r="M16" s="1" t="s">
        <v>60</v>
      </c>
      <c r="N16" s="1" t="s">
        <v>48</v>
      </c>
      <c r="O16" s="1" t="s">
        <v>60</v>
      </c>
      <c r="P16" s="5" t="s">
        <v>61</v>
      </c>
      <c r="Q16" s="6" t="s">
        <v>62</v>
      </c>
      <c r="R16" s="11" t="e">
        <f t="shared" ca="1" si="0"/>
        <v>#NAME?</v>
      </c>
      <c r="S16" s="1">
        <v>64</v>
      </c>
      <c r="T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5.75" customHeight="1" x14ac:dyDescent="0.25">
      <c r="A17" s="1">
        <v>15</v>
      </c>
      <c r="B17" s="4">
        <v>2592</v>
      </c>
      <c r="C17" s="4">
        <v>634</v>
      </c>
      <c r="D17" s="4">
        <v>61</v>
      </c>
      <c r="E17" s="4">
        <v>177</v>
      </c>
      <c r="F17" s="4">
        <v>890</v>
      </c>
      <c r="G17" s="4">
        <v>145</v>
      </c>
      <c r="H17" s="4">
        <v>127</v>
      </c>
      <c r="I17" s="4">
        <v>189</v>
      </c>
      <c r="J17" s="4">
        <v>205</v>
      </c>
      <c r="K17" s="4">
        <v>65</v>
      </c>
      <c r="L17" s="4">
        <v>99</v>
      </c>
      <c r="M17" s="1" t="s">
        <v>63</v>
      </c>
      <c r="N17" s="1" t="s">
        <v>42</v>
      </c>
      <c r="O17" s="1" t="s">
        <v>42</v>
      </c>
      <c r="P17" s="1" t="s">
        <v>64</v>
      </c>
      <c r="Q17" s="12" t="s">
        <v>65</v>
      </c>
      <c r="R17" s="11" t="e">
        <f t="shared" ca="1" si="0"/>
        <v>#NAME?</v>
      </c>
      <c r="S17" s="9">
        <v>59</v>
      </c>
      <c r="T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5.75" customHeight="1" x14ac:dyDescent="0.25">
      <c r="A18" s="1">
        <v>16</v>
      </c>
      <c r="B18" s="4">
        <v>2376</v>
      </c>
      <c r="C18" s="4">
        <v>104</v>
      </c>
      <c r="D18" s="4">
        <v>233</v>
      </c>
      <c r="E18" s="4">
        <v>177</v>
      </c>
      <c r="F18" s="4">
        <v>13</v>
      </c>
      <c r="G18" s="4">
        <v>310</v>
      </c>
      <c r="H18" s="4">
        <v>255</v>
      </c>
      <c r="I18" s="4">
        <v>389</v>
      </c>
      <c r="J18" s="4">
        <v>393</v>
      </c>
      <c r="K18" s="4">
        <v>237</v>
      </c>
      <c r="L18" s="4">
        <v>265</v>
      </c>
      <c r="M18" s="1" t="s">
        <v>66</v>
      </c>
      <c r="N18" s="1" t="s">
        <v>27</v>
      </c>
      <c r="O18" s="1" t="s">
        <v>27</v>
      </c>
      <c r="P18" s="5" t="s">
        <v>67</v>
      </c>
      <c r="Q18" s="6" t="s">
        <v>68</v>
      </c>
      <c r="R18" s="11" t="e">
        <f t="shared" ca="1" si="0"/>
        <v>#NAME?</v>
      </c>
      <c r="S18" s="3">
        <v>14</v>
      </c>
      <c r="U18" s="3"/>
      <c r="V18" s="3"/>
      <c r="W18" s="3"/>
      <c r="X18" s="3"/>
      <c r="AB18" s="3"/>
      <c r="AD18" s="3"/>
      <c r="AE18" s="3"/>
      <c r="AF18" s="3"/>
      <c r="AG18" s="3"/>
      <c r="AH18" s="3"/>
      <c r="AI18" s="3"/>
      <c r="AJ18" s="3"/>
      <c r="AK18" s="3"/>
    </row>
    <row r="19" spans="1:37" ht="15.75" customHeight="1" x14ac:dyDescent="0.25">
      <c r="A19" s="1">
        <v>17</v>
      </c>
      <c r="B19" s="4">
        <v>2249</v>
      </c>
      <c r="C19" s="4">
        <v>138</v>
      </c>
      <c r="D19" s="4">
        <v>215</v>
      </c>
      <c r="E19" s="4">
        <v>108</v>
      </c>
      <c r="F19" s="4">
        <v>54</v>
      </c>
      <c r="G19" s="4">
        <v>392</v>
      </c>
      <c r="H19" s="4">
        <v>240</v>
      </c>
      <c r="I19" s="4">
        <v>352</v>
      </c>
      <c r="J19" s="4">
        <v>298</v>
      </c>
      <c r="K19" s="4">
        <v>257</v>
      </c>
      <c r="L19" s="4">
        <v>195</v>
      </c>
      <c r="M19" s="10" t="s">
        <v>69</v>
      </c>
      <c r="N19" s="1" t="s">
        <v>70</v>
      </c>
      <c r="O19" s="1" t="s">
        <v>70</v>
      </c>
      <c r="P19" s="8" t="s">
        <v>71</v>
      </c>
      <c r="Q19" s="6" t="s">
        <v>72</v>
      </c>
      <c r="R19" s="11" t="e">
        <f t="shared" ca="1" si="0"/>
        <v>#NAME?</v>
      </c>
      <c r="S19" s="1">
        <v>80</v>
      </c>
      <c r="V19" s="3"/>
      <c r="W19" s="3"/>
      <c r="X19" s="3"/>
      <c r="AB19" s="3"/>
      <c r="AD19" s="3"/>
      <c r="AE19" s="3"/>
      <c r="AF19" s="3"/>
      <c r="AG19" s="3"/>
      <c r="AH19" s="3"/>
      <c r="AI19" s="3"/>
      <c r="AJ19" s="3"/>
      <c r="AK19" s="3"/>
    </row>
    <row r="20" spans="1:37" ht="15.75" customHeight="1" x14ac:dyDescent="0.25">
      <c r="A20" s="1">
        <v>18</v>
      </c>
      <c r="B20" s="4">
        <v>2241</v>
      </c>
      <c r="C20" s="4">
        <v>112</v>
      </c>
      <c r="D20" s="4">
        <v>201</v>
      </c>
      <c r="E20" s="4">
        <v>156</v>
      </c>
      <c r="F20" s="4">
        <v>33</v>
      </c>
      <c r="G20" s="4">
        <v>310</v>
      </c>
      <c r="H20" s="4">
        <v>269</v>
      </c>
      <c r="I20" s="4">
        <v>381</v>
      </c>
      <c r="J20" s="4">
        <v>315</v>
      </c>
      <c r="K20" s="4">
        <v>244</v>
      </c>
      <c r="L20" s="4">
        <v>220</v>
      </c>
      <c r="M20" s="1" t="s">
        <v>73</v>
      </c>
      <c r="N20" s="1" t="s">
        <v>27</v>
      </c>
      <c r="O20" s="1" t="s">
        <v>27</v>
      </c>
      <c r="P20" s="5" t="s">
        <v>74</v>
      </c>
      <c r="Q20" s="6" t="s">
        <v>75</v>
      </c>
      <c r="R20" s="11" t="e">
        <f t="shared" ca="1" si="0"/>
        <v>#NAME?</v>
      </c>
      <c r="S20" s="3">
        <v>26</v>
      </c>
      <c r="U20" s="3"/>
      <c r="V20" s="3"/>
      <c r="W20" s="3"/>
      <c r="X20" s="3"/>
      <c r="AB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25">
      <c r="A21" s="1">
        <v>19</v>
      </c>
      <c r="B21" s="4">
        <v>2142</v>
      </c>
      <c r="C21" s="4">
        <v>144</v>
      </c>
      <c r="D21" s="4">
        <v>197</v>
      </c>
      <c r="E21" s="4">
        <v>142</v>
      </c>
      <c r="F21" s="4">
        <v>83</v>
      </c>
      <c r="G21" s="4">
        <v>314</v>
      </c>
      <c r="H21" s="4">
        <v>245</v>
      </c>
      <c r="I21" s="4">
        <v>292</v>
      </c>
      <c r="J21" s="4">
        <v>344</v>
      </c>
      <c r="K21" s="4">
        <v>194</v>
      </c>
      <c r="L21" s="4">
        <v>187</v>
      </c>
      <c r="M21" s="10" t="s">
        <v>76</v>
      </c>
      <c r="N21" s="1" t="s">
        <v>77</v>
      </c>
      <c r="O21" s="1" t="s">
        <v>77</v>
      </c>
      <c r="P21" s="5" t="s">
        <v>78</v>
      </c>
      <c r="Q21" s="6" t="s">
        <v>79</v>
      </c>
      <c r="R21" s="11" t="e">
        <f t="shared" ca="1" si="0"/>
        <v>#NAME?</v>
      </c>
      <c r="S21" s="9">
        <v>86</v>
      </c>
      <c r="V21" s="13"/>
      <c r="W21" s="13"/>
      <c r="X21" s="13"/>
      <c r="AB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25">
      <c r="A22" s="1">
        <v>20</v>
      </c>
      <c r="B22" s="4">
        <v>1956</v>
      </c>
      <c r="C22" s="4">
        <v>129</v>
      </c>
      <c r="D22" s="4">
        <v>220</v>
      </c>
      <c r="E22" s="4">
        <v>196</v>
      </c>
      <c r="F22" s="4">
        <v>67</v>
      </c>
      <c r="G22" s="4">
        <v>265</v>
      </c>
      <c r="H22" s="4">
        <v>210</v>
      </c>
      <c r="I22" s="4">
        <v>252</v>
      </c>
      <c r="J22" s="4">
        <v>268</v>
      </c>
      <c r="K22" s="4">
        <v>164</v>
      </c>
      <c r="L22" s="4">
        <v>185</v>
      </c>
      <c r="M22" s="10" t="s">
        <v>80</v>
      </c>
      <c r="N22" s="1" t="s">
        <v>31</v>
      </c>
      <c r="O22" s="1" t="s">
        <v>31</v>
      </c>
      <c r="P22" s="5" t="s">
        <v>81</v>
      </c>
      <c r="Q22" s="6" t="s">
        <v>82</v>
      </c>
      <c r="R22" s="11" t="e">
        <f t="shared" ca="1" si="0"/>
        <v>#NAME?</v>
      </c>
      <c r="S22" s="3">
        <v>50</v>
      </c>
      <c r="T22" s="3"/>
      <c r="V22" s="13"/>
      <c r="W22" s="13"/>
      <c r="X22" s="13"/>
      <c r="AB22" s="3"/>
      <c r="AD22" s="3"/>
      <c r="AE22" s="3"/>
      <c r="AF22" s="3"/>
      <c r="AG22" s="3"/>
      <c r="AH22" s="3"/>
      <c r="AI22" s="3"/>
      <c r="AJ22" s="3"/>
      <c r="AK22" s="3"/>
    </row>
    <row r="23" spans="1:37" ht="15" x14ac:dyDescent="0.25">
      <c r="A23" s="1">
        <v>21</v>
      </c>
      <c r="B23" s="4">
        <v>1785</v>
      </c>
      <c r="C23" s="4">
        <v>73</v>
      </c>
      <c r="D23" s="4">
        <v>222</v>
      </c>
      <c r="E23" s="4">
        <v>163</v>
      </c>
      <c r="F23" s="4">
        <v>15</v>
      </c>
      <c r="G23" s="4">
        <v>209</v>
      </c>
      <c r="H23" s="4">
        <v>232</v>
      </c>
      <c r="I23" s="4">
        <v>189</v>
      </c>
      <c r="J23" s="4">
        <v>341</v>
      </c>
      <c r="K23" s="4">
        <v>125</v>
      </c>
      <c r="L23" s="4">
        <v>216</v>
      </c>
      <c r="M23" s="1" t="s">
        <v>83</v>
      </c>
      <c r="N23" s="1" t="s">
        <v>38</v>
      </c>
      <c r="O23" s="1" t="s">
        <v>38</v>
      </c>
      <c r="P23" s="5" t="s">
        <v>84</v>
      </c>
      <c r="Q23" s="6" t="s">
        <v>85</v>
      </c>
      <c r="R23" s="11" t="e">
        <f t="shared" ca="1" si="0"/>
        <v>#NAME?</v>
      </c>
      <c r="S23" s="9">
        <v>42</v>
      </c>
      <c r="T23" s="3"/>
      <c r="V23" s="13"/>
      <c r="W23" s="13"/>
      <c r="X23" s="13"/>
      <c r="AB23" s="3"/>
      <c r="AD23" s="3"/>
      <c r="AE23" s="3"/>
      <c r="AF23" s="3"/>
      <c r="AG23" s="3"/>
      <c r="AH23" s="3"/>
      <c r="AI23" s="3"/>
      <c r="AJ23" s="3"/>
      <c r="AK23" s="3"/>
    </row>
    <row r="24" spans="1:37" ht="15" x14ac:dyDescent="0.25">
      <c r="A24" s="1">
        <v>22</v>
      </c>
      <c r="B24" s="4">
        <v>1723</v>
      </c>
      <c r="C24" s="4">
        <v>95</v>
      </c>
      <c r="D24" s="4">
        <v>117</v>
      </c>
      <c r="E24" s="4">
        <v>102</v>
      </c>
      <c r="F24" s="4">
        <v>54</v>
      </c>
      <c r="G24" s="4">
        <v>300</v>
      </c>
      <c r="H24" s="4">
        <v>148</v>
      </c>
      <c r="I24" s="4">
        <v>366</v>
      </c>
      <c r="J24" s="4">
        <v>211</v>
      </c>
      <c r="K24" s="4">
        <v>178</v>
      </c>
      <c r="L24" s="4">
        <v>152</v>
      </c>
      <c r="M24" s="10" t="s">
        <v>86</v>
      </c>
      <c r="N24" s="1" t="s">
        <v>70</v>
      </c>
      <c r="O24" s="1" t="s">
        <v>70</v>
      </c>
      <c r="P24" s="5" t="s">
        <v>87</v>
      </c>
      <c r="Q24" s="6" t="s">
        <v>88</v>
      </c>
      <c r="R24" s="11" t="e">
        <f t="shared" ca="1" si="0"/>
        <v>#NAME?</v>
      </c>
      <c r="S24" s="1">
        <v>81</v>
      </c>
      <c r="V24" s="13"/>
      <c r="W24" s="13"/>
      <c r="X24" s="13"/>
      <c r="AB24" s="3"/>
      <c r="AD24" s="3"/>
      <c r="AE24" s="3"/>
      <c r="AF24" s="3"/>
      <c r="AG24" s="3"/>
      <c r="AH24" s="3"/>
      <c r="AI24" s="3"/>
      <c r="AJ24" s="3"/>
      <c r="AK24" s="3"/>
    </row>
    <row r="25" spans="1:37" ht="15" x14ac:dyDescent="0.25">
      <c r="A25" s="1">
        <v>23</v>
      </c>
      <c r="B25" s="4">
        <v>1722</v>
      </c>
      <c r="C25" s="4">
        <v>105</v>
      </c>
      <c r="D25" s="4">
        <v>172</v>
      </c>
      <c r="E25" s="4">
        <v>125</v>
      </c>
      <c r="F25" s="4">
        <v>57</v>
      </c>
      <c r="G25" s="4">
        <v>217</v>
      </c>
      <c r="H25" s="4">
        <v>182</v>
      </c>
      <c r="I25" s="4">
        <v>281</v>
      </c>
      <c r="J25" s="4">
        <v>245</v>
      </c>
      <c r="K25" s="4">
        <v>176</v>
      </c>
      <c r="L25" s="4">
        <v>162</v>
      </c>
      <c r="M25" s="10" t="s">
        <v>89</v>
      </c>
      <c r="N25" s="1" t="s">
        <v>31</v>
      </c>
      <c r="O25" s="1" t="s">
        <v>31</v>
      </c>
      <c r="P25" s="5" t="s">
        <v>90</v>
      </c>
      <c r="Q25" s="6" t="s">
        <v>91</v>
      </c>
      <c r="R25" s="11" t="e">
        <f t="shared" ca="1" si="0"/>
        <v>#NAME?</v>
      </c>
      <c r="S25" s="9">
        <v>46</v>
      </c>
      <c r="T25" s="3"/>
      <c r="V25" s="13"/>
      <c r="W25" s="13"/>
      <c r="X25" s="13"/>
      <c r="AB25" s="3"/>
      <c r="AD25" s="3"/>
      <c r="AE25" s="3"/>
      <c r="AF25" s="3"/>
      <c r="AG25" s="3"/>
      <c r="AH25" s="3"/>
      <c r="AI25" s="3"/>
      <c r="AJ25" s="3"/>
      <c r="AK25" s="3"/>
    </row>
    <row r="26" spans="1:37" ht="15" x14ac:dyDescent="0.25">
      <c r="A26" s="1">
        <v>24</v>
      </c>
      <c r="B26" s="4">
        <v>1713</v>
      </c>
      <c r="C26" s="4">
        <v>75</v>
      </c>
      <c r="D26" s="4">
        <v>142</v>
      </c>
      <c r="E26" s="4">
        <v>125</v>
      </c>
      <c r="F26" s="4">
        <v>34</v>
      </c>
      <c r="G26" s="4">
        <v>239</v>
      </c>
      <c r="H26" s="4">
        <v>177</v>
      </c>
      <c r="I26" s="4">
        <v>331</v>
      </c>
      <c r="J26" s="4">
        <v>250</v>
      </c>
      <c r="K26" s="4">
        <v>193</v>
      </c>
      <c r="L26" s="4">
        <v>147</v>
      </c>
      <c r="M26" s="10" t="s">
        <v>92</v>
      </c>
      <c r="N26" s="1" t="s">
        <v>27</v>
      </c>
      <c r="O26" s="1" t="s">
        <v>27</v>
      </c>
      <c r="P26" s="5" t="s">
        <v>93</v>
      </c>
      <c r="Q26" s="6" t="s">
        <v>94</v>
      </c>
      <c r="R26" s="11" t="e">
        <f t="shared" ca="1" si="0"/>
        <v>#NAME?</v>
      </c>
      <c r="S26" s="3">
        <v>12</v>
      </c>
      <c r="U26" s="3"/>
      <c r="V26" s="13"/>
      <c r="W26" s="13"/>
      <c r="X26" s="13"/>
      <c r="AB26" s="3"/>
      <c r="AD26" s="3"/>
      <c r="AE26" s="3"/>
      <c r="AF26" s="3"/>
      <c r="AG26" s="3"/>
      <c r="AH26" s="3"/>
      <c r="AI26" s="3"/>
      <c r="AJ26" s="3"/>
      <c r="AK26" s="3"/>
    </row>
    <row r="27" spans="1:37" ht="15" x14ac:dyDescent="0.25">
      <c r="A27" s="1">
        <v>25</v>
      </c>
      <c r="B27" s="4">
        <v>1675</v>
      </c>
      <c r="C27" s="4">
        <v>89</v>
      </c>
      <c r="D27" s="4">
        <v>154</v>
      </c>
      <c r="E27" s="4">
        <v>112</v>
      </c>
      <c r="F27" s="4">
        <v>31</v>
      </c>
      <c r="G27" s="4">
        <v>265</v>
      </c>
      <c r="H27" s="4">
        <v>190</v>
      </c>
      <c r="I27" s="4">
        <v>278</v>
      </c>
      <c r="J27" s="4">
        <v>242</v>
      </c>
      <c r="K27" s="4">
        <v>170</v>
      </c>
      <c r="L27" s="4">
        <v>144</v>
      </c>
      <c r="M27" s="10" t="s">
        <v>95</v>
      </c>
      <c r="N27" s="1" t="s">
        <v>31</v>
      </c>
      <c r="O27" s="1" t="s">
        <v>31</v>
      </c>
      <c r="P27" s="5" t="s">
        <v>96</v>
      </c>
      <c r="Q27" s="6" t="s">
        <v>97</v>
      </c>
      <c r="R27" s="11" t="e">
        <f t="shared" ca="1" si="0"/>
        <v>#NAME?</v>
      </c>
      <c r="S27" s="3">
        <v>47</v>
      </c>
      <c r="T27" s="3"/>
      <c r="V27" s="13"/>
      <c r="W27" s="13"/>
      <c r="X27" s="13"/>
      <c r="AB27" s="3"/>
      <c r="AD27" s="3"/>
      <c r="AE27" s="3"/>
      <c r="AF27" s="3"/>
      <c r="AG27" s="3"/>
      <c r="AH27" s="3"/>
      <c r="AI27" s="3"/>
      <c r="AJ27" s="3"/>
      <c r="AK27" s="3"/>
    </row>
    <row r="28" spans="1:37" ht="15" x14ac:dyDescent="0.25">
      <c r="A28" s="1">
        <v>26</v>
      </c>
      <c r="B28" s="4">
        <v>1628</v>
      </c>
      <c r="C28" s="4">
        <v>126</v>
      </c>
      <c r="D28" s="4">
        <v>110</v>
      </c>
      <c r="E28" s="4">
        <v>65</v>
      </c>
      <c r="F28" s="4">
        <v>237</v>
      </c>
      <c r="G28" s="4">
        <v>239</v>
      </c>
      <c r="H28" s="4">
        <v>146</v>
      </c>
      <c r="I28" s="4">
        <v>143</v>
      </c>
      <c r="J28" s="4">
        <v>205</v>
      </c>
      <c r="K28" s="4">
        <v>199</v>
      </c>
      <c r="L28" s="4">
        <v>158</v>
      </c>
      <c r="M28" s="10" t="s">
        <v>98</v>
      </c>
      <c r="N28" s="1" t="s">
        <v>38</v>
      </c>
      <c r="O28" s="10" t="s">
        <v>98</v>
      </c>
      <c r="P28" s="5" t="s">
        <v>99</v>
      </c>
      <c r="Q28" s="6" t="s">
        <v>100</v>
      </c>
      <c r="R28" s="11" t="e">
        <f t="shared" ca="1" si="0"/>
        <v>#NAME?</v>
      </c>
      <c r="S28" s="9">
        <v>39</v>
      </c>
      <c r="T28" s="3"/>
      <c r="V28" s="13"/>
      <c r="W28" s="13"/>
      <c r="X28" s="13"/>
      <c r="AB28" s="3"/>
      <c r="AD28" s="3"/>
      <c r="AE28" s="3"/>
      <c r="AF28" s="3"/>
      <c r="AG28" s="3"/>
      <c r="AH28" s="3"/>
      <c r="AI28" s="3"/>
      <c r="AJ28" s="3"/>
      <c r="AK28" s="3"/>
    </row>
    <row r="29" spans="1:37" ht="15" x14ac:dyDescent="0.25">
      <c r="A29" s="1">
        <v>27</v>
      </c>
      <c r="B29" s="4">
        <v>1524</v>
      </c>
      <c r="C29" s="4">
        <v>68</v>
      </c>
      <c r="D29" s="4">
        <v>122</v>
      </c>
      <c r="E29" s="4">
        <v>106</v>
      </c>
      <c r="F29" s="4">
        <v>34</v>
      </c>
      <c r="G29" s="4">
        <v>201</v>
      </c>
      <c r="H29" s="4">
        <v>165</v>
      </c>
      <c r="I29" s="4">
        <v>277</v>
      </c>
      <c r="J29" s="4">
        <v>224</v>
      </c>
      <c r="K29" s="4">
        <v>163</v>
      </c>
      <c r="L29" s="4">
        <v>164</v>
      </c>
      <c r="M29" s="1" t="s">
        <v>101</v>
      </c>
      <c r="N29" s="1" t="s">
        <v>27</v>
      </c>
      <c r="O29" s="1" t="s">
        <v>27</v>
      </c>
      <c r="P29" s="8" t="s">
        <v>102</v>
      </c>
      <c r="Q29" s="12" t="s">
        <v>103</v>
      </c>
      <c r="R29" s="11" t="e">
        <f t="shared" ca="1" si="0"/>
        <v>#NAME?</v>
      </c>
      <c r="S29" s="13">
        <v>20</v>
      </c>
      <c r="U29" s="13"/>
      <c r="V29" s="13"/>
      <c r="W29" s="13"/>
      <c r="X29" s="13"/>
      <c r="AB29" s="3"/>
      <c r="AD29" s="3"/>
      <c r="AE29" s="3"/>
      <c r="AF29" s="3"/>
      <c r="AG29" s="3"/>
      <c r="AH29" s="3"/>
      <c r="AI29" s="3"/>
      <c r="AJ29" s="3"/>
      <c r="AK29" s="3"/>
    </row>
    <row r="30" spans="1:37" ht="15" x14ac:dyDescent="0.25">
      <c r="A30" s="1">
        <v>28</v>
      </c>
      <c r="B30" s="4">
        <v>1459</v>
      </c>
      <c r="C30" s="4">
        <v>152</v>
      </c>
      <c r="D30" s="4">
        <v>54</v>
      </c>
      <c r="E30" s="4">
        <v>52</v>
      </c>
      <c r="F30" s="4">
        <v>243</v>
      </c>
      <c r="G30" s="4">
        <v>204</v>
      </c>
      <c r="H30" s="4">
        <v>116</v>
      </c>
      <c r="I30" s="4">
        <v>222</v>
      </c>
      <c r="J30" s="4">
        <v>158</v>
      </c>
      <c r="K30" s="4">
        <v>144</v>
      </c>
      <c r="L30" s="4">
        <v>114</v>
      </c>
      <c r="M30" s="1" t="s">
        <v>104</v>
      </c>
      <c r="N30" s="1" t="s">
        <v>105</v>
      </c>
      <c r="O30" s="1" t="s">
        <v>105</v>
      </c>
      <c r="P30" s="5" t="s">
        <v>106</v>
      </c>
      <c r="Q30" s="6" t="s">
        <v>107</v>
      </c>
      <c r="R30" s="11" t="e">
        <f t="shared" ca="1" si="0"/>
        <v>#NAME?</v>
      </c>
      <c r="S30" s="3">
        <v>66</v>
      </c>
      <c r="T30" s="3"/>
      <c r="U30" s="3"/>
      <c r="V30" s="13"/>
      <c r="W30" s="13"/>
      <c r="X30" s="13"/>
      <c r="AB30" s="3"/>
      <c r="AD30" s="3"/>
      <c r="AE30" s="3"/>
      <c r="AF30" s="3"/>
      <c r="AG30" s="3"/>
      <c r="AH30" s="3"/>
      <c r="AI30" s="3"/>
      <c r="AJ30" s="3"/>
      <c r="AK30" s="3"/>
    </row>
    <row r="31" spans="1:37" ht="15" x14ac:dyDescent="0.25">
      <c r="A31" s="1">
        <v>29</v>
      </c>
      <c r="B31" s="4">
        <v>1419</v>
      </c>
      <c r="C31" s="4">
        <v>54</v>
      </c>
      <c r="D31" s="4">
        <v>134</v>
      </c>
      <c r="E31" s="4">
        <v>66</v>
      </c>
      <c r="F31" s="4">
        <v>14</v>
      </c>
      <c r="G31" s="4">
        <v>253</v>
      </c>
      <c r="H31" s="4">
        <v>158</v>
      </c>
      <c r="I31" s="4">
        <v>246</v>
      </c>
      <c r="J31" s="4">
        <v>217</v>
      </c>
      <c r="K31" s="4">
        <v>146</v>
      </c>
      <c r="L31" s="4">
        <v>131</v>
      </c>
      <c r="M31" s="10" t="s">
        <v>108</v>
      </c>
      <c r="N31" s="1" t="s">
        <v>70</v>
      </c>
      <c r="O31" s="1" t="s">
        <v>70</v>
      </c>
      <c r="P31" s="5" t="s">
        <v>109</v>
      </c>
      <c r="Q31" s="6" t="s">
        <v>110</v>
      </c>
      <c r="R31" s="11" t="e">
        <f t="shared" ca="1" si="0"/>
        <v>#NAME?</v>
      </c>
      <c r="S31" s="1">
        <v>82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" x14ac:dyDescent="0.25">
      <c r="A32" s="1">
        <v>30</v>
      </c>
      <c r="B32" s="4">
        <v>1412</v>
      </c>
      <c r="C32" s="4">
        <v>77</v>
      </c>
      <c r="D32" s="4">
        <v>141</v>
      </c>
      <c r="E32" s="4">
        <v>97</v>
      </c>
      <c r="F32" s="4">
        <v>49</v>
      </c>
      <c r="G32" s="4">
        <v>212</v>
      </c>
      <c r="H32" s="4">
        <v>133</v>
      </c>
      <c r="I32" s="4">
        <v>235</v>
      </c>
      <c r="J32" s="4">
        <v>189</v>
      </c>
      <c r="K32" s="4">
        <v>162</v>
      </c>
      <c r="L32" s="4">
        <v>117</v>
      </c>
      <c r="M32" s="1" t="s">
        <v>111</v>
      </c>
      <c r="N32" s="1" t="s">
        <v>31</v>
      </c>
      <c r="O32" s="1" t="s">
        <v>31</v>
      </c>
      <c r="P32" s="5" t="s">
        <v>112</v>
      </c>
      <c r="Q32" s="6" t="s">
        <v>113</v>
      </c>
      <c r="R32" s="11" t="e">
        <f t="shared" ca="1" si="0"/>
        <v>#NAME?</v>
      </c>
      <c r="S32" s="3">
        <v>53</v>
      </c>
      <c r="T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" x14ac:dyDescent="0.25">
      <c r="A33" s="1">
        <v>31</v>
      </c>
      <c r="B33" s="4">
        <v>1279</v>
      </c>
      <c r="C33" s="4">
        <v>144</v>
      </c>
      <c r="D33" s="4">
        <v>163</v>
      </c>
      <c r="E33" s="4">
        <v>156</v>
      </c>
      <c r="F33" s="4">
        <v>78</v>
      </c>
      <c r="G33" s="4">
        <v>147</v>
      </c>
      <c r="H33" s="4">
        <v>156</v>
      </c>
      <c r="I33" s="4">
        <v>58</v>
      </c>
      <c r="J33" s="4">
        <v>194</v>
      </c>
      <c r="K33" s="4">
        <v>91</v>
      </c>
      <c r="L33" s="4">
        <v>92</v>
      </c>
      <c r="M33" s="1" t="s">
        <v>114</v>
      </c>
      <c r="N33" s="1" t="s">
        <v>115</v>
      </c>
      <c r="O33" s="1" t="s">
        <v>115</v>
      </c>
      <c r="P33" s="5" t="s">
        <v>116</v>
      </c>
      <c r="Q33" s="6" t="s">
        <v>117</v>
      </c>
      <c r="R33" s="11" t="e">
        <f t="shared" ca="1" si="0"/>
        <v>#NAME?</v>
      </c>
      <c r="S33" s="1">
        <v>83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" x14ac:dyDescent="0.25">
      <c r="A34" s="1">
        <v>32</v>
      </c>
      <c r="B34" s="4">
        <v>1194</v>
      </c>
      <c r="C34" s="4">
        <v>51</v>
      </c>
      <c r="D34" s="4">
        <v>65</v>
      </c>
      <c r="E34" s="4">
        <v>64</v>
      </c>
      <c r="F34" s="4">
        <v>24</v>
      </c>
      <c r="G34" s="4">
        <v>171</v>
      </c>
      <c r="H34" s="4">
        <v>130</v>
      </c>
      <c r="I34" s="4">
        <v>228</v>
      </c>
      <c r="J34" s="4">
        <v>185</v>
      </c>
      <c r="K34" s="4">
        <v>151</v>
      </c>
      <c r="L34" s="4">
        <v>125</v>
      </c>
      <c r="M34" s="10" t="s">
        <v>118</v>
      </c>
      <c r="N34" s="1" t="s">
        <v>27</v>
      </c>
      <c r="O34" s="1" t="s">
        <v>27</v>
      </c>
      <c r="P34" s="8" t="s">
        <v>119</v>
      </c>
      <c r="Q34" s="6" t="s">
        <v>120</v>
      </c>
      <c r="R34" s="11" t="e">
        <f t="shared" ca="1" si="0"/>
        <v>#NAME?</v>
      </c>
      <c r="S34" s="13">
        <v>21</v>
      </c>
      <c r="U34" s="1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5" x14ac:dyDescent="0.25">
      <c r="A35" s="1">
        <v>33</v>
      </c>
      <c r="B35" s="4">
        <v>1172</v>
      </c>
      <c r="C35" s="4">
        <v>79</v>
      </c>
      <c r="D35" s="4">
        <v>98</v>
      </c>
      <c r="E35" s="4">
        <v>58</v>
      </c>
      <c r="F35" s="4">
        <v>137</v>
      </c>
      <c r="G35" s="4">
        <v>180</v>
      </c>
      <c r="H35" s="4">
        <v>149</v>
      </c>
      <c r="I35" s="4">
        <v>95</v>
      </c>
      <c r="J35" s="4">
        <v>122</v>
      </c>
      <c r="K35" s="4">
        <v>142</v>
      </c>
      <c r="L35" s="4">
        <v>112</v>
      </c>
      <c r="M35" s="1" t="s">
        <v>121</v>
      </c>
      <c r="N35" s="1" t="s">
        <v>27</v>
      </c>
      <c r="O35" s="1" t="s">
        <v>121</v>
      </c>
      <c r="P35" s="5" t="s">
        <v>122</v>
      </c>
      <c r="Q35" s="6" t="s">
        <v>123</v>
      </c>
      <c r="R35" s="11" t="e">
        <f t="shared" ca="1" si="0"/>
        <v>#NAME?</v>
      </c>
      <c r="S35" s="13">
        <v>11</v>
      </c>
      <c r="U35" s="1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5" x14ac:dyDescent="0.25">
      <c r="A36" s="1">
        <v>34</v>
      </c>
      <c r="B36" s="4">
        <v>1118</v>
      </c>
      <c r="C36" s="4">
        <v>56</v>
      </c>
      <c r="D36" s="4">
        <v>83</v>
      </c>
      <c r="E36" s="4">
        <v>79</v>
      </c>
      <c r="F36" s="4">
        <v>25</v>
      </c>
      <c r="G36" s="4">
        <v>141</v>
      </c>
      <c r="H36" s="4">
        <v>111</v>
      </c>
      <c r="I36" s="4">
        <v>223</v>
      </c>
      <c r="J36" s="4">
        <v>162</v>
      </c>
      <c r="K36" s="4">
        <v>132</v>
      </c>
      <c r="L36" s="4">
        <v>106</v>
      </c>
      <c r="M36" s="10" t="s">
        <v>124</v>
      </c>
      <c r="N36" s="1" t="s">
        <v>27</v>
      </c>
      <c r="O36" s="1" t="s">
        <v>27</v>
      </c>
      <c r="P36" s="5" t="s">
        <v>125</v>
      </c>
      <c r="Q36" s="12" t="s">
        <v>126</v>
      </c>
      <c r="R36" s="11" t="e">
        <f t="shared" ca="1" si="0"/>
        <v>#NAME?</v>
      </c>
      <c r="S36" s="13">
        <v>19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" x14ac:dyDescent="0.25">
      <c r="A37" s="1">
        <v>35</v>
      </c>
      <c r="B37" s="4">
        <v>971</v>
      </c>
      <c r="C37" s="4">
        <v>51</v>
      </c>
      <c r="D37" s="4">
        <v>109</v>
      </c>
      <c r="E37" s="4">
        <v>62</v>
      </c>
      <c r="F37" s="4">
        <v>5</v>
      </c>
      <c r="G37" s="4">
        <v>117</v>
      </c>
      <c r="H37" s="4">
        <v>119</v>
      </c>
      <c r="I37" s="4">
        <v>111</v>
      </c>
      <c r="J37" s="4">
        <v>196</v>
      </c>
      <c r="K37" s="4">
        <v>72</v>
      </c>
      <c r="L37" s="4">
        <v>129</v>
      </c>
      <c r="M37" s="10" t="s">
        <v>127</v>
      </c>
      <c r="N37" s="1" t="s">
        <v>27</v>
      </c>
      <c r="O37" s="1" t="s">
        <v>27</v>
      </c>
      <c r="P37" s="9" t="s">
        <v>128</v>
      </c>
      <c r="Q37" s="14" t="s">
        <v>129</v>
      </c>
      <c r="R37" s="11" t="e">
        <f ca="1">_xludf.IMAGE(Q36)</f>
        <v>#NAME?</v>
      </c>
      <c r="S37" s="9">
        <v>23</v>
      </c>
      <c r="T37" s="13"/>
      <c r="U37" s="1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" x14ac:dyDescent="0.25">
      <c r="A38" s="1">
        <v>36</v>
      </c>
      <c r="B38" s="4">
        <v>966</v>
      </c>
      <c r="C38" s="4">
        <v>98</v>
      </c>
      <c r="D38" s="4">
        <v>18</v>
      </c>
      <c r="E38" s="4">
        <v>20</v>
      </c>
      <c r="F38" s="4">
        <v>188</v>
      </c>
      <c r="G38" s="4">
        <v>122</v>
      </c>
      <c r="H38" s="4">
        <v>68</v>
      </c>
      <c r="I38" s="4">
        <v>174</v>
      </c>
      <c r="J38" s="4">
        <v>107</v>
      </c>
      <c r="K38" s="4">
        <v>99</v>
      </c>
      <c r="L38" s="4">
        <v>72</v>
      </c>
      <c r="M38" s="10" t="s">
        <v>130</v>
      </c>
      <c r="N38" s="1" t="s">
        <v>105</v>
      </c>
      <c r="O38" s="1" t="s">
        <v>105</v>
      </c>
      <c r="P38" s="5" t="s">
        <v>131</v>
      </c>
      <c r="Q38" s="6" t="s">
        <v>132</v>
      </c>
      <c r="R38" s="11" t="e">
        <f t="shared" ref="R38:R53" ca="1" si="1">_xludf.IMAGE(Q38)</f>
        <v>#NAME?</v>
      </c>
      <c r="S38" s="3">
        <v>67</v>
      </c>
      <c r="T38" s="3"/>
      <c r="U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" x14ac:dyDescent="0.25">
      <c r="A39" s="1">
        <v>37</v>
      </c>
      <c r="B39" s="4">
        <v>901</v>
      </c>
      <c r="C39" s="4">
        <v>17</v>
      </c>
      <c r="D39" s="4">
        <v>74</v>
      </c>
      <c r="E39" s="4">
        <v>39</v>
      </c>
      <c r="F39" s="4">
        <v>7</v>
      </c>
      <c r="G39" s="4">
        <v>162</v>
      </c>
      <c r="H39" s="4">
        <v>111</v>
      </c>
      <c r="I39" s="4">
        <v>122</v>
      </c>
      <c r="J39" s="4">
        <v>174</v>
      </c>
      <c r="K39" s="4">
        <v>96</v>
      </c>
      <c r="L39" s="4">
        <v>99</v>
      </c>
      <c r="M39" s="1" t="s">
        <v>133</v>
      </c>
      <c r="N39" s="1" t="s">
        <v>38</v>
      </c>
      <c r="O39" s="1" t="s">
        <v>38</v>
      </c>
      <c r="P39" s="9" t="s">
        <v>134</v>
      </c>
      <c r="Q39" s="6" t="s">
        <v>135</v>
      </c>
      <c r="R39" s="11" t="e">
        <f t="shared" ca="1" si="1"/>
        <v>#NAME?</v>
      </c>
      <c r="S39" s="9">
        <v>43</v>
      </c>
      <c r="T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5" x14ac:dyDescent="0.25">
      <c r="A40" s="1">
        <v>38</v>
      </c>
      <c r="B40" s="4">
        <v>862</v>
      </c>
      <c r="C40" s="4">
        <v>58</v>
      </c>
      <c r="D40" s="4">
        <v>1</v>
      </c>
      <c r="E40" s="4">
        <v>4</v>
      </c>
      <c r="F40" s="4">
        <v>163</v>
      </c>
      <c r="G40" s="4">
        <v>113</v>
      </c>
      <c r="H40" s="4">
        <v>93</v>
      </c>
      <c r="I40" s="4">
        <v>87</v>
      </c>
      <c r="J40" s="4">
        <v>83</v>
      </c>
      <c r="K40" s="4">
        <v>144</v>
      </c>
      <c r="L40" s="4">
        <v>116</v>
      </c>
      <c r="M40" s="1" t="s">
        <v>136</v>
      </c>
      <c r="N40" s="1" t="s">
        <v>20</v>
      </c>
      <c r="O40" s="1" t="s">
        <v>136</v>
      </c>
      <c r="P40" s="5" t="s">
        <v>137</v>
      </c>
      <c r="Q40" s="6" t="s">
        <v>138</v>
      </c>
      <c r="R40" s="11" t="e">
        <f t="shared" ca="1" si="1"/>
        <v>#NAME?</v>
      </c>
      <c r="S40" s="1">
        <v>10</v>
      </c>
      <c r="T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5" x14ac:dyDescent="0.25">
      <c r="A41" s="1">
        <v>39</v>
      </c>
      <c r="B41" s="4">
        <v>813</v>
      </c>
      <c r="C41" s="4">
        <v>44</v>
      </c>
      <c r="D41" s="4">
        <v>41</v>
      </c>
      <c r="E41" s="4">
        <v>50</v>
      </c>
      <c r="F41" s="4">
        <v>24</v>
      </c>
      <c r="G41" s="4">
        <v>111</v>
      </c>
      <c r="H41" s="4">
        <v>81</v>
      </c>
      <c r="I41" s="4">
        <v>159</v>
      </c>
      <c r="J41" s="4">
        <v>139</v>
      </c>
      <c r="K41" s="4">
        <v>96</v>
      </c>
      <c r="L41" s="4">
        <v>68</v>
      </c>
      <c r="M41" s="10" t="s">
        <v>124</v>
      </c>
      <c r="N41" s="1" t="s">
        <v>27</v>
      </c>
      <c r="O41" s="1" t="s">
        <v>27</v>
      </c>
      <c r="P41" s="5" t="s">
        <v>125</v>
      </c>
      <c r="Q41" s="6" t="s">
        <v>126</v>
      </c>
      <c r="R41" s="11" t="e">
        <f t="shared" ca="1" si="1"/>
        <v>#NAME?</v>
      </c>
      <c r="S41" s="13">
        <v>19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5" x14ac:dyDescent="0.25">
      <c r="A42" s="1">
        <v>40</v>
      </c>
      <c r="B42" s="4">
        <v>803</v>
      </c>
      <c r="C42" s="4">
        <v>103</v>
      </c>
      <c r="D42" s="4">
        <v>49</v>
      </c>
      <c r="E42" s="4">
        <v>76</v>
      </c>
      <c r="F42" s="4">
        <v>131</v>
      </c>
      <c r="G42" s="4">
        <v>46</v>
      </c>
      <c r="H42" s="4">
        <v>71</v>
      </c>
      <c r="I42" s="4">
        <v>24</v>
      </c>
      <c r="J42" s="4">
        <v>100</v>
      </c>
      <c r="K42" s="4">
        <v>80</v>
      </c>
      <c r="L42" s="4">
        <v>123</v>
      </c>
      <c r="M42" s="1" t="s">
        <v>139</v>
      </c>
      <c r="N42" s="1" t="s">
        <v>42</v>
      </c>
      <c r="O42" s="1" t="s">
        <v>42</v>
      </c>
      <c r="P42" s="1" t="s">
        <v>140</v>
      </c>
      <c r="Q42" s="12" t="s">
        <v>141</v>
      </c>
      <c r="R42" s="11" t="e">
        <f t="shared" ca="1" si="1"/>
        <v>#NAME?</v>
      </c>
      <c r="S42" s="9">
        <v>60</v>
      </c>
      <c r="T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" x14ac:dyDescent="0.25">
      <c r="A43" s="1">
        <v>41</v>
      </c>
      <c r="B43" s="4">
        <v>762</v>
      </c>
      <c r="C43" s="4">
        <v>30</v>
      </c>
      <c r="D43" s="4">
        <v>52</v>
      </c>
      <c r="E43" s="4">
        <v>60</v>
      </c>
      <c r="F43" s="4">
        <v>13</v>
      </c>
      <c r="G43" s="4">
        <v>93</v>
      </c>
      <c r="H43" s="4">
        <v>80</v>
      </c>
      <c r="I43" s="4">
        <v>139</v>
      </c>
      <c r="J43" s="4">
        <v>127</v>
      </c>
      <c r="K43" s="4">
        <v>94</v>
      </c>
      <c r="L43" s="4">
        <v>74</v>
      </c>
      <c r="M43" s="10" t="s">
        <v>142</v>
      </c>
      <c r="N43" s="1" t="s">
        <v>27</v>
      </c>
      <c r="O43" s="1" t="s">
        <v>27</v>
      </c>
      <c r="P43" s="9" t="s">
        <v>143</v>
      </c>
      <c r="Q43" s="6" t="s">
        <v>144</v>
      </c>
      <c r="R43" s="11" t="e">
        <f t="shared" ca="1" si="1"/>
        <v>#NAME?</v>
      </c>
      <c r="S43" s="9">
        <v>28</v>
      </c>
      <c r="T43" s="13"/>
      <c r="U43" s="1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" x14ac:dyDescent="0.25">
      <c r="A44" s="1">
        <v>42</v>
      </c>
      <c r="B44" s="4">
        <v>749</v>
      </c>
      <c r="C44" s="4">
        <v>26</v>
      </c>
      <c r="D44" s="4">
        <v>59</v>
      </c>
      <c r="E44" s="4">
        <v>45</v>
      </c>
      <c r="F44" s="4">
        <v>3</v>
      </c>
      <c r="G44" s="4">
        <v>106</v>
      </c>
      <c r="H44" s="4">
        <v>71</v>
      </c>
      <c r="I44" s="4">
        <v>168</v>
      </c>
      <c r="J44" s="4">
        <v>112</v>
      </c>
      <c r="K44" s="4">
        <v>98</v>
      </c>
      <c r="L44" s="4">
        <v>61</v>
      </c>
      <c r="M44" s="1" t="s">
        <v>145</v>
      </c>
      <c r="N44" s="1" t="s">
        <v>27</v>
      </c>
      <c r="O44" s="1" t="s">
        <v>27</v>
      </c>
      <c r="P44" s="8" t="s">
        <v>146</v>
      </c>
      <c r="Q44" s="6" t="s">
        <v>147</v>
      </c>
      <c r="R44" s="11" t="e">
        <f t="shared" ca="1" si="1"/>
        <v>#NAME?</v>
      </c>
      <c r="S44" s="9">
        <v>31</v>
      </c>
      <c r="T44" s="13"/>
      <c r="U44" s="1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5" x14ac:dyDescent="0.25">
      <c r="A45" s="1">
        <v>43</v>
      </c>
      <c r="B45" s="4">
        <v>739</v>
      </c>
      <c r="C45" s="4">
        <v>99</v>
      </c>
      <c r="D45" s="4">
        <v>33</v>
      </c>
      <c r="E45" s="4">
        <v>30</v>
      </c>
      <c r="F45" s="4">
        <v>159</v>
      </c>
      <c r="G45" s="4">
        <v>80</v>
      </c>
      <c r="H45" s="4">
        <v>54</v>
      </c>
      <c r="I45" s="4">
        <v>83</v>
      </c>
      <c r="J45" s="4">
        <v>82</v>
      </c>
      <c r="K45" s="4">
        <v>70</v>
      </c>
      <c r="L45" s="4">
        <v>49</v>
      </c>
      <c r="M45" s="1" t="s">
        <v>148</v>
      </c>
      <c r="N45" s="1" t="s">
        <v>105</v>
      </c>
      <c r="O45" s="1" t="s">
        <v>105</v>
      </c>
      <c r="P45" s="5" t="s">
        <v>149</v>
      </c>
      <c r="Q45" s="6" t="s">
        <v>150</v>
      </c>
      <c r="R45" s="11" t="e">
        <f t="shared" ca="1" si="1"/>
        <v>#NAME?</v>
      </c>
      <c r="S45" s="3">
        <v>72</v>
      </c>
      <c r="U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23.25" x14ac:dyDescent="0.35">
      <c r="A46" s="1">
        <v>44</v>
      </c>
      <c r="B46" s="4">
        <v>696</v>
      </c>
      <c r="C46" s="4">
        <v>30</v>
      </c>
      <c r="D46" s="4">
        <v>56</v>
      </c>
      <c r="E46" s="4">
        <v>40</v>
      </c>
      <c r="F46" s="4">
        <v>5</v>
      </c>
      <c r="G46" s="4">
        <v>90</v>
      </c>
      <c r="H46" s="4">
        <v>72</v>
      </c>
      <c r="I46" s="4">
        <v>161</v>
      </c>
      <c r="J46" s="4">
        <v>106</v>
      </c>
      <c r="K46" s="4">
        <v>68</v>
      </c>
      <c r="L46" s="4">
        <v>68</v>
      </c>
      <c r="M46" s="1" t="s">
        <v>151</v>
      </c>
      <c r="N46" s="1" t="s">
        <v>27</v>
      </c>
      <c r="O46" s="1" t="s">
        <v>27</v>
      </c>
      <c r="P46" s="8" t="s">
        <v>152</v>
      </c>
      <c r="Q46" s="6" t="s">
        <v>153</v>
      </c>
      <c r="R46" s="11" t="e">
        <f t="shared" ca="1" si="1"/>
        <v>#NAME?</v>
      </c>
      <c r="S46" s="9">
        <v>32</v>
      </c>
      <c r="T46" s="13"/>
      <c r="U46" s="15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" x14ac:dyDescent="0.25">
      <c r="A47" s="1">
        <v>45</v>
      </c>
      <c r="B47" s="4">
        <v>692</v>
      </c>
      <c r="C47" s="4">
        <v>28</v>
      </c>
      <c r="D47" s="4">
        <v>41</v>
      </c>
      <c r="E47" s="4">
        <v>31</v>
      </c>
      <c r="F47" s="4">
        <v>25</v>
      </c>
      <c r="G47" s="4">
        <v>104</v>
      </c>
      <c r="H47" s="4">
        <v>75</v>
      </c>
      <c r="I47" s="4">
        <v>129</v>
      </c>
      <c r="J47" s="4">
        <v>103</v>
      </c>
      <c r="K47" s="4">
        <v>84</v>
      </c>
      <c r="L47" s="4">
        <v>72</v>
      </c>
      <c r="M47" s="1" t="s">
        <v>154</v>
      </c>
      <c r="N47" s="1" t="s">
        <v>105</v>
      </c>
      <c r="O47" s="1" t="s">
        <v>105</v>
      </c>
      <c r="P47" s="5" t="s">
        <v>155</v>
      </c>
      <c r="Q47" s="6" t="s">
        <v>156</v>
      </c>
      <c r="R47" s="11" t="e">
        <f t="shared" ca="1" si="1"/>
        <v>#NAME?</v>
      </c>
      <c r="S47" s="3">
        <v>71</v>
      </c>
      <c r="U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" x14ac:dyDescent="0.25">
      <c r="A48" s="1">
        <v>46</v>
      </c>
      <c r="B48" s="4">
        <v>681</v>
      </c>
      <c r="C48" s="4">
        <v>23</v>
      </c>
      <c r="D48" s="4">
        <v>56</v>
      </c>
      <c r="E48" s="4">
        <v>42</v>
      </c>
      <c r="F48" s="4">
        <v>15</v>
      </c>
      <c r="G48" s="4">
        <v>97</v>
      </c>
      <c r="H48" s="4">
        <v>80</v>
      </c>
      <c r="I48" s="4">
        <v>130</v>
      </c>
      <c r="J48" s="4">
        <v>113</v>
      </c>
      <c r="K48" s="4">
        <v>57</v>
      </c>
      <c r="L48" s="4">
        <v>68</v>
      </c>
      <c r="M48" s="1" t="s">
        <v>157</v>
      </c>
      <c r="N48" s="1" t="s">
        <v>27</v>
      </c>
      <c r="O48" s="1" t="s">
        <v>27</v>
      </c>
      <c r="P48" s="5" t="s">
        <v>158</v>
      </c>
      <c r="Q48" s="6" t="s">
        <v>159</v>
      </c>
      <c r="R48" s="11" t="e">
        <f t="shared" ca="1" si="1"/>
        <v>#NAME?</v>
      </c>
      <c r="S48" s="9">
        <v>27</v>
      </c>
      <c r="T48" s="13"/>
      <c r="U48" s="1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" x14ac:dyDescent="0.25">
      <c r="A49" s="1">
        <v>47</v>
      </c>
      <c r="B49" s="4">
        <v>646</v>
      </c>
      <c r="C49" s="4">
        <v>56</v>
      </c>
      <c r="D49" s="4">
        <v>55</v>
      </c>
      <c r="E49" s="4">
        <v>32</v>
      </c>
      <c r="F49" s="4">
        <v>128</v>
      </c>
      <c r="G49" s="4">
        <v>95</v>
      </c>
      <c r="H49" s="4">
        <v>58</v>
      </c>
      <c r="I49" s="4">
        <v>32</v>
      </c>
      <c r="J49" s="4">
        <v>92</v>
      </c>
      <c r="K49" s="4">
        <v>45</v>
      </c>
      <c r="L49" s="4">
        <v>53</v>
      </c>
      <c r="M49" s="1" t="s">
        <v>160</v>
      </c>
      <c r="N49" s="1" t="s">
        <v>48</v>
      </c>
      <c r="O49" s="16" t="s">
        <v>160</v>
      </c>
      <c r="P49" s="1" t="s">
        <v>161</v>
      </c>
      <c r="Q49" s="6" t="s">
        <v>162</v>
      </c>
      <c r="R49" s="11" t="e">
        <f t="shared" ca="1" si="1"/>
        <v>#NAME?</v>
      </c>
      <c r="S49" s="1">
        <v>63</v>
      </c>
      <c r="T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" x14ac:dyDescent="0.25">
      <c r="A50" s="1">
        <v>48</v>
      </c>
      <c r="B50" s="4">
        <v>640</v>
      </c>
      <c r="C50" s="4">
        <v>18</v>
      </c>
      <c r="D50" s="4">
        <v>50</v>
      </c>
      <c r="E50" s="4">
        <v>26</v>
      </c>
      <c r="F50" s="4">
        <v>6</v>
      </c>
      <c r="G50" s="4">
        <v>87</v>
      </c>
      <c r="H50" s="4">
        <v>70</v>
      </c>
      <c r="I50" s="4">
        <v>130</v>
      </c>
      <c r="J50" s="4">
        <v>91</v>
      </c>
      <c r="K50" s="4">
        <v>85</v>
      </c>
      <c r="L50" s="4">
        <v>77</v>
      </c>
      <c r="M50" s="1" t="s">
        <v>163</v>
      </c>
      <c r="N50" s="1" t="s">
        <v>27</v>
      </c>
      <c r="O50" s="1" t="s">
        <v>27</v>
      </c>
      <c r="P50" s="5" t="s">
        <v>164</v>
      </c>
      <c r="Q50" s="6" t="s">
        <v>165</v>
      </c>
      <c r="R50" s="11" t="e">
        <f t="shared" ca="1" si="1"/>
        <v>#NAME?</v>
      </c>
      <c r="S50" s="9">
        <v>15</v>
      </c>
      <c r="T50" s="13"/>
      <c r="U50" s="1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" x14ac:dyDescent="0.25">
      <c r="A51" s="1">
        <v>49</v>
      </c>
      <c r="B51" s="4">
        <v>637</v>
      </c>
      <c r="C51" s="4">
        <v>63</v>
      </c>
      <c r="D51" s="4">
        <v>52</v>
      </c>
      <c r="E51" s="4">
        <v>32</v>
      </c>
      <c r="F51" s="4">
        <v>113</v>
      </c>
      <c r="G51" s="4">
        <v>86</v>
      </c>
      <c r="H51" s="4">
        <v>74</v>
      </c>
      <c r="I51" s="4">
        <v>48</v>
      </c>
      <c r="J51" s="4">
        <v>63</v>
      </c>
      <c r="K51" s="4">
        <v>55</v>
      </c>
      <c r="L51" s="4">
        <v>51</v>
      </c>
      <c r="M51" s="1" t="s">
        <v>166</v>
      </c>
      <c r="N51" s="1" t="s">
        <v>31</v>
      </c>
      <c r="O51" s="1" t="s">
        <v>166</v>
      </c>
      <c r="P51" s="8" t="s">
        <v>167</v>
      </c>
      <c r="Q51" s="6" t="s">
        <v>168</v>
      </c>
      <c r="R51" s="11" t="e">
        <f t="shared" ca="1" si="1"/>
        <v>#NAME?</v>
      </c>
      <c r="S51" s="9">
        <v>45</v>
      </c>
      <c r="T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" x14ac:dyDescent="0.25">
      <c r="A52" s="1">
        <v>50</v>
      </c>
      <c r="B52" s="4">
        <v>630</v>
      </c>
      <c r="C52" s="4">
        <v>48</v>
      </c>
      <c r="D52" s="4">
        <v>17</v>
      </c>
      <c r="E52" s="4">
        <v>18</v>
      </c>
      <c r="F52" s="4">
        <v>95</v>
      </c>
      <c r="G52" s="4">
        <v>82</v>
      </c>
      <c r="H52" s="4">
        <v>50</v>
      </c>
      <c r="I52" s="4">
        <v>100</v>
      </c>
      <c r="J52" s="4">
        <v>69</v>
      </c>
      <c r="K52" s="4">
        <v>84</v>
      </c>
      <c r="L52" s="4">
        <v>67</v>
      </c>
      <c r="M52" s="1" t="s">
        <v>169</v>
      </c>
      <c r="N52" s="1" t="s">
        <v>105</v>
      </c>
      <c r="O52" s="1" t="s">
        <v>105</v>
      </c>
      <c r="P52" s="5" t="s">
        <v>170</v>
      </c>
      <c r="Q52" s="6" t="s">
        <v>171</v>
      </c>
      <c r="R52" s="11" t="e">
        <f t="shared" ca="1" si="1"/>
        <v>#NAME?</v>
      </c>
      <c r="S52" s="3">
        <v>68</v>
      </c>
      <c r="U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" x14ac:dyDescent="0.25">
      <c r="A53" s="1">
        <v>51</v>
      </c>
      <c r="B53" s="4">
        <v>563</v>
      </c>
      <c r="C53" s="4">
        <v>57</v>
      </c>
      <c r="D53" s="4">
        <v>39</v>
      </c>
      <c r="E53" s="4">
        <v>64</v>
      </c>
      <c r="F53" s="4">
        <v>33</v>
      </c>
      <c r="G53" s="4">
        <v>73</v>
      </c>
      <c r="H53" s="4">
        <v>46</v>
      </c>
      <c r="I53" s="4">
        <v>63</v>
      </c>
      <c r="J53" s="4">
        <v>75</v>
      </c>
      <c r="K53" s="4">
        <v>48</v>
      </c>
      <c r="L53" s="4">
        <v>65</v>
      </c>
      <c r="M53" s="10" t="s">
        <v>172</v>
      </c>
      <c r="N53" s="1" t="s">
        <v>173</v>
      </c>
      <c r="O53" s="1" t="s">
        <v>173</v>
      </c>
      <c r="P53" s="5" t="s">
        <v>174</v>
      </c>
      <c r="Q53" s="6" t="s">
        <v>175</v>
      </c>
      <c r="R53" s="11" t="e">
        <f t="shared" ca="1" si="1"/>
        <v>#NAME?</v>
      </c>
      <c r="S53" s="1">
        <v>84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" x14ac:dyDescent="0.25">
      <c r="A54" s="1">
        <v>52</v>
      </c>
      <c r="B54" s="4">
        <v>558</v>
      </c>
      <c r="C54" s="4">
        <v>25</v>
      </c>
      <c r="D54" s="4">
        <v>35</v>
      </c>
      <c r="E54" s="4">
        <v>35</v>
      </c>
      <c r="F54" s="4">
        <v>17</v>
      </c>
      <c r="G54" s="4">
        <v>80</v>
      </c>
      <c r="H54" s="4">
        <v>62</v>
      </c>
      <c r="I54" s="4">
        <v>103</v>
      </c>
      <c r="J54" s="4">
        <v>77</v>
      </c>
      <c r="K54" s="4">
        <v>67</v>
      </c>
      <c r="L54" s="4">
        <v>57</v>
      </c>
      <c r="M54" s="10" t="s">
        <v>176</v>
      </c>
      <c r="N54" s="1" t="s">
        <v>27</v>
      </c>
      <c r="O54" s="1" t="s">
        <v>27</v>
      </c>
      <c r="P54" s="1" t="s">
        <v>177</v>
      </c>
      <c r="Q54" s="17" t="s">
        <v>178</v>
      </c>
      <c r="R54" s="11" t="e">
        <f ca="1">_xludf.IMAGE(Q53)</f>
        <v>#NAME?</v>
      </c>
      <c r="S54" s="9">
        <v>23</v>
      </c>
      <c r="T54" s="13"/>
      <c r="U54" s="1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" x14ac:dyDescent="0.25">
      <c r="A55" s="1">
        <v>53</v>
      </c>
      <c r="B55" s="4">
        <v>534</v>
      </c>
      <c r="C55" s="4">
        <v>15</v>
      </c>
      <c r="D55" s="4">
        <v>27</v>
      </c>
      <c r="E55" s="4">
        <v>23</v>
      </c>
      <c r="F55" s="4">
        <v>9</v>
      </c>
      <c r="G55" s="4">
        <v>80</v>
      </c>
      <c r="H55" s="4">
        <v>61</v>
      </c>
      <c r="I55" s="4">
        <v>86</v>
      </c>
      <c r="J55" s="4">
        <v>88</v>
      </c>
      <c r="K55" s="4">
        <v>72</v>
      </c>
      <c r="L55" s="4">
        <v>73</v>
      </c>
      <c r="M55" s="1" t="s">
        <v>179</v>
      </c>
      <c r="N55" s="1" t="s">
        <v>27</v>
      </c>
      <c r="O55" s="1" t="s">
        <v>27</v>
      </c>
      <c r="P55" s="8" t="s">
        <v>180</v>
      </c>
      <c r="Q55" s="6" t="s">
        <v>181</v>
      </c>
      <c r="R55" s="11" t="e">
        <f t="shared" ref="R55:R89" ca="1" si="2">_xludf.IMAGE(Q55)</f>
        <v>#NAME?</v>
      </c>
      <c r="S55" s="9">
        <v>33</v>
      </c>
      <c r="T55" s="1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" x14ac:dyDescent="0.25">
      <c r="A56" s="1">
        <v>54</v>
      </c>
      <c r="B56" s="4">
        <v>507</v>
      </c>
      <c r="C56" s="4">
        <v>39</v>
      </c>
      <c r="D56" s="4">
        <v>6</v>
      </c>
      <c r="E56" s="4">
        <v>7</v>
      </c>
      <c r="F56" s="4">
        <v>80</v>
      </c>
      <c r="G56" s="4">
        <v>76</v>
      </c>
      <c r="H56" s="4">
        <v>35</v>
      </c>
      <c r="I56" s="4">
        <v>98</v>
      </c>
      <c r="J56" s="4">
        <v>73</v>
      </c>
      <c r="K56" s="4">
        <v>56</v>
      </c>
      <c r="L56" s="4">
        <v>37</v>
      </c>
      <c r="M56" s="10" t="s">
        <v>182</v>
      </c>
      <c r="N56" s="1" t="s">
        <v>105</v>
      </c>
      <c r="O56" s="1" t="s">
        <v>105</v>
      </c>
      <c r="P56" s="5" t="s">
        <v>183</v>
      </c>
      <c r="Q56" s="6" t="s">
        <v>184</v>
      </c>
      <c r="R56" s="11" t="e">
        <f t="shared" ca="1" si="2"/>
        <v>#NAME?</v>
      </c>
      <c r="S56" s="3">
        <v>70</v>
      </c>
      <c r="T56" s="3"/>
      <c r="U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" x14ac:dyDescent="0.25">
      <c r="A57" s="1">
        <v>55</v>
      </c>
      <c r="B57" s="4">
        <v>504</v>
      </c>
      <c r="C57" s="4">
        <v>48</v>
      </c>
      <c r="D57" s="4">
        <v>19</v>
      </c>
      <c r="E57" s="4">
        <v>15</v>
      </c>
      <c r="F57" s="4">
        <v>56</v>
      </c>
      <c r="G57" s="4">
        <v>39</v>
      </c>
      <c r="H57" s="4">
        <v>59</v>
      </c>
      <c r="I57" s="4">
        <v>36</v>
      </c>
      <c r="J57" s="4">
        <v>62</v>
      </c>
      <c r="K57" s="4">
        <v>63</v>
      </c>
      <c r="L57" s="4">
        <v>107</v>
      </c>
      <c r="M57" s="1" t="s">
        <v>185</v>
      </c>
      <c r="N57" s="1" t="s">
        <v>20</v>
      </c>
      <c r="O57" s="1" t="s">
        <v>20</v>
      </c>
      <c r="P57" s="8" t="s">
        <v>186</v>
      </c>
      <c r="Q57" s="6" t="s">
        <v>187</v>
      </c>
      <c r="R57" s="11" t="e">
        <f t="shared" ca="1" si="2"/>
        <v>#NAME?</v>
      </c>
      <c r="S57" s="1">
        <v>3</v>
      </c>
      <c r="T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" x14ac:dyDescent="0.25">
      <c r="A58" s="1">
        <v>56</v>
      </c>
      <c r="B58" s="4">
        <v>492</v>
      </c>
      <c r="C58" s="4">
        <v>43</v>
      </c>
      <c r="D58" s="4">
        <v>26</v>
      </c>
      <c r="E58" s="4">
        <v>41</v>
      </c>
      <c r="F58" s="4">
        <v>15</v>
      </c>
      <c r="G58" s="4">
        <v>82</v>
      </c>
      <c r="H58" s="4">
        <v>62</v>
      </c>
      <c r="I58" s="4">
        <v>69</v>
      </c>
      <c r="J58" s="4">
        <v>110</v>
      </c>
      <c r="K58" s="4">
        <v>27</v>
      </c>
      <c r="L58" s="4">
        <v>17</v>
      </c>
      <c r="M58" s="1" t="s">
        <v>188</v>
      </c>
      <c r="N58" s="1" t="s">
        <v>42</v>
      </c>
      <c r="O58" s="1" t="s">
        <v>42</v>
      </c>
      <c r="P58" s="1" t="s">
        <v>189</v>
      </c>
      <c r="Q58" s="12" t="s">
        <v>190</v>
      </c>
      <c r="R58" s="11" t="e">
        <f t="shared" ca="1" si="2"/>
        <v>#NAME?</v>
      </c>
      <c r="S58" s="9">
        <v>61</v>
      </c>
      <c r="T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" x14ac:dyDescent="0.25">
      <c r="A59" s="1">
        <v>57</v>
      </c>
      <c r="B59" s="4">
        <v>481</v>
      </c>
      <c r="C59" s="4">
        <v>84</v>
      </c>
      <c r="D59" s="4">
        <v>7</v>
      </c>
      <c r="E59" s="4">
        <v>6</v>
      </c>
      <c r="F59" s="4">
        <v>148</v>
      </c>
      <c r="G59" s="4">
        <v>52</v>
      </c>
      <c r="H59" s="4">
        <v>41</v>
      </c>
      <c r="I59" s="4">
        <v>45</v>
      </c>
      <c r="J59" s="4">
        <v>41</v>
      </c>
      <c r="K59" s="4">
        <v>28</v>
      </c>
      <c r="L59" s="4">
        <v>29</v>
      </c>
      <c r="M59" s="1" t="s">
        <v>191</v>
      </c>
      <c r="N59" s="1" t="s">
        <v>77</v>
      </c>
      <c r="O59" s="1" t="s">
        <v>77</v>
      </c>
      <c r="P59" s="5" t="s">
        <v>192</v>
      </c>
      <c r="Q59" s="6" t="s">
        <v>193</v>
      </c>
      <c r="R59" s="11" t="e">
        <f t="shared" ca="1" si="2"/>
        <v>#NAME?</v>
      </c>
      <c r="S59" s="1">
        <v>85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" x14ac:dyDescent="0.25">
      <c r="A60" s="1">
        <v>58</v>
      </c>
      <c r="B60" s="4">
        <v>473</v>
      </c>
      <c r="C60" s="4">
        <v>30</v>
      </c>
      <c r="D60" s="4">
        <v>37</v>
      </c>
      <c r="E60" s="4">
        <v>36</v>
      </c>
      <c r="F60" s="4">
        <v>11</v>
      </c>
      <c r="G60" s="4">
        <v>56</v>
      </c>
      <c r="H60" s="4">
        <v>61</v>
      </c>
      <c r="I60" s="4">
        <v>70</v>
      </c>
      <c r="J60" s="4">
        <v>74</v>
      </c>
      <c r="K60" s="4">
        <v>39</v>
      </c>
      <c r="L60" s="4">
        <v>59</v>
      </c>
      <c r="M60" s="10" t="s">
        <v>124</v>
      </c>
      <c r="N60" s="1" t="s">
        <v>27</v>
      </c>
      <c r="O60" s="1" t="s">
        <v>27</v>
      </c>
      <c r="P60" s="5" t="s">
        <v>125</v>
      </c>
      <c r="Q60" s="6" t="s">
        <v>126</v>
      </c>
      <c r="R60" s="11" t="e">
        <f t="shared" ca="1" si="2"/>
        <v>#NAME?</v>
      </c>
      <c r="S60" s="13">
        <v>19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" x14ac:dyDescent="0.25">
      <c r="A61" s="1">
        <v>59</v>
      </c>
      <c r="B61" s="4">
        <v>444</v>
      </c>
      <c r="C61" s="4">
        <v>28</v>
      </c>
      <c r="D61" s="4">
        <v>46</v>
      </c>
      <c r="E61" s="4">
        <v>30</v>
      </c>
      <c r="F61" s="4">
        <v>12</v>
      </c>
      <c r="G61" s="4">
        <v>75</v>
      </c>
      <c r="H61" s="4">
        <v>37</v>
      </c>
      <c r="I61" s="4">
        <v>70</v>
      </c>
      <c r="J61" s="4">
        <v>81</v>
      </c>
      <c r="K61" s="4">
        <v>32</v>
      </c>
      <c r="L61" s="4">
        <v>33</v>
      </c>
      <c r="M61" s="10" t="s">
        <v>194</v>
      </c>
      <c r="N61" s="1" t="s">
        <v>27</v>
      </c>
      <c r="O61" s="1" t="s">
        <v>27</v>
      </c>
      <c r="P61" s="5" t="s">
        <v>195</v>
      </c>
      <c r="Q61" s="6" t="s">
        <v>196</v>
      </c>
      <c r="R61" s="11" t="e">
        <f t="shared" ca="1" si="2"/>
        <v>#NAME?</v>
      </c>
      <c r="S61" s="9">
        <v>30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" x14ac:dyDescent="0.25">
      <c r="A62" s="1">
        <v>60</v>
      </c>
      <c r="B62" s="4">
        <v>429</v>
      </c>
      <c r="C62" s="4">
        <v>57</v>
      </c>
      <c r="D62" s="4">
        <v>11</v>
      </c>
      <c r="E62" s="4">
        <v>30</v>
      </c>
      <c r="F62" s="4">
        <v>117</v>
      </c>
      <c r="G62" s="4">
        <v>38</v>
      </c>
      <c r="H62" s="4">
        <v>24</v>
      </c>
      <c r="I62" s="4">
        <v>50</v>
      </c>
      <c r="J62" s="4">
        <v>40</v>
      </c>
      <c r="K62" s="4">
        <v>27</v>
      </c>
      <c r="L62" s="4">
        <v>35</v>
      </c>
      <c r="M62" s="10" t="s">
        <v>197</v>
      </c>
      <c r="N62" s="1" t="s">
        <v>42</v>
      </c>
      <c r="O62" s="1" t="s">
        <v>42</v>
      </c>
      <c r="P62" s="5" t="s">
        <v>198</v>
      </c>
      <c r="Q62" s="6" t="s">
        <v>199</v>
      </c>
      <c r="R62" s="11" t="e">
        <f t="shared" ca="1" si="2"/>
        <v>#NAME?</v>
      </c>
      <c r="S62" s="9">
        <v>62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" x14ac:dyDescent="0.25">
      <c r="A63" s="1">
        <v>61</v>
      </c>
      <c r="B63" s="4">
        <v>385</v>
      </c>
      <c r="C63" s="4">
        <v>30</v>
      </c>
      <c r="D63" s="4">
        <v>9</v>
      </c>
      <c r="E63" s="4">
        <v>16</v>
      </c>
      <c r="F63" s="4">
        <v>29</v>
      </c>
      <c r="G63" s="4">
        <v>58</v>
      </c>
      <c r="H63" s="4">
        <v>34</v>
      </c>
      <c r="I63" s="4">
        <v>87</v>
      </c>
      <c r="J63" s="4">
        <v>43</v>
      </c>
      <c r="K63" s="4">
        <v>46</v>
      </c>
      <c r="L63" s="4">
        <v>33</v>
      </c>
      <c r="M63" s="1" t="s">
        <v>200</v>
      </c>
      <c r="N63" s="1" t="s">
        <v>105</v>
      </c>
      <c r="O63" s="1" t="s">
        <v>105</v>
      </c>
      <c r="P63" s="5" t="s">
        <v>201</v>
      </c>
      <c r="Q63" s="6" t="s">
        <v>202</v>
      </c>
      <c r="R63" s="11" t="e">
        <f t="shared" ca="1" si="2"/>
        <v>#NAME?</v>
      </c>
      <c r="S63" s="3">
        <v>76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" x14ac:dyDescent="0.25">
      <c r="A64" s="1">
        <v>62</v>
      </c>
      <c r="B64" s="4">
        <v>381</v>
      </c>
      <c r="C64" s="4">
        <v>41</v>
      </c>
      <c r="D64" s="4">
        <v>18</v>
      </c>
      <c r="E64" s="4">
        <v>30</v>
      </c>
      <c r="F64" s="4">
        <v>38</v>
      </c>
      <c r="G64" s="4">
        <v>50</v>
      </c>
      <c r="H64" s="4">
        <v>37</v>
      </c>
      <c r="I64" s="4">
        <v>52</v>
      </c>
      <c r="J64" s="4">
        <v>55</v>
      </c>
      <c r="K64" s="4">
        <v>39</v>
      </c>
      <c r="L64" s="4">
        <v>21</v>
      </c>
      <c r="M64" s="1" t="s">
        <v>203</v>
      </c>
      <c r="N64" s="1" t="s">
        <v>105</v>
      </c>
      <c r="O64" s="1" t="s">
        <v>105</v>
      </c>
      <c r="P64" s="5" t="s">
        <v>204</v>
      </c>
      <c r="Q64" s="6" t="s">
        <v>205</v>
      </c>
      <c r="R64" s="11" t="e">
        <f t="shared" ca="1" si="2"/>
        <v>#NAME?</v>
      </c>
      <c r="S64" s="3">
        <v>73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" x14ac:dyDescent="0.25">
      <c r="A65" s="1">
        <v>63</v>
      </c>
      <c r="B65" s="4">
        <v>345</v>
      </c>
      <c r="C65" s="4">
        <v>10</v>
      </c>
      <c r="D65" s="4">
        <v>6</v>
      </c>
      <c r="E65" s="4">
        <v>2</v>
      </c>
      <c r="F65" s="4">
        <v>13</v>
      </c>
      <c r="G65" s="4">
        <v>45</v>
      </c>
      <c r="H65" s="4">
        <v>29</v>
      </c>
      <c r="I65" s="4">
        <v>14</v>
      </c>
      <c r="J65" s="4">
        <v>34</v>
      </c>
      <c r="K65" s="4">
        <v>105</v>
      </c>
      <c r="L65" s="4">
        <v>87</v>
      </c>
      <c r="M65" s="1" t="s">
        <v>206</v>
      </c>
      <c r="N65" s="1" t="s">
        <v>20</v>
      </c>
      <c r="O65" s="1" t="s">
        <v>20</v>
      </c>
      <c r="P65" s="8" t="s">
        <v>207</v>
      </c>
      <c r="Q65" s="6" t="s">
        <v>208</v>
      </c>
      <c r="R65" s="11" t="e">
        <f t="shared" ca="1" si="2"/>
        <v>#NAME?</v>
      </c>
      <c r="S65" s="1">
        <v>4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" x14ac:dyDescent="0.25">
      <c r="A66" s="1">
        <v>64</v>
      </c>
      <c r="B66" s="4">
        <v>335</v>
      </c>
      <c r="C66" s="4">
        <v>20</v>
      </c>
      <c r="D66" s="4">
        <v>21</v>
      </c>
      <c r="E66" s="4">
        <v>12</v>
      </c>
      <c r="F66" s="4">
        <v>19</v>
      </c>
      <c r="G66" s="4">
        <v>43</v>
      </c>
      <c r="H66" s="4">
        <v>26</v>
      </c>
      <c r="I66" s="4">
        <v>56</v>
      </c>
      <c r="J66" s="4">
        <v>59</v>
      </c>
      <c r="K66" s="4">
        <v>39</v>
      </c>
      <c r="L66" s="4">
        <v>40</v>
      </c>
      <c r="M66" s="10" t="s">
        <v>209</v>
      </c>
      <c r="N66" s="1" t="s">
        <v>27</v>
      </c>
      <c r="O66" s="1" t="s">
        <v>27</v>
      </c>
      <c r="P66" s="5" t="s">
        <v>210</v>
      </c>
      <c r="Q66" s="6" t="s">
        <v>211</v>
      </c>
      <c r="R66" s="11" t="e">
        <f t="shared" ca="1" si="2"/>
        <v>#NAME?</v>
      </c>
      <c r="S66" s="9">
        <v>17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" x14ac:dyDescent="0.25">
      <c r="A67" s="1">
        <v>65</v>
      </c>
      <c r="B67" s="4">
        <v>313</v>
      </c>
      <c r="C67" s="4">
        <v>28</v>
      </c>
      <c r="D67" s="4">
        <v>31</v>
      </c>
      <c r="E67" s="4">
        <v>14</v>
      </c>
      <c r="F67" s="4">
        <v>7</v>
      </c>
      <c r="G67" s="4">
        <v>47</v>
      </c>
      <c r="H67" s="4">
        <v>30</v>
      </c>
      <c r="I67" s="4">
        <v>36</v>
      </c>
      <c r="J67" s="4">
        <v>36</v>
      </c>
      <c r="K67" s="4">
        <v>46</v>
      </c>
      <c r="L67" s="4">
        <v>38</v>
      </c>
      <c r="M67" s="1" t="s">
        <v>212</v>
      </c>
      <c r="N67" s="1" t="s">
        <v>31</v>
      </c>
      <c r="O67" s="1" t="s">
        <v>31</v>
      </c>
      <c r="P67" s="8" t="s">
        <v>213</v>
      </c>
      <c r="Q67" s="6" t="s">
        <v>214</v>
      </c>
      <c r="R67" s="11" t="e">
        <f t="shared" ca="1" si="2"/>
        <v>#NAME?</v>
      </c>
      <c r="S67" s="3">
        <v>54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" x14ac:dyDescent="0.25">
      <c r="A68" s="1">
        <v>66</v>
      </c>
      <c r="B68" s="4">
        <v>303</v>
      </c>
      <c r="C68" s="4">
        <v>19</v>
      </c>
      <c r="D68" s="4">
        <v>6</v>
      </c>
      <c r="E68" s="4">
        <v>6</v>
      </c>
      <c r="F68" s="4">
        <v>44</v>
      </c>
      <c r="G68" s="4">
        <v>45</v>
      </c>
      <c r="H68" s="4">
        <v>27</v>
      </c>
      <c r="I68" s="4">
        <v>45</v>
      </c>
      <c r="J68" s="4">
        <v>41</v>
      </c>
      <c r="K68" s="4">
        <v>44</v>
      </c>
      <c r="L68" s="4">
        <v>26</v>
      </c>
      <c r="M68" s="1" t="s">
        <v>215</v>
      </c>
      <c r="N68" s="1" t="s">
        <v>105</v>
      </c>
      <c r="O68" s="1" t="s">
        <v>105</v>
      </c>
      <c r="P68" s="5" t="s">
        <v>216</v>
      </c>
      <c r="Q68" s="6" t="s">
        <v>217</v>
      </c>
      <c r="R68" s="11" t="e">
        <f t="shared" ca="1" si="2"/>
        <v>#NAME?</v>
      </c>
      <c r="S68" s="3">
        <v>77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" x14ac:dyDescent="0.25">
      <c r="A69" s="1">
        <v>67</v>
      </c>
      <c r="B69" s="4">
        <v>302</v>
      </c>
      <c r="C69" s="4">
        <v>20</v>
      </c>
      <c r="D69" s="4">
        <v>5</v>
      </c>
      <c r="E69" s="4">
        <v>2</v>
      </c>
      <c r="F69" s="4">
        <v>50</v>
      </c>
      <c r="G69" s="4">
        <v>36</v>
      </c>
      <c r="H69" s="4">
        <v>28</v>
      </c>
      <c r="I69" s="4">
        <v>17</v>
      </c>
      <c r="J69" s="4">
        <v>11</v>
      </c>
      <c r="K69" s="4">
        <v>79</v>
      </c>
      <c r="L69" s="4">
        <v>54</v>
      </c>
      <c r="M69" s="1" t="s">
        <v>218</v>
      </c>
      <c r="N69" s="1" t="s">
        <v>20</v>
      </c>
      <c r="O69" s="1" t="s">
        <v>20</v>
      </c>
      <c r="P69" s="8" t="s">
        <v>219</v>
      </c>
      <c r="Q69" s="6" t="s">
        <v>220</v>
      </c>
      <c r="R69" s="11" t="e">
        <f t="shared" ca="1" si="2"/>
        <v>#NAME?</v>
      </c>
      <c r="S69" s="1">
        <v>5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" x14ac:dyDescent="0.25">
      <c r="A70" s="1">
        <v>68</v>
      </c>
      <c r="B70" s="4">
        <v>297</v>
      </c>
      <c r="C70" s="4">
        <v>12</v>
      </c>
      <c r="D70" s="4">
        <v>11</v>
      </c>
      <c r="E70" s="4">
        <v>9</v>
      </c>
      <c r="F70" s="4">
        <v>21</v>
      </c>
      <c r="G70" s="4">
        <v>46</v>
      </c>
      <c r="H70" s="4">
        <v>30</v>
      </c>
      <c r="I70" s="4">
        <v>30</v>
      </c>
      <c r="J70" s="4">
        <v>40</v>
      </c>
      <c r="K70" s="4">
        <v>58</v>
      </c>
      <c r="L70" s="4">
        <v>40</v>
      </c>
      <c r="M70" s="1" t="s">
        <v>221</v>
      </c>
      <c r="N70" s="1" t="s">
        <v>105</v>
      </c>
      <c r="O70" s="1" t="s">
        <v>105</v>
      </c>
      <c r="P70" s="5" t="s">
        <v>222</v>
      </c>
      <c r="Q70" s="6" t="s">
        <v>223</v>
      </c>
      <c r="R70" s="11" t="e">
        <f t="shared" ca="1" si="2"/>
        <v>#NAME?</v>
      </c>
      <c r="S70" s="3">
        <v>69</v>
      </c>
      <c r="U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" x14ac:dyDescent="0.25">
      <c r="A71" s="1">
        <v>69</v>
      </c>
      <c r="B71" s="4">
        <v>292</v>
      </c>
      <c r="C71" s="4">
        <v>14</v>
      </c>
      <c r="D71" s="4">
        <v>12</v>
      </c>
      <c r="E71" s="4">
        <v>19</v>
      </c>
      <c r="F71" s="4">
        <v>8</v>
      </c>
      <c r="G71" s="4">
        <v>42</v>
      </c>
      <c r="H71" s="4">
        <v>29</v>
      </c>
      <c r="I71" s="4">
        <v>51</v>
      </c>
      <c r="J71" s="4">
        <v>41</v>
      </c>
      <c r="K71" s="4">
        <v>41</v>
      </c>
      <c r="L71" s="4">
        <v>35</v>
      </c>
      <c r="M71" s="10" t="s">
        <v>224</v>
      </c>
      <c r="N71" s="1" t="s">
        <v>27</v>
      </c>
      <c r="O71" s="1" t="s">
        <v>27</v>
      </c>
      <c r="P71" s="1" t="s">
        <v>225</v>
      </c>
      <c r="Q71" s="12" t="s">
        <v>226</v>
      </c>
      <c r="R71" s="11" t="e">
        <f t="shared" ca="1" si="2"/>
        <v>#NAME?</v>
      </c>
      <c r="S71" s="9">
        <v>22</v>
      </c>
      <c r="T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" x14ac:dyDescent="0.25">
      <c r="A72" s="1">
        <v>70</v>
      </c>
      <c r="B72" s="4">
        <v>278</v>
      </c>
      <c r="C72" s="4">
        <v>11</v>
      </c>
      <c r="D72" s="4">
        <v>24</v>
      </c>
      <c r="E72" s="4">
        <v>20</v>
      </c>
      <c r="F72" s="4">
        <v>4</v>
      </c>
      <c r="G72" s="4">
        <v>41</v>
      </c>
      <c r="H72" s="4">
        <v>26</v>
      </c>
      <c r="I72" s="4">
        <v>53</v>
      </c>
      <c r="J72" s="4">
        <v>39</v>
      </c>
      <c r="K72" s="4">
        <v>38</v>
      </c>
      <c r="L72" s="4">
        <v>22</v>
      </c>
      <c r="M72" s="1" t="s">
        <v>227</v>
      </c>
      <c r="N72" s="1" t="s">
        <v>27</v>
      </c>
      <c r="O72" s="1" t="s">
        <v>27</v>
      </c>
      <c r="P72" s="8" t="s">
        <v>228</v>
      </c>
      <c r="Q72" s="6" t="s">
        <v>229</v>
      </c>
      <c r="R72" s="11" t="e">
        <f t="shared" ca="1" si="2"/>
        <v>#NAME?</v>
      </c>
      <c r="S72" s="9">
        <v>16</v>
      </c>
      <c r="T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" x14ac:dyDescent="0.25">
      <c r="A73" s="1">
        <v>71</v>
      </c>
      <c r="B73" s="4">
        <v>272</v>
      </c>
      <c r="C73" s="4">
        <v>19</v>
      </c>
      <c r="D73" s="4">
        <v>5</v>
      </c>
      <c r="E73" s="4">
        <v>3</v>
      </c>
      <c r="F73" s="4">
        <v>49</v>
      </c>
      <c r="G73" s="4">
        <v>27</v>
      </c>
      <c r="H73" s="4">
        <v>20</v>
      </c>
      <c r="I73" s="4">
        <v>13</v>
      </c>
      <c r="J73" s="4">
        <v>20</v>
      </c>
      <c r="K73" s="4">
        <v>71</v>
      </c>
      <c r="L73" s="4">
        <v>45</v>
      </c>
      <c r="M73" s="10" t="s">
        <v>230</v>
      </c>
      <c r="N73" s="1" t="s">
        <v>20</v>
      </c>
      <c r="O73" s="1" t="s">
        <v>20</v>
      </c>
      <c r="P73" s="8" t="s">
        <v>231</v>
      </c>
      <c r="Q73" s="6" t="s">
        <v>232</v>
      </c>
      <c r="R73" s="11" t="e">
        <f t="shared" ca="1" si="2"/>
        <v>#NAME?</v>
      </c>
      <c r="S73" s="1">
        <v>6</v>
      </c>
      <c r="T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" x14ac:dyDescent="0.25">
      <c r="A74" s="1">
        <v>72</v>
      </c>
      <c r="B74" s="4">
        <v>259</v>
      </c>
      <c r="C74" s="4">
        <v>21</v>
      </c>
      <c r="D74" s="4">
        <v>1</v>
      </c>
      <c r="E74" s="4">
        <v>3</v>
      </c>
      <c r="F74" s="4">
        <v>30</v>
      </c>
      <c r="G74" s="4">
        <v>40</v>
      </c>
      <c r="H74" s="4">
        <v>20</v>
      </c>
      <c r="I74" s="4">
        <v>32</v>
      </c>
      <c r="J74" s="4">
        <v>39</v>
      </c>
      <c r="K74" s="4">
        <v>35</v>
      </c>
      <c r="L74" s="4">
        <v>38</v>
      </c>
      <c r="M74" s="1" t="s">
        <v>233</v>
      </c>
      <c r="N74" s="1" t="s">
        <v>105</v>
      </c>
      <c r="O74" s="1" t="s">
        <v>105</v>
      </c>
      <c r="P74" s="8" t="s">
        <v>234</v>
      </c>
      <c r="Q74" s="6" t="s">
        <v>235</v>
      </c>
      <c r="R74" s="11" t="e">
        <f t="shared" ca="1" si="2"/>
        <v>#NAME?</v>
      </c>
      <c r="S74" s="3">
        <v>78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" x14ac:dyDescent="0.25">
      <c r="A75" s="1">
        <v>73</v>
      </c>
      <c r="B75" s="4">
        <v>250</v>
      </c>
      <c r="C75" s="4">
        <v>16</v>
      </c>
      <c r="D75" s="4">
        <v>10</v>
      </c>
      <c r="E75" s="4">
        <v>12</v>
      </c>
      <c r="F75" s="4">
        <v>40</v>
      </c>
      <c r="G75" s="4">
        <v>37</v>
      </c>
      <c r="H75" s="4">
        <v>24</v>
      </c>
      <c r="I75" s="4">
        <v>16</v>
      </c>
      <c r="J75" s="4">
        <v>12</v>
      </c>
      <c r="K75" s="4">
        <v>45</v>
      </c>
      <c r="L75" s="4">
        <v>38</v>
      </c>
      <c r="M75" s="1" t="s">
        <v>236</v>
      </c>
      <c r="N75" s="1" t="s">
        <v>20</v>
      </c>
      <c r="O75" s="1" t="s">
        <v>20</v>
      </c>
      <c r="P75" s="9" t="s">
        <v>237</v>
      </c>
      <c r="Q75" s="12" t="s">
        <v>238</v>
      </c>
      <c r="R75" s="11" t="e">
        <f t="shared" ca="1" si="2"/>
        <v>#NAME?</v>
      </c>
      <c r="S75" s="1">
        <v>7</v>
      </c>
      <c r="T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" x14ac:dyDescent="0.25">
      <c r="A76" s="1">
        <v>74</v>
      </c>
      <c r="B76" s="4">
        <v>245</v>
      </c>
      <c r="C76" s="4">
        <v>17</v>
      </c>
      <c r="D76" s="4">
        <v>4</v>
      </c>
      <c r="E76" s="4">
        <v>3</v>
      </c>
      <c r="F76" s="4">
        <v>63</v>
      </c>
      <c r="G76" s="4">
        <v>25</v>
      </c>
      <c r="H76" s="4">
        <v>17</v>
      </c>
      <c r="I76" s="4">
        <v>31</v>
      </c>
      <c r="J76" s="4">
        <v>23</v>
      </c>
      <c r="K76" s="4">
        <v>39</v>
      </c>
      <c r="L76" s="4">
        <v>23</v>
      </c>
      <c r="M76" s="1" t="s">
        <v>239</v>
      </c>
      <c r="N76" s="1" t="s">
        <v>105</v>
      </c>
      <c r="O76" s="1" t="s">
        <v>105</v>
      </c>
      <c r="P76" s="5" t="s">
        <v>240</v>
      </c>
      <c r="Q76" s="6" t="s">
        <v>241</v>
      </c>
      <c r="R76" s="11" t="e">
        <f t="shared" ca="1" si="2"/>
        <v>#NAME?</v>
      </c>
      <c r="S76" s="3">
        <v>75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" x14ac:dyDescent="0.25">
      <c r="A77" s="1">
        <v>75</v>
      </c>
      <c r="B77" s="4">
        <v>244</v>
      </c>
      <c r="C77" s="4">
        <v>12</v>
      </c>
      <c r="D77" s="4">
        <v>19</v>
      </c>
      <c r="E77" s="4">
        <v>16</v>
      </c>
      <c r="F77" s="4">
        <v>2</v>
      </c>
      <c r="G77" s="4">
        <v>31</v>
      </c>
      <c r="H77" s="4">
        <v>33</v>
      </c>
      <c r="I77" s="4">
        <v>58</v>
      </c>
      <c r="J77" s="4">
        <v>26</v>
      </c>
      <c r="K77" s="4">
        <v>30</v>
      </c>
      <c r="L77" s="4">
        <v>17</v>
      </c>
      <c r="M77" s="1" t="s">
        <v>242</v>
      </c>
      <c r="N77" s="1" t="s">
        <v>27</v>
      </c>
      <c r="O77" s="1" t="s">
        <v>27</v>
      </c>
      <c r="P77" s="8" t="s">
        <v>243</v>
      </c>
      <c r="Q77" s="6" t="s">
        <v>244</v>
      </c>
      <c r="R77" s="11" t="e">
        <f t="shared" ca="1" si="2"/>
        <v>#NAME?</v>
      </c>
      <c r="S77" s="9">
        <v>34</v>
      </c>
      <c r="T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" x14ac:dyDescent="0.25">
      <c r="A78" s="1">
        <v>76</v>
      </c>
      <c r="B78" s="4">
        <v>228</v>
      </c>
      <c r="C78" s="4">
        <v>9</v>
      </c>
      <c r="D78" s="4">
        <v>17</v>
      </c>
      <c r="E78" s="4">
        <v>9</v>
      </c>
      <c r="F78" s="4">
        <v>1</v>
      </c>
      <c r="G78" s="4">
        <v>32</v>
      </c>
      <c r="H78" s="4">
        <v>23</v>
      </c>
      <c r="I78" s="4">
        <v>49</v>
      </c>
      <c r="J78" s="4">
        <v>33</v>
      </c>
      <c r="K78" s="4">
        <v>26</v>
      </c>
      <c r="L78" s="4">
        <v>29</v>
      </c>
      <c r="M78" s="1" t="s">
        <v>245</v>
      </c>
      <c r="N78" s="1" t="s">
        <v>27</v>
      </c>
      <c r="O78" s="1" t="s">
        <v>27</v>
      </c>
      <c r="P78" s="8" t="s">
        <v>246</v>
      </c>
      <c r="Q78" s="6" t="s">
        <v>247</v>
      </c>
      <c r="R78" s="11" t="e">
        <f t="shared" ca="1" si="2"/>
        <v>#NAME?</v>
      </c>
      <c r="S78" s="9">
        <v>35</v>
      </c>
      <c r="T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" x14ac:dyDescent="0.25">
      <c r="A79" s="1">
        <v>77</v>
      </c>
      <c r="B79" s="4">
        <v>219</v>
      </c>
      <c r="C79" s="4">
        <v>6</v>
      </c>
      <c r="D79" s="4">
        <v>12</v>
      </c>
      <c r="E79" s="4">
        <v>19</v>
      </c>
      <c r="F79" s="4">
        <v>0</v>
      </c>
      <c r="G79" s="4">
        <v>30</v>
      </c>
      <c r="H79" s="4">
        <v>18</v>
      </c>
      <c r="I79" s="4">
        <v>55</v>
      </c>
      <c r="J79" s="4">
        <v>32</v>
      </c>
      <c r="K79" s="4">
        <v>28</v>
      </c>
      <c r="L79" s="4">
        <v>19</v>
      </c>
      <c r="M79" s="1" t="s">
        <v>248</v>
      </c>
      <c r="N79" s="1" t="s">
        <v>27</v>
      </c>
      <c r="O79" s="1" t="s">
        <v>27</v>
      </c>
      <c r="P79" s="8" t="s">
        <v>249</v>
      </c>
      <c r="Q79" s="6" t="s">
        <v>250</v>
      </c>
      <c r="R79" s="11" t="e">
        <f t="shared" ca="1" si="2"/>
        <v>#NAME?</v>
      </c>
      <c r="S79" s="9">
        <v>36</v>
      </c>
      <c r="T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" x14ac:dyDescent="0.25">
      <c r="A80" s="1">
        <v>78</v>
      </c>
      <c r="B80" s="4">
        <v>215</v>
      </c>
      <c r="C80" s="4">
        <v>9</v>
      </c>
      <c r="D80" s="4">
        <v>5</v>
      </c>
      <c r="E80" s="4">
        <v>1</v>
      </c>
      <c r="F80" s="4">
        <v>27</v>
      </c>
      <c r="G80" s="4">
        <v>27</v>
      </c>
      <c r="H80" s="4">
        <v>22</v>
      </c>
      <c r="I80" s="4">
        <v>37</v>
      </c>
      <c r="J80" s="4">
        <v>23</v>
      </c>
      <c r="K80" s="4">
        <v>38</v>
      </c>
      <c r="L80" s="4">
        <v>26</v>
      </c>
      <c r="M80" s="1" t="s">
        <v>251</v>
      </c>
      <c r="N80" s="1" t="s">
        <v>105</v>
      </c>
      <c r="O80" s="1" t="s">
        <v>105</v>
      </c>
      <c r="P80" s="1" t="s">
        <v>252</v>
      </c>
      <c r="Q80" s="12" t="s">
        <v>253</v>
      </c>
      <c r="R80" s="11" t="e">
        <f t="shared" ca="1" si="2"/>
        <v>#NAME?</v>
      </c>
      <c r="S80" s="3">
        <v>79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" x14ac:dyDescent="0.25">
      <c r="A81" s="1">
        <v>79</v>
      </c>
      <c r="B81" s="4">
        <v>203</v>
      </c>
      <c r="C81" s="4">
        <v>5</v>
      </c>
      <c r="D81" s="4">
        <v>14</v>
      </c>
      <c r="E81" s="4">
        <v>12</v>
      </c>
      <c r="F81" s="4">
        <v>7</v>
      </c>
      <c r="G81" s="4">
        <v>31</v>
      </c>
      <c r="H81" s="4">
        <v>21</v>
      </c>
      <c r="I81" s="4">
        <v>34</v>
      </c>
      <c r="J81" s="4">
        <v>29</v>
      </c>
      <c r="K81" s="4">
        <v>33</v>
      </c>
      <c r="L81" s="4">
        <v>17</v>
      </c>
      <c r="M81" s="10" t="s">
        <v>254</v>
      </c>
      <c r="N81" s="1" t="s">
        <v>31</v>
      </c>
      <c r="O81" s="1" t="s">
        <v>31</v>
      </c>
      <c r="P81" s="8" t="s">
        <v>255</v>
      </c>
      <c r="Q81" s="6" t="s">
        <v>256</v>
      </c>
      <c r="R81" s="11" t="e">
        <f t="shared" ca="1" si="2"/>
        <v>#NAME?</v>
      </c>
      <c r="S81" s="9">
        <v>51</v>
      </c>
      <c r="T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" x14ac:dyDescent="0.25">
      <c r="A82" s="1">
        <v>80</v>
      </c>
      <c r="B82" s="4">
        <v>184</v>
      </c>
      <c r="C82" s="4">
        <v>9</v>
      </c>
      <c r="D82" s="4">
        <v>15</v>
      </c>
      <c r="E82" s="4">
        <v>11</v>
      </c>
      <c r="F82" s="4">
        <v>3</v>
      </c>
      <c r="G82" s="4">
        <v>32</v>
      </c>
      <c r="H82" s="4">
        <v>22</v>
      </c>
      <c r="I82" s="4">
        <v>22</v>
      </c>
      <c r="J82" s="4">
        <v>27</v>
      </c>
      <c r="K82" s="4">
        <v>24</v>
      </c>
      <c r="L82" s="4">
        <v>19</v>
      </c>
      <c r="M82" s="1" t="s">
        <v>257</v>
      </c>
      <c r="N82" s="1" t="s">
        <v>27</v>
      </c>
      <c r="O82" s="1" t="s">
        <v>27</v>
      </c>
      <c r="P82" s="5" t="s">
        <v>258</v>
      </c>
      <c r="Q82" s="6" t="s">
        <v>259</v>
      </c>
      <c r="R82" s="11" t="e">
        <f t="shared" ca="1" si="2"/>
        <v>#NAME?</v>
      </c>
      <c r="S82" s="9">
        <v>29</v>
      </c>
      <c r="T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" x14ac:dyDescent="0.25">
      <c r="A83" s="1">
        <v>81</v>
      </c>
      <c r="B83" s="4">
        <v>176</v>
      </c>
      <c r="C83" s="4">
        <v>14</v>
      </c>
      <c r="D83" s="4">
        <v>4</v>
      </c>
      <c r="E83" s="4">
        <v>6</v>
      </c>
      <c r="F83" s="4">
        <v>16</v>
      </c>
      <c r="G83" s="4">
        <v>19</v>
      </c>
      <c r="H83" s="4">
        <v>26</v>
      </c>
      <c r="I83" s="4">
        <v>13</v>
      </c>
      <c r="J83" s="4">
        <v>18</v>
      </c>
      <c r="K83" s="4">
        <v>30</v>
      </c>
      <c r="L83" s="4">
        <v>30</v>
      </c>
      <c r="M83" s="1" t="s">
        <v>260</v>
      </c>
      <c r="N83" s="1" t="s">
        <v>20</v>
      </c>
      <c r="O83" s="1" t="s">
        <v>20</v>
      </c>
      <c r="P83" s="9" t="s">
        <v>261</v>
      </c>
      <c r="Q83" s="12" t="s">
        <v>262</v>
      </c>
      <c r="R83" s="11" t="e">
        <f t="shared" ca="1" si="2"/>
        <v>#NAME?</v>
      </c>
      <c r="S83" s="1">
        <v>8</v>
      </c>
      <c r="T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" x14ac:dyDescent="0.25">
      <c r="A84" s="1">
        <v>82</v>
      </c>
      <c r="B84" s="4">
        <v>170</v>
      </c>
      <c r="C84" s="4">
        <v>7</v>
      </c>
      <c r="D84" s="4">
        <v>13</v>
      </c>
      <c r="E84" s="4">
        <v>10</v>
      </c>
      <c r="F84" s="4">
        <v>0</v>
      </c>
      <c r="G84" s="4">
        <v>21</v>
      </c>
      <c r="H84" s="4">
        <v>22</v>
      </c>
      <c r="I84" s="4">
        <v>30</v>
      </c>
      <c r="J84" s="4">
        <v>34</v>
      </c>
      <c r="K84" s="4">
        <v>20</v>
      </c>
      <c r="L84" s="4">
        <v>13</v>
      </c>
      <c r="M84" s="1" t="s">
        <v>263</v>
      </c>
      <c r="N84" s="1" t="s">
        <v>27</v>
      </c>
      <c r="O84" s="1" t="s">
        <v>27</v>
      </c>
      <c r="P84" s="1" t="s">
        <v>264</v>
      </c>
      <c r="Q84" s="12" t="s">
        <v>265</v>
      </c>
      <c r="R84" s="11" t="e">
        <f t="shared" ca="1" si="2"/>
        <v>#NAME?</v>
      </c>
      <c r="S84" s="9">
        <v>37</v>
      </c>
      <c r="T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" x14ac:dyDescent="0.25">
      <c r="A85" s="1">
        <v>83</v>
      </c>
      <c r="B85" s="4">
        <v>166</v>
      </c>
      <c r="C85" s="4">
        <v>23</v>
      </c>
      <c r="D85" s="4">
        <v>5</v>
      </c>
      <c r="E85" s="4">
        <v>14</v>
      </c>
      <c r="F85" s="4">
        <v>45</v>
      </c>
      <c r="G85" s="4">
        <v>11</v>
      </c>
      <c r="H85" s="4">
        <v>11</v>
      </c>
      <c r="I85" s="4">
        <v>12</v>
      </c>
      <c r="J85" s="4">
        <v>12</v>
      </c>
      <c r="K85" s="4">
        <v>17</v>
      </c>
      <c r="L85" s="4">
        <v>16</v>
      </c>
      <c r="M85" s="1" t="s">
        <v>266</v>
      </c>
      <c r="N85" s="1" t="s">
        <v>105</v>
      </c>
      <c r="O85" s="1" t="s">
        <v>105</v>
      </c>
      <c r="P85" s="5" t="s">
        <v>267</v>
      </c>
      <c r="Q85" s="6" t="s">
        <v>268</v>
      </c>
      <c r="R85" s="11" t="e">
        <f t="shared" ca="1" si="2"/>
        <v>#NAME?</v>
      </c>
      <c r="S85" s="3">
        <v>74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" x14ac:dyDescent="0.25">
      <c r="A86" s="1">
        <v>84</v>
      </c>
      <c r="B86" s="4">
        <v>162</v>
      </c>
      <c r="C86" s="4">
        <v>9</v>
      </c>
      <c r="D86" s="4">
        <v>9</v>
      </c>
      <c r="E86" s="4">
        <v>10</v>
      </c>
      <c r="F86" s="4">
        <v>12</v>
      </c>
      <c r="G86" s="4">
        <v>19</v>
      </c>
      <c r="H86" s="4">
        <v>23</v>
      </c>
      <c r="I86" s="4">
        <v>14</v>
      </c>
      <c r="J86" s="4">
        <v>26</v>
      </c>
      <c r="K86" s="4">
        <v>23</v>
      </c>
      <c r="L86" s="4">
        <v>17</v>
      </c>
      <c r="M86" s="1" t="s">
        <v>269</v>
      </c>
      <c r="N86" s="1" t="s">
        <v>27</v>
      </c>
      <c r="O86" s="1" t="s">
        <v>27</v>
      </c>
      <c r="P86" s="1" t="s">
        <v>270</v>
      </c>
      <c r="Q86" s="12" t="s">
        <v>271</v>
      </c>
      <c r="R86" s="11" t="e">
        <f t="shared" ca="1" si="2"/>
        <v>#NAME?</v>
      </c>
      <c r="S86" s="9">
        <v>38</v>
      </c>
      <c r="T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" x14ac:dyDescent="0.25">
      <c r="A87" s="1">
        <v>85</v>
      </c>
      <c r="B87" s="4">
        <v>152</v>
      </c>
      <c r="C87" s="4">
        <v>8</v>
      </c>
      <c r="D87" s="4">
        <v>11</v>
      </c>
      <c r="E87" s="4">
        <v>5</v>
      </c>
      <c r="F87" s="4">
        <v>6</v>
      </c>
      <c r="G87" s="4">
        <v>24</v>
      </c>
      <c r="H87" s="4">
        <v>13</v>
      </c>
      <c r="I87" s="4">
        <v>26</v>
      </c>
      <c r="J87" s="4">
        <v>19</v>
      </c>
      <c r="K87" s="4">
        <v>25</v>
      </c>
      <c r="L87" s="4">
        <v>15</v>
      </c>
      <c r="M87" s="1" t="s">
        <v>272</v>
      </c>
      <c r="N87" s="1" t="s">
        <v>38</v>
      </c>
      <c r="O87" s="1" t="s">
        <v>38</v>
      </c>
      <c r="P87" s="9" t="s">
        <v>273</v>
      </c>
      <c r="Q87" s="6" t="s">
        <v>274</v>
      </c>
      <c r="R87" s="11" t="e">
        <f t="shared" ca="1" si="2"/>
        <v>#NAME?</v>
      </c>
      <c r="S87" s="1">
        <v>44</v>
      </c>
      <c r="T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" x14ac:dyDescent="0.25">
      <c r="A88" s="1">
        <v>86</v>
      </c>
      <c r="B88" s="4">
        <v>150</v>
      </c>
      <c r="C88" s="4">
        <v>17</v>
      </c>
      <c r="D88" s="4">
        <v>31</v>
      </c>
      <c r="E88" s="4">
        <v>13</v>
      </c>
      <c r="F88" s="4">
        <v>7</v>
      </c>
      <c r="G88" s="4">
        <v>17</v>
      </c>
      <c r="H88" s="4">
        <v>6</v>
      </c>
      <c r="I88" s="4">
        <v>13</v>
      </c>
      <c r="J88" s="4">
        <v>16</v>
      </c>
      <c r="K88" s="4">
        <v>16</v>
      </c>
      <c r="L88" s="4">
        <v>14</v>
      </c>
      <c r="M88" s="10" t="s">
        <v>275</v>
      </c>
      <c r="N88" s="1" t="s">
        <v>31</v>
      </c>
      <c r="O88" s="1" t="s">
        <v>31</v>
      </c>
      <c r="P88" s="9" t="s">
        <v>276</v>
      </c>
      <c r="Q88" s="6" t="s">
        <v>277</v>
      </c>
      <c r="R88" s="11" t="e">
        <f t="shared" ca="1" si="2"/>
        <v>#NAME?</v>
      </c>
      <c r="S88" s="3">
        <v>52</v>
      </c>
      <c r="T88" s="3"/>
      <c r="U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" x14ac:dyDescent="0.25">
      <c r="A89" s="1">
        <v>87</v>
      </c>
      <c r="B89" s="4">
        <v>131</v>
      </c>
      <c r="C89" s="4">
        <v>7</v>
      </c>
      <c r="D89" s="4">
        <v>10</v>
      </c>
      <c r="E89" s="4">
        <v>11</v>
      </c>
      <c r="F89" s="4">
        <v>3</v>
      </c>
      <c r="G89" s="4">
        <v>11</v>
      </c>
      <c r="H89" s="4">
        <v>20</v>
      </c>
      <c r="I89" s="4">
        <v>19</v>
      </c>
      <c r="J89" s="4">
        <v>23</v>
      </c>
      <c r="K89" s="4">
        <v>14</v>
      </c>
      <c r="L89" s="4">
        <v>13</v>
      </c>
      <c r="M89" s="1" t="s">
        <v>278</v>
      </c>
      <c r="N89" s="1" t="s">
        <v>27</v>
      </c>
      <c r="O89" s="1" t="s">
        <v>27</v>
      </c>
      <c r="P89" s="5" t="s">
        <v>279</v>
      </c>
      <c r="Q89" s="6" t="s">
        <v>280</v>
      </c>
      <c r="R89" s="11" t="e">
        <f t="shared" ca="1" si="2"/>
        <v>#NAME?</v>
      </c>
      <c r="S89" s="9">
        <v>25</v>
      </c>
      <c r="T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" x14ac:dyDescent="0.25">
      <c r="A90" s="1">
        <v>88</v>
      </c>
      <c r="B90" s="4">
        <v>110</v>
      </c>
      <c r="C90" s="4">
        <v>7</v>
      </c>
      <c r="D90" s="4">
        <v>3</v>
      </c>
      <c r="E90" s="4">
        <v>3</v>
      </c>
      <c r="F90" s="4">
        <v>5</v>
      </c>
      <c r="G90" s="4">
        <v>11</v>
      </c>
      <c r="H90" s="4">
        <v>16</v>
      </c>
      <c r="I90" s="4">
        <v>23</v>
      </c>
      <c r="J90" s="4">
        <v>9</v>
      </c>
      <c r="K90" s="4">
        <v>19</v>
      </c>
      <c r="L90" s="4">
        <v>14</v>
      </c>
      <c r="M90" s="1" t="s">
        <v>281</v>
      </c>
      <c r="N90" s="1" t="s">
        <v>27</v>
      </c>
      <c r="O90" s="1" t="s">
        <v>27</v>
      </c>
      <c r="P90" s="1" t="s">
        <v>282</v>
      </c>
      <c r="Q90" s="12" t="s">
        <v>283</v>
      </c>
      <c r="R90" s="11" t="e">
        <f ca="1">_xludf.IMAGE(Q91)</f>
        <v>#NAME?</v>
      </c>
      <c r="S90" s="9">
        <v>18</v>
      </c>
      <c r="T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" x14ac:dyDescent="0.25">
      <c r="A91" s="1">
        <v>89</v>
      </c>
      <c r="B91" s="4">
        <v>109</v>
      </c>
      <c r="C91" s="4">
        <v>18</v>
      </c>
      <c r="D91" s="4">
        <v>4</v>
      </c>
      <c r="E91" s="4">
        <v>3</v>
      </c>
      <c r="F91" s="4">
        <v>9</v>
      </c>
      <c r="G91" s="4">
        <v>11</v>
      </c>
      <c r="H91" s="4">
        <v>9</v>
      </c>
      <c r="I91" s="4">
        <v>10</v>
      </c>
      <c r="J91" s="4">
        <v>12</v>
      </c>
      <c r="K91" s="4">
        <v>15</v>
      </c>
      <c r="L91" s="4">
        <v>18</v>
      </c>
      <c r="M91" s="1" t="s">
        <v>284</v>
      </c>
      <c r="N91" s="1" t="s">
        <v>285</v>
      </c>
      <c r="O91" s="1" t="s">
        <v>285</v>
      </c>
      <c r="P91" s="9" t="s">
        <v>286</v>
      </c>
      <c r="Q91" s="12" t="s">
        <v>287</v>
      </c>
      <c r="R91" s="11" t="e">
        <f t="shared" ref="R91:R92" ca="1" si="3">_xludf.IMAGE(Q91)</f>
        <v>#NAME?</v>
      </c>
      <c r="S91" s="1">
        <v>87</v>
      </c>
      <c r="T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" x14ac:dyDescent="0.25">
      <c r="A92" s="1">
        <v>90</v>
      </c>
      <c r="B92" s="4">
        <v>89</v>
      </c>
      <c r="C92" s="4">
        <v>3</v>
      </c>
      <c r="D92" s="4">
        <v>3</v>
      </c>
      <c r="E92" s="4">
        <v>4</v>
      </c>
      <c r="F92" s="4">
        <v>8</v>
      </c>
      <c r="G92" s="4">
        <v>15</v>
      </c>
      <c r="H92" s="4">
        <v>13</v>
      </c>
      <c r="I92" s="4">
        <v>2</v>
      </c>
      <c r="J92" s="4">
        <v>9</v>
      </c>
      <c r="K92" s="4">
        <v>17</v>
      </c>
      <c r="L92" s="4">
        <v>15</v>
      </c>
      <c r="M92" s="1" t="s">
        <v>288</v>
      </c>
      <c r="N92" s="1" t="s">
        <v>20</v>
      </c>
      <c r="O92" s="1" t="s">
        <v>20</v>
      </c>
      <c r="P92" s="9" t="s">
        <v>289</v>
      </c>
      <c r="Q92" s="12" t="s">
        <v>290</v>
      </c>
      <c r="R92" s="11" t="e">
        <f t="shared" ca="1" si="3"/>
        <v>#NAME?</v>
      </c>
      <c r="S92" s="1">
        <v>9</v>
      </c>
      <c r="T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" x14ac:dyDescent="0.25">
      <c r="A93" s="1">
        <v>91</v>
      </c>
      <c r="B93" s="4">
        <v>41</v>
      </c>
      <c r="C93" s="4">
        <v>2</v>
      </c>
      <c r="D93" s="4">
        <v>4</v>
      </c>
      <c r="E93" s="4">
        <v>6</v>
      </c>
      <c r="F93" s="4">
        <v>2</v>
      </c>
      <c r="G93" s="4">
        <v>5</v>
      </c>
      <c r="H93" s="4">
        <v>8</v>
      </c>
      <c r="I93" s="4">
        <v>4</v>
      </c>
      <c r="J93" s="4">
        <v>5</v>
      </c>
      <c r="K93" s="4">
        <v>0</v>
      </c>
      <c r="L93" s="4">
        <v>5</v>
      </c>
      <c r="M93" s="1" t="s">
        <v>291</v>
      </c>
      <c r="N93" s="1" t="s">
        <v>285</v>
      </c>
      <c r="O93" s="1" t="s">
        <v>285</v>
      </c>
      <c r="P93" s="9" t="s">
        <v>292</v>
      </c>
      <c r="Q93" s="12" t="s">
        <v>293</v>
      </c>
      <c r="R93" s="11" t="e">
        <f ca="1">_xludf.IMAGE(Q92)</f>
        <v>#NAME?</v>
      </c>
      <c r="S93" s="9">
        <v>89</v>
      </c>
      <c r="T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" x14ac:dyDescent="0.25">
      <c r="A94" s="1">
        <v>92</v>
      </c>
      <c r="B94" s="4">
        <v>23</v>
      </c>
      <c r="C94" s="4">
        <v>2</v>
      </c>
      <c r="D94" s="4">
        <v>2</v>
      </c>
      <c r="E94" s="4">
        <v>1</v>
      </c>
      <c r="F94" s="4">
        <v>0</v>
      </c>
      <c r="G94" s="4">
        <v>2</v>
      </c>
      <c r="H94" s="4">
        <v>3</v>
      </c>
      <c r="I94" s="4">
        <v>3</v>
      </c>
      <c r="J94" s="4">
        <v>4</v>
      </c>
      <c r="K94" s="4">
        <v>2</v>
      </c>
      <c r="L94" s="4">
        <v>4</v>
      </c>
      <c r="M94" s="1" t="s">
        <v>294</v>
      </c>
      <c r="N94" s="1" t="s">
        <v>285</v>
      </c>
      <c r="O94" s="1" t="s">
        <v>285</v>
      </c>
      <c r="P94" s="8" t="s">
        <v>295</v>
      </c>
      <c r="Q94" s="6" t="s">
        <v>296</v>
      </c>
      <c r="R94" s="11" t="e">
        <f t="shared" ref="R94:R96" ca="1" si="4">_xludf.IMAGE(Q94)</f>
        <v>#NAME?</v>
      </c>
      <c r="S94" s="9">
        <v>88</v>
      </c>
      <c r="T94" s="3"/>
      <c r="U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" x14ac:dyDescent="0.25">
      <c r="A95" s="1">
        <v>93</v>
      </c>
      <c r="B95" s="4">
        <v>20</v>
      </c>
      <c r="C95" s="4">
        <v>1</v>
      </c>
      <c r="D95" s="4">
        <v>0</v>
      </c>
      <c r="E95" s="4">
        <v>2</v>
      </c>
      <c r="F95" s="4">
        <v>1</v>
      </c>
      <c r="G95" s="4">
        <v>2</v>
      </c>
      <c r="H95" s="4">
        <v>1</v>
      </c>
      <c r="I95" s="4">
        <v>1</v>
      </c>
      <c r="J95" s="4">
        <v>3</v>
      </c>
      <c r="K95" s="4">
        <v>6</v>
      </c>
      <c r="L95" s="4">
        <v>3</v>
      </c>
      <c r="M95" s="1" t="s">
        <v>297</v>
      </c>
      <c r="N95" s="1" t="s">
        <v>285</v>
      </c>
      <c r="O95" s="1" t="s">
        <v>285</v>
      </c>
      <c r="P95" s="9" t="s">
        <v>298</v>
      </c>
      <c r="Q95" s="12" t="s">
        <v>299</v>
      </c>
      <c r="R95" s="11" t="e">
        <f t="shared" ca="1" si="4"/>
        <v>#NAME?</v>
      </c>
      <c r="S95" s="1">
        <v>90</v>
      </c>
      <c r="T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" x14ac:dyDescent="0.25">
      <c r="A96" s="1">
        <v>94</v>
      </c>
      <c r="B96" s="4">
        <v>18</v>
      </c>
      <c r="C96" s="4">
        <v>2</v>
      </c>
      <c r="D96" s="4">
        <v>0</v>
      </c>
      <c r="E96" s="4">
        <v>2</v>
      </c>
      <c r="F96" s="4">
        <v>0</v>
      </c>
      <c r="G96" s="4">
        <v>1</v>
      </c>
      <c r="H96" s="4">
        <v>3</v>
      </c>
      <c r="I96" s="4">
        <v>1</v>
      </c>
      <c r="J96" s="4">
        <v>2</v>
      </c>
      <c r="K96" s="4">
        <v>5</v>
      </c>
      <c r="L96" s="4">
        <v>2</v>
      </c>
      <c r="M96" s="1" t="s">
        <v>300</v>
      </c>
      <c r="N96" s="1" t="s">
        <v>285</v>
      </c>
      <c r="O96" s="1" t="s">
        <v>285</v>
      </c>
      <c r="P96" s="8" t="s">
        <v>301</v>
      </c>
      <c r="Q96" s="6" t="s">
        <v>302</v>
      </c>
      <c r="R96" s="11" t="e">
        <f t="shared" ca="1" si="4"/>
        <v>#NAME?</v>
      </c>
      <c r="S96" s="1">
        <v>91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Q94" r:id="rId93" xr:uid="{00000000-0004-0000-0000-00005C000000}"/>
    <hyperlink ref="Q95" r:id="rId94" xr:uid="{00000000-0004-0000-0000-00005D000000}"/>
    <hyperlink ref="Q96" r:id="rId95" xr:uid="{00000000-0004-0000-0000-00005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Peron, Sophie</cp:lastModifiedBy>
  <dcterms:modified xsi:type="dcterms:W3CDTF">2025-10-29T09:08:00Z</dcterms:modified>
</cp:coreProperties>
</file>