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<sst xmlns="http://schemas.openxmlformats.org/spreadsheetml/2006/main" count="84" uniqueCount="36">
  <si>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</si>
  <si>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</si>
  <si>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</si>
  <si>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</si>
  <si>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</si>
  <si>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</si>
  <si>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</si>
  <si>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</si>
  <si>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</si>
  <si>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</si>
  <si>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</si>
  <si>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</si>
  <si>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</si>
  <si>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</si>
  <si>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</si>
  <si>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</si>
  <si>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</si>
  <si>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</si>
  <si>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</si>
  <si>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</si>
  <si>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</si>
  <si>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</si>
  <si>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</si>
  <si>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</si>
  <si>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</si>
  <si>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</si>
  <si>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</si>
  <si>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</si>
  <si>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</si>
  <si>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</si>
  <si>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</si>
  <si>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</si>
  <si>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</si>
  <si>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</si>
  <si>
    <t>Treffen mit Team &amp; Weiterentwicklung GUI</t>
  </si>
  <si>
    <t>Treffen Robert - Integration IBC und Weiterentwicklung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</si>
</sst>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6" t="s">
        <v>2</v>
      </c>
      <c r="C2" s="46"/>
      <c r="D2" s="46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78.933333333333337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162.34999999999994</v>
      </c>
      <c r="C12">
        <f>SUM(C7:C10)</f>
        <v>153</v>
      </c>
    </row>
    <row r="14" spans="1:4" x14ac:dyDescent="0.25">
      <c r="B14" t="s">
        <v>32</v>
      </c>
      <c r="C14" s="28">
        <f>C12-B12</f>
        <v>-9.3499999999999375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7" t="s">
        <v>17</v>
      </c>
      <c r="J14" s="47"/>
      <c r="K14" s="47"/>
      <c r="L14" s="47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8" t="s">
        <v>18</v>
      </c>
      <c r="J21" s="48"/>
      <c r="K21" s="48"/>
      <c r="L21" s="48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9" t="s">
        <v>20</v>
      </c>
      <c r="B33" s="49"/>
      <c r="C33">
        <f>3*Zusammenfassung!B1</f>
        <v>27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abSelected="1" zoomScaleNormal="100" workbookViewId="0">
      <selection activeCell="H7" sqref="H7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28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33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34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25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31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>
        <v>0.74097222222222225</v>
      </c>
      <c r="E21" s="24">
        <v>0.97361111111111109</v>
      </c>
      <c r="F21" s="24"/>
      <c r="G21" s="7">
        <f t="shared" si="4"/>
        <v>5.5833333333333321</v>
      </c>
      <c r="H21" s="26" t="s">
        <v>31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0.5</v>
      </c>
      <c r="E22" s="24">
        <v>0.96250000000000002</v>
      </c>
      <c r="F22" s="24">
        <v>2.0833333333333332E-2</v>
      </c>
      <c r="G22" s="7">
        <f t="shared" si="4"/>
        <v>10.600000000000001</v>
      </c>
      <c r="H22" t="s">
        <v>35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9" t="s">
        <v>20</v>
      </c>
      <c r="B33" s="49"/>
      <c r="C33">
        <f>4*Zusammenfassung!B1</f>
        <v>36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78.933333333333337</v>
      </c>
      <c r="H34" s="39"/>
    </row>
  </sheetData>
  <mergeCells count="2"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:H15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7" t="s">
        <v>26</v>
      </c>
      <c r="E13" s="47"/>
      <c r="F13" s="47"/>
      <c r="G13" s="47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7" t="s">
        <v>27</v>
      </c>
      <c r="E20" s="47"/>
      <c r="F20" s="47"/>
      <c r="G20" s="47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2017-12-21T22:56:27Z</dcterms:modified>
  <dc:language>de-DE</dc:language>
</cp:coreProperties>
</file>