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bin" ContentType="application/vnd.openxmlformats-officedocument.oleObject"/>
  <Default Extension="emf" ContentType="image/x-emf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前评估" sheetId="1" r:id="rId1"/>
    <sheet name="WpsReserved_CellImgList" sheetId="3" state="very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9D9A7419B828472B984FEA7D2D059A8D" descr="upload_post_object_v2_3216984013"/>
        <xdr:cNvPicPr/>
      </xdr:nvPicPr>
      <xdr:blipFill>
        <a:blip r:embed="rId1"/>
        <a:stretch>
          <a:fillRect/>
        </a:stretch>
      </xdr:blipFill>
      <xdr:spPr>
        <a:xfrm>
          <a:off x="0" y="0"/>
          <a:ext cx="4181475" cy="307657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<sst xmlns="http://schemas.openxmlformats.org/spreadsheetml/2006/main" count="53" uniqueCount="35">
  <si>
    <t>序号</t>
  </si>
  <si>
    <t>内容项</t>
  </si>
  <si>
    <t>补充人</t>
  </si>
  <si>
    <t>备注</t>
  </si>
  <si>
    <t>前后评估说明书各类文件严格与功能清单对应起来；</t>
  </si>
  <si>
    <t>张宝才</t>
  </si>
  <si>
    <t>两部委考核的可以多拆一些；</t>
  </si>
  <si>
    <t>李健</t>
  </si>
  <si>
    <t>尽量少体现优化，但是不能没有。比如可以按照8：2（新增：优化）或者这个比例更高。</t>
  </si>
  <si>
    <t>链接: https://caiyun.139.com/m/i?0F5CKSgbg5Whr  提取码:Zmto</t>
  </si>
  <si>
    <t>链接: https://caiyun.139.com/m/i?0F5CJDjxflBkM  提取码:bfdD </t>
  </si>
  <si>
    <t>前评估常见问题</t>
  </si>
  <si>
    <t>1、设计院评审的时候默认认为你的每个功能点就值1.2人天。
2、所以cosmic拆功能点的时候，如果是1000人天。那功能点最多只能拆833个，可以适当报900个功能点试试。</t>
  </si>
  <si>
    <t>岳腾</t>
  </si>
  <si>
    <t>规格需求说明书特别重要，前后评估重点评的就是规格需求说明书</t>
  </si>
  <si>
    <t>前评估工作模板</t>
  </si>
  <si>
    <t>📄IT中心固定资产投资项目COSMIC非功能需求负面清单（2024版）
📄附件1.软件需求规格说明书
📄附件2.业务需求信息汇总表
📄附件3.COSMIC功能拆分模版</t>
  </si>
  <si>
    <t>规格需求说明书最主要的是功能描述，功能点会从功能描述中进行摘取。比如对某一数据进行增、删改，那么就认为是三个功能点，不能写成对某一数据进行配置或管理。</t>
  </si>
  <si>
    <t>技术建议书、规格说明书、功能清单、cosmic清单、业务需求信息汇总表中的一二三级目录需要严格对应。</t>
  </si>
  <si>
    <t>📄附件1：山东移动2024研发项目技术建议书（2024模板）</t>
  </si>
  <si>
    <t>2.上报人天/功能点数需大于1.2，否则不满足上报要求</t>
  </si>
  <si>
    <t>，技术建议书中需要加上非功能项，这个建议与规格说明书中保持一致，也需与附件2功能汇总表保持一致。</t>
  </si>
  <si>
    <t>收到“系统功能核验”邮件，联系付营营约时间，邮件发送付营营，抄送盛老师、项目接口人，定下时间后线上汇报。接口人和盛老师上不上线都行，没有强制要求。
如果有补充材料，涉及功能的演示准备尤其重要，要确保补充部分一定可以演示会重点看。</t>
  </si>
  <si>
    <r>
      <rPr>
        <sz val="11"/>
        <color rgb="FF000000"/>
        <rFont val="宋体"/>
        <charset val="134"/>
      </rPr>
      <t xml:space="preserve">1、材料中描述了太多中间过程，这种不会被认可 ；
2、材料中描述了太多逻辑过程比如：第一步 第二步这种不会被认可；
</t>
    </r>
    <r>
      <rPr>
        <b/>
        <sz val="11"/>
        <color rgb="FFFF0000"/>
        <rFont val="宋体"/>
        <charset val="134"/>
      </rPr>
      <t>3、需要站在与用户交互等角度补充功能；</t>
    </r>
    <r>
      <rPr>
        <sz val="11"/>
        <color rgb="FF000000"/>
        <rFont val="宋体"/>
        <charset val="134"/>
      </rPr>
      <t xml:space="preserve">
4、看看还有没有其他相关需求可以在材料中补充。</t>
    </r>
  </si>
  <si>
    <t>优秀案例参考</t>
  </si>
  <si>
    <t>📄111
📄222</t>
  </si>
  <si>
    <t>cosmic拆分规则</t>
  </si>
  <si>
    <t>📄cosmic拆分规则</t>
  </si>
  <si>
    <r>
      <rPr>
        <sz val="11"/>
        <color rgb="FF000000"/>
        <rFont val="宋体"/>
        <charset val="134"/>
      </rPr>
      <t>1、</t>
    </r>
    <r>
      <rPr>
        <b/>
        <sz val="11"/>
        <color rgb="FF000000"/>
        <rFont val="宋体"/>
        <charset val="134"/>
      </rPr>
      <t>标红代表功能重复，标黄代表功能不被认可</t>
    </r>
    <r>
      <rPr>
        <sz val="11"/>
        <color rgb="FF000000"/>
        <rFont val="宋体"/>
        <charset val="134"/>
      </rPr>
      <t>，</t>
    </r>
    <r>
      <rPr>
        <b/>
        <sz val="11"/>
        <color rgb="FF000000"/>
        <rFont val="宋体"/>
        <charset val="134"/>
      </rPr>
      <t>评估过程中以需求规格说明书为主</t>
    </r>
    <r>
      <rPr>
        <sz val="11"/>
        <color rgb="FF000000"/>
        <rFont val="宋体"/>
        <charset val="134"/>
      </rPr>
      <t xml:space="preserve">，cosmic为辅；
2、标黄的有两个原因，
    第一个是因为在需求规格说明书中缺少描述的功能在cosmic中不会被认可；
    第二个是缺少数据移动的不会被认可，调整过程中可以补充从哪到哪，会被计算，但是如果功能重复或者相似度很高的情况下，也不会被认可；
3、标注红色代表重复功能，例如列表展示和查看详情，从comsic的规则中对与同一个实体，列表查看被认为是简单查询，查看详情被认为是复杂查询，都是针对同一实体，这种功能不会被认可；
4、cosmic中很多跨三级功能被判定为复用，是由于功能子过程描述的内容非常相近，评估人员无法判断他是新增功能，则会被认为是重复功能，如果功能差异大，建议修改描述；
</t>
    </r>
    <r>
      <rPr>
        <strike/>
        <sz val="11"/>
        <color rgb="FF000000"/>
        <rFont val="宋体"/>
        <charset val="134"/>
      </rPr>
      <t>5、如果申请重评，需要在原有材料上新增一列，原有的功能标注是修改还是删除，新增列中变更的内容单独标注颜色。</t>
    </r>
    <r>
      <rPr>
        <sz val="11"/>
        <color rgb="FF000000"/>
        <rFont val="宋体"/>
        <charset val="134"/>
      </rPr>
      <t xml:space="preserve">
6、重评过程中，如果不被认可的功能，这一行标注为删除，重新补充新功能。</t>
    </r>
  </si>
  <si>
    <t>4A重评过程中了解到的细节</t>
  </si>
  <si>
    <t>1、对新增、修改、删除这种操作最后一个返回给用户提示这个动作的‘X'不认可
2、对数据写入缓存（redis），数据无法持久化的读写不认可</t>
  </si>
  <si>
    <t>后评估功能核验：
1、集团内审今年组织全国的合同审计，山东这边后评估审核非常严格，从而导致后评估的厂家在功能核验的时候要求也更严格。
2、目前已知道普功能核验较松、北京和设计院比较严格。
3、以IT云的北京功能核验为例，随机抽取20%功能点，演示过程中，针对如下情况直接核减：
1）删除、批量删除，如果拆分这俩需要有两个按钮，每行数据后面有个删除按钮，导航栏上需要有一个批量删除按钮。
2）查询列表、查询明细，如果拆分成这两个查询，列表是每行数据，明细需要支持对每行数据的钻取。
3）随机抽取真实操作，验证增加、删除、修改、查询功能的有效性。
4）例如各类数据报表、资产厂家版本类型配置、采集指令配置等，只认可一个增加、修改、删除、查询，XXX脚本增删改查，XXXX资产类型增删改查都只认可一类。
5）要注重cosmic拆分质量，拆分后的功能必须要有对应的独立页面展示。</t>
  </si>
  <si>
    <t>后评估最后的功能核验环节。</t>
  </si>
  <si>
    <t>主要的变化：
1、新增代码编译、发版过程视频
2、代码-功能映射清单 需要包含历史内容，当期内容需要确保前台、后台文件真实性，前台需要比较页面关键字跟js、vue文件的关键字，后台需要删除代码段进行编译查看是否变异失败。
3、需要查看服务启动时间、启动日志是否跟录屏保持一致。
4、目前还是抽检，26年6月份以后所有的项目均需要抽检前台、后台。
5、版本割接申请还是邮件申请，提供pdf版本。
6、抽检的系统会现场出具抽检报告，需要签字画押。</t>
  </si>
  <si>
    <t>2026年项目代码提交的变化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</si>
</sst>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000000"/>
      <name val="宋体"/>
      <charset val="134"/>
    </font>
    <font>
      <strike/>
      <sz val="11"/>
      <color rgb="FF000000"/>
      <name val="宋体"/>
      <charset val="134"/>
    </font>
    <font>
      <b/>
      <sz val="11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2" fillId="0" borderId="3" xfId="0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0" fontId="0" fillId="0" borderId="3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2.pn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www.wps.cn/officeDocument/2020/cellImage" Target="cellimag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444500</xdr:colOff>
          <xdr:row>2</xdr:row>
          <xdr:rowOff>133350</xdr:rowOff>
        </xdr:from>
        <xdr:to>
          <xdr:col>3</xdr:col>
          <xdr:colOff>1059180</xdr:colOff>
          <xdr:row>6</xdr:row>
          <xdr:rowOff>30480</xdr:rowOff>
        </xdr:to>
        <xdr:sp>
          <xdr:nvSpPr>
            <xdr:cNvPr id="3073" name="Object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7598410" y="514350"/>
              <a:ext cx="614680" cy="6286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478155</xdr:colOff>
      <xdr:row>16</xdr:row>
      <xdr:rowOff>150495</xdr:rowOff>
    </xdr:to>
    <xdr:pic>
      <xdr:nvPicPr>
        <xdr:cNvPr id="2" name="ID_9D9A7419B828472B984FEA7D2D059A8D" descr="upload_post_object_v2_3216984013"/>
        <xdr:cNvPicPr/>
      </xdr:nvPicPr>
      <xdr:blipFill>
        <a:blip r:embed="rId1"/>
        <a:stretch>
          <a:fillRect/>
        </a:stretch>
      </xdr:blipFill>
      <xdr:spPr>
        <a:xfrm>
          <a:off x="0" y="0"/>
          <a:ext cx="4181475" cy="3076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tabSelected="1" topLeftCell="A17" workbookViewId="0">
      <selection activeCell="B21" sqref="B21"/>
    </sheetView>
  </sheetViews>
  <sheetFormatPr defaultColWidth="9" defaultRowHeight="14.4" outlineLevelCol="3"/>
  <cols>
    <col min="2" max="2" width="86.3148148148148" customWidth="1"/>
    <col min="4" max="4" width="48.75" customWidth="1"/>
  </cols>
  <sheetData>
    <row r="1" ht="15.6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</v>
      </c>
      <c r="B2" s="3" t="s">
        <v>4</v>
      </c>
      <c r="C2" s="2" t="s">
        <v>5</v>
      </c>
      <c r="D2" s="2"/>
    </row>
    <row r="3" spans="1:4">
      <c r="A3" s="2">
        <v>2</v>
      </c>
      <c r="B3" s="3" t="s">
        <v>6</v>
      </c>
      <c r="C3" s="2" t="s">
        <v>7</v>
      </c>
      <c r="D3" s="2"/>
    </row>
    <row r="4" spans="1:4">
      <c r="A4" s="2">
        <v>3</v>
      </c>
      <c r="B4" s="4" t="s">
        <v>8</v>
      </c>
      <c r="C4" s="2" t="s">
        <v>7</v>
      </c>
      <c r="D4" s="2"/>
    </row>
    <row r="5" spans="1:4">
      <c r="A5" s="2">
        <v>4</v>
      </c>
      <c r="B5" s="5" t="s">
        <v>9</v>
      </c>
      <c r="C5" s="2" t="s">
        <v>5</v>
      </c>
      <c r="D5" s="2"/>
    </row>
    <row r="6" spans="1:4">
      <c r="A6" s="2">
        <v>5</v>
      </c>
      <c r="B6" s="5" t="s">
        <v>10</v>
      </c>
      <c r="C6" s="2" t="s">
        <v>5</v>
      </c>
      <c r="D6" s="2"/>
    </row>
    <row r="7" ht="18.75" customHeight="1" spans="1:4">
      <c r="A7" s="2">
        <v>6</v>
      </c>
      <c r="B7" s="3" t="s">
        <v>11</v>
      </c>
      <c r="C7" s="2" t="s">
        <v>5</v>
      </c>
      <c r="D7" s="2"/>
    </row>
    <row r="8" ht="43.2" spans="1:4">
      <c r="A8" s="2">
        <v>7</v>
      </c>
      <c r="B8" s="5" t="s">
        <v>12</v>
      </c>
      <c r="C8" s="2" t="s">
        <v>13</v>
      </c>
      <c r="D8" s="2"/>
    </row>
    <row r="9" spans="1:4">
      <c r="A9" s="2">
        <v>8</v>
      </c>
      <c r="B9" s="5" t="s">
        <v>14</v>
      </c>
      <c r="C9" s="6" t="s">
        <v>5</v>
      </c>
      <c r="D9" s="2"/>
    </row>
    <row r="10" ht="77.5" customHeight="1" spans="1:4">
      <c r="A10" s="2">
        <v>9</v>
      </c>
      <c r="B10" s="7" t="s">
        <v>15</v>
      </c>
      <c r="C10" s="6" t="s">
        <v>5</v>
      </c>
      <c r="D10" s="8" t="s">
        <v>16</v>
      </c>
    </row>
    <row r="11" ht="28.8" spans="1:4">
      <c r="A11" s="2">
        <v>10</v>
      </c>
      <c r="B11" s="5" t="s">
        <v>17</v>
      </c>
      <c r="C11" s="6" t="s">
        <v>5</v>
      </c>
      <c r="D11" s="2"/>
    </row>
    <row r="12" ht="28.8" spans="1:4">
      <c r="A12" s="2">
        <v>11</v>
      </c>
      <c r="B12" s="9" t="s">
        <v>18</v>
      </c>
      <c r="C12" s="6" t="s">
        <v>5</v>
      </c>
      <c r="D12" s="6" t="s">
        <v>19</v>
      </c>
    </row>
    <row r="13" spans="1:4">
      <c r="A13" s="2">
        <v>12</v>
      </c>
      <c r="B13" s="7" t="s">
        <v>20</v>
      </c>
      <c r="C13" s="6" t="s">
        <v>5</v>
      </c>
      <c r="D13" s="2"/>
    </row>
    <row r="14" ht="28.8" spans="1:4">
      <c r="A14" s="2">
        <v>13</v>
      </c>
      <c r="B14" s="5" t="s">
        <v>21</v>
      </c>
      <c r="C14" s="6" t="s">
        <v>5</v>
      </c>
      <c r="D14" s="2"/>
    </row>
    <row r="15" ht="43.2" spans="1:4">
      <c r="A15" s="2">
        <v>14</v>
      </c>
      <c r="B15" s="9" t="s">
        <v>22</v>
      </c>
      <c r="C15" s="6" t="s">
        <v>13</v>
      </c>
      <c r="D15" s="10"/>
    </row>
    <row r="16" ht="57.6" spans="1:4">
      <c r="A16" s="2">
        <v>15</v>
      </c>
      <c r="B16" s="11" t="s">
        <v>23</v>
      </c>
      <c r="C16" s="12" t="s">
        <v>7</v>
      </c>
      <c r="D16" s="13"/>
    </row>
    <row r="17" ht="28.8" spans="1:4">
      <c r="A17" s="2">
        <v>16</v>
      </c>
      <c r="B17" s="14" t="s">
        <v>24</v>
      </c>
      <c r="C17" s="15" t="s">
        <v>7</v>
      </c>
      <c r="D17" s="16" t="s">
        <v>25</v>
      </c>
    </row>
    <row r="18" spans="1:4">
      <c r="A18" s="2">
        <v>17</v>
      </c>
      <c r="B18" s="14" t="s">
        <v>26</v>
      </c>
      <c r="C18" s="14" t="s">
        <v>27</v>
      </c>
      <c r="D18" s="17"/>
    </row>
    <row r="19" ht="236" customHeight="1" spans="1:4">
      <c r="A19" s="2">
        <v>18</v>
      </c>
      <c r="B19" s="16" t="s">
        <v>28</v>
      </c>
      <c r="C19" s="14" t="s">
        <v>7</v>
      </c>
      <c r="D19" s="14" t="s">
        <v>29</v>
      </c>
    </row>
    <row r="20" ht="47.25" customHeight="1" spans="1:4">
      <c r="A20" s="17">
        <v>19</v>
      </c>
      <c r="B20" s="16" t="s">
        <v>30</v>
      </c>
      <c r="C20" s="14" t="s">
        <v>7</v>
      </c>
      <c r="D20" s="14" t="s">
        <v>29</v>
      </c>
    </row>
    <row r="21" ht="187.2" spans="1:4">
      <c r="A21" s="17">
        <v>20</v>
      </c>
      <c r="B21" s="16" t="s">
        <v>31</v>
      </c>
      <c r="C21" s="14" t="s">
        <v>13</v>
      </c>
      <c r="D21" s="14" t="s">
        <v>32</v>
      </c>
    </row>
    <row r="22" ht="115.2" spans="1:4">
      <c r="A22" s="17">
        <v>21</v>
      </c>
      <c r="B22" s="16" t="s">
        <v>33</v>
      </c>
      <c r="C22" s="14" t="s">
        <v>13</v>
      </c>
      <c r="D22" s="14" t="s">
        <v>34</v>
      </c>
    </row>
    <row r="23" spans="1:4">
      <c r="A23" s="17"/>
      <c r="B23" s="17"/>
      <c r="C23" s="17"/>
      <c r="D23" s="17"/>
    </row>
    <row r="24" ht="244.5" spans="1:4">
      <c r="A24" s="17"/>
      <c r="B24" s="17" t="str">
        <f>_xlfn.DISPIMG("ID_9D9A7419B828472B984FEA7D2D059A8D",1)</f>
        <v>=DISPIMG("ID_9D9A7419B828472B984FEA7D2D059A8D",1)</v>
      </c>
      <c r="C24" s="17"/>
      <c r="D24" s="17"/>
    </row>
    <row r="25" spans="1:4">
      <c r="A25" s="17"/>
      <c r="B25" s="17"/>
      <c r="C25" s="17"/>
      <c r="D25" s="17"/>
    </row>
    <row r="26" spans="1:4">
      <c r="A26" s="17"/>
      <c r="B26" s="17"/>
      <c r="C26" s="17"/>
      <c r="D26" s="17"/>
    </row>
    <row r="27" spans="1:4">
      <c r="A27" s="17"/>
      <c r="B27" s="17"/>
      <c r="C27" s="17"/>
      <c r="D27" s="17"/>
    </row>
    <row r="28" spans="1:4">
      <c r="A28" s="17"/>
      <c r="B28" s="17"/>
      <c r="C28" s="17"/>
      <c r="D28" s="17"/>
    </row>
    <row r="29" spans="1:4">
      <c r="A29" s="17"/>
      <c r="B29" s="17"/>
      <c r="C29" s="17"/>
      <c r="D29" s="17"/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3073" progId="Package" r:id="rId3">
          <objectPr defaultSize="0" r:id="rId4">
            <anchor moveWithCells="1">
              <from>
                <xdr:col>3</xdr:col>
                <xdr:colOff>444500</xdr:colOff>
                <xdr:row>2</xdr:row>
                <xdr:rowOff>133350</xdr:rowOff>
              </from>
              <to>
                <xdr:col>3</xdr:col>
                <xdr:colOff>1059180</xdr:colOff>
                <xdr:row>6</xdr:row>
                <xdr:rowOff>30480</xdr:rowOff>
              </to>
            </anchor>
          </objectPr>
        </oleObject>
      </mc:Choice>
      <mc:Fallback>
        <oleObject shapeId="3073" progId="Package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��=���IT-N�_�V�[D��N�bD�y��v^��R���Bl�b�nUS�Hr	�-N�_�V�[D��N�bD�y��v^��R���Bl�b�nUS�Hr	�=���D��N1.o��N�Blĉ<h�ffND��N1.o��N�Blĉ<h�ffN=���D��N2.N�R�Bl�Oo`Gl;`h�D��N2.N�R�Bl�Oo`Gl;`h�=���D��N�R���bR!jHrD��N�R���bR!jHr=���D��N1�q\N�y�Rx�Sy��v�b/g�^��fN�!jg	�D��N1�q\N�y�Rx�Sy��v�b/g�^��fN�!jg	�=���=���=����bRĉR�bRĉR=���-N�V�y�R�Oo`�b/g{|�[6RSo��N_�Sy��vb,g�^ϑ�b/gĉ��t^Hr	�=���
0-N�V�y�R�Oo`�b/g{|�[6RSo��N_�Sy��vb,g�^ϑ�b/gĉ�0�O��ag�e�[gqh�=���=���D��NN��NxL�ċ�[�QYPg�e-omy��v=��ܤN�cUS-om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WWO_wpscloud_20260603020957-b230a22616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前评估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zbc</dc:creator>
  <cp:lastModifiedBy>张明峰</cp:lastModifiedBy>
  <dcterms:created xsi:type="dcterms:W3CDTF">2023-05-26T03:15:00Z</dcterms:created>
  <dcterms:modified xsi:type="dcterms:W3CDTF">2026-07-01T07:11:52Z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5B4CE4FB94824E48BA18950D04BEE031_12</vt:lpwstr>
  </property>
  <property fmtid="{D5CDD505-2E9C-101B-9397-08002B2CF9AE}" pid="4" name="CalculationRule">
    <vt:i4>0</vt:i4>
  </property>
</Properties>
</file>