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ts\Desktop\data_projects\Excel-Projects\PersonalProjects\Storytelling with Excel\"/>
    </mc:Choice>
  </mc:AlternateContent>
  <xr:revisionPtr revIDLastSave="0" documentId="13_ncr:1_{1D3FF2A9-3A32-4ED9-9218-5CBB151E1A80}" xr6:coauthVersionLast="47" xr6:coauthVersionMax="47" xr10:uidLastSave="{00000000-0000-0000-0000-000000000000}"/>
  <bookViews>
    <workbookView xWindow="28680" yWindow="120" windowWidth="29040" windowHeight="15840" activeTab="1" xr2:uid="{00000000-000D-0000-FFFF-FFFF00000000}"/>
  </bookViews>
  <sheets>
    <sheet name="BLS Data Series" sheetId="1" r:id="rId1"/>
    <sheet name="Annual 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" i="2"/>
  <c r="E3" i="2"/>
</calcChain>
</file>

<file path=xl/sharedStrings.xml><?xml version="1.0" encoding="utf-8"?>
<sst xmlns="http://schemas.openxmlformats.org/spreadsheetml/2006/main" count="38" uniqueCount="35">
  <si>
    <t>CPI for All Urban Consumers (CPI-U)</t>
  </si>
  <si>
    <t>Original Data Value</t>
  </si>
  <si>
    <t>Series Id:</t>
  </si>
  <si>
    <t>CUUR0000SETG01</t>
  </si>
  <si>
    <t>Not Seasonally Adjusted</t>
  </si>
  <si>
    <t>Series Title:</t>
  </si>
  <si>
    <t>Airline fares in U.S. city average, all urban consumers, not seasonally adjusted</t>
  </si>
  <si>
    <t>Area:</t>
  </si>
  <si>
    <t>U.S. city average</t>
  </si>
  <si>
    <t>Item:</t>
  </si>
  <si>
    <t>Airline fares</t>
  </si>
  <si>
    <t>Base Period:</t>
  </si>
  <si>
    <t>1982-84=100</t>
  </si>
  <si>
    <t>Years:</t>
  </si>
  <si>
    <t>1963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</si>
  <si>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</si>
  <si>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</si>
  <si>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</si>
  <si>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</si>
  <si>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</si>
  <si>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</si>
  <si>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</si>
  <si>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</si>
  <si>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</si>
  <si>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</si>
  <si>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</si>
  <si>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</si>
  <si>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</si>
  <si>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</si>
  <si>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</si>
  <si>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</si>
  <si>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Source Link</t>
  </si>
  <si>
    <t>https://data.bls.gov/pdq/SurveyOutputServlet</t>
  </si>
  <si>
    <t>From US Bureau of Labor Statistics</t>
  </si>
  <si>
    <t>Unit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</si>
</sst>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0"/>
    <numFmt numFmtId="166" formatCode="0.000000000000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166" fontId="0" fillId="0" borderId="0" xfId="0" applyNumberFormat="1"/>
    <xf numFmtId="0" fontId="9" fillId="0" borderId="2" xfId="0" applyFont="1" applyBorder="1"/>
    <xf numFmtId="0" fontId="8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7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U.S.</a:t>
            </a:r>
            <a:r>
              <a:rPr lang="en-US" sz="1800" b="1" baseline="0"/>
              <a:t> Annual Average Airline 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Averages'!$B$1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Averages'!$A$2:$A$59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cat>
          <c:val>
            <c:numRef>
              <c:f>'Annual Averages'!$B$2:$B$59</c:f>
              <c:numCache>
                <c:formatCode>#0.0</c:formatCode>
                <c:ptCount val="58"/>
                <c:pt idx="0">
                  <c:v>23.7</c:v>
                </c:pt>
                <c:pt idx="1">
                  <c:v>23.8</c:v>
                </c:pt>
                <c:pt idx="2">
                  <c:v>23.8</c:v>
                </c:pt>
                <c:pt idx="3">
                  <c:v>23.9</c:v>
                </c:pt>
                <c:pt idx="4">
                  <c:v>24.4</c:v>
                </c:pt>
                <c:pt idx="5">
                  <c:v>26.2</c:v>
                </c:pt>
                <c:pt idx="6">
                  <c:v>28.3</c:v>
                </c:pt>
                <c:pt idx="7">
                  <c:v>30.3</c:v>
                </c:pt>
                <c:pt idx="8">
                  <c:v>31.1</c:v>
                </c:pt>
                <c:pt idx="9">
                  <c:v>32.200000000000003</c:v>
                </c:pt>
                <c:pt idx="10">
                  <c:v>34.9</c:v>
                </c:pt>
                <c:pt idx="11">
                  <c:v>38</c:v>
                </c:pt>
                <c:pt idx="12">
                  <c:v>41.1</c:v>
                </c:pt>
                <c:pt idx="13">
                  <c:v>43.5</c:v>
                </c:pt>
                <c:pt idx="14">
                  <c:v>45.5</c:v>
                </c:pt>
                <c:pt idx="15">
                  <c:v>49.2</c:v>
                </c:pt>
                <c:pt idx="16">
                  <c:v>68</c:v>
                </c:pt>
                <c:pt idx="17">
                  <c:v>85.6</c:v>
                </c:pt>
                <c:pt idx="18">
                  <c:v>94.4</c:v>
                </c:pt>
                <c:pt idx="19">
                  <c:v>99.8</c:v>
                </c:pt>
                <c:pt idx="20">
                  <c:v>105.8</c:v>
                </c:pt>
                <c:pt idx="21">
                  <c:v>112.5</c:v>
                </c:pt>
                <c:pt idx="22">
                  <c:v>117.1</c:v>
                </c:pt>
                <c:pt idx="23">
                  <c:v>122.8</c:v>
                </c:pt>
                <c:pt idx="24">
                  <c:v>124.2</c:v>
                </c:pt>
                <c:pt idx="25">
                  <c:v>131.6</c:v>
                </c:pt>
                <c:pt idx="26">
                  <c:v>148.4</c:v>
                </c:pt>
                <c:pt idx="27">
                  <c:v>155.19999999999999</c:v>
                </c:pt>
                <c:pt idx="28">
                  <c:v>155.19999999999999</c:v>
                </c:pt>
                <c:pt idx="29">
                  <c:v>178.7</c:v>
                </c:pt>
                <c:pt idx="30">
                  <c:v>185.5</c:v>
                </c:pt>
                <c:pt idx="31">
                  <c:v>189.7</c:v>
                </c:pt>
                <c:pt idx="32">
                  <c:v>192.5</c:v>
                </c:pt>
                <c:pt idx="33">
                  <c:v>199.2</c:v>
                </c:pt>
                <c:pt idx="34">
                  <c:v>205.3</c:v>
                </c:pt>
                <c:pt idx="35">
                  <c:v>218.8</c:v>
                </c:pt>
                <c:pt idx="36">
                  <c:v>239.4</c:v>
                </c:pt>
                <c:pt idx="37">
                  <c:v>239.4</c:v>
                </c:pt>
                <c:pt idx="38">
                  <c:v>231.6</c:v>
                </c:pt>
                <c:pt idx="39">
                  <c:v>231.3</c:v>
                </c:pt>
                <c:pt idx="40">
                  <c:v>227.2</c:v>
                </c:pt>
                <c:pt idx="41">
                  <c:v>236.6</c:v>
                </c:pt>
                <c:pt idx="42">
                  <c:v>247.3</c:v>
                </c:pt>
                <c:pt idx="43" formatCode="#0.000">
                  <c:v>251.68600000000001</c:v>
                </c:pt>
                <c:pt idx="44" formatCode="#0.000">
                  <c:v>281.99799999999999</c:v>
                </c:pt>
                <c:pt idx="45" formatCode="#0.000">
                  <c:v>257.971</c:v>
                </c:pt>
                <c:pt idx="46" formatCode="#0.000">
                  <c:v>278.18599999999998</c:v>
                </c:pt>
                <c:pt idx="47" formatCode="#0.000">
                  <c:v>304.02600000000001</c:v>
                </c:pt>
                <c:pt idx="48" formatCode="#0.000">
                  <c:v>304.95</c:v>
                </c:pt>
                <c:pt idx="49" formatCode="#0.000">
                  <c:v>312.709</c:v>
                </c:pt>
                <c:pt idx="50" formatCode="#0.000">
                  <c:v>307.70800000000003</c:v>
                </c:pt>
                <c:pt idx="51" formatCode="#0.000">
                  <c:v>292.22699999999998</c:v>
                </c:pt>
                <c:pt idx="52" formatCode="#0.000">
                  <c:v>282.55700000000002</c:v>
                </c:pt>
                <c:pt idx="53" formatCode="#0.000">
                  <c:v>275.78300000000002</c:v>
                </c:pt>
                <c:pt idx="54" formatCode="#0.000">
                  <c:v>264.90899999999999</c:v>
                </c:pt>
                <c:pt idx="55" formatCode="#0.000">
                  <c:v>265.40100000000001</c:v>
                </c:pt>
                <c:pt idx="56" formatCode="#0.000">
                  <c:v>217.54599999999999</c:v>
                </c:pt>
                <c:pt idx="57" formatCode="#0.000">
                  <c:v>217.54900000000001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9-4FF8-BC13-DD954D0E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72879"/>
        <c:axId val="502969967"/>
      </c:lineChart>
      <c:catAx>
        <c:axId val="50297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9967"/>
        <c:crosses val="autoZero"/>
        <c:auto val="1"/>
        <c:lblAlgn val="ctr"/>
        <c:lblOffset val="100"/>
        <c:noMultiLvlLbl val="0"/>
      </c:catAx>
      <c:valAx>
        <c:axId val="502969967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Airline</a:t>
            </a:r>
            <a:r>
              <a:rPr lang="en-US" sz="2400" b="1" baseline="0">
                <a:solidFill>
                  <a:schemeClr val="tx1"/>
                </a:solidFill>
              </a:rPr>
              <a:t> fares </a:t>
            </a:r>
            <a:r>
              <a:rPr lang="en-US" sz="2400" b="1" baseline="0">
                <a:solidFill>
                  <a:srgbClr val="C00000"/>
                </a:solidFill>
              </a:rPr>
              <a:t>plummet</a:t>
            </a:r>
            <a:r>
              <a:rPr lang="en-US" sz="2400" b="1" baseline="0">
                <a:solidFill>
                  <a:schemeClr val="tx1"/>
                </a:solidFill>
              </a:rPr>
              <a:t> during COVID-19</a:t>
            </a:r>
            <a:r>
              <a:rPr lang="en-US" sz="2400" b="1" baseline="0"/>
              <a:t> </a:t>
            </a:r>
          </a:p>
          <a:p>
            <a:pPr algn="l">
              <a:defRPr/>
            </a:pPr>
            <a:r>
              <a:rPr lang="en-US" sz="1600" b="0" baseline="0"/>
              <a:t>after several years of consecutive decline.</a:t>
            </a:r>
            <a:endParaRPr lang="en-US" sz="1600" b="0"/>
          </a:p>
        </c:rich>
      </c:tx>
      <c:layout>
        <c:manualLayout>
          <c:xMode val="edge"/>
          <c:yMode val="edge"/>
          <c:x val="7.818915104690452E-2"/>
          <c:y val="2.378827758634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28553309954538E-2"/>
          <c:y val="0.1187570756077624"/>
          <c:w val="0.91637783672175199"/>
          <c:h val="0.86817716610061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Averages'!$E$1</c:f>
              <c:strCache>
                <c:ptCount val="1"/>
                <c:pt idx="0">
                  <c:v>Unit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8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C-40A0-8A75-DF74D968C219}"/>
              </c:ext>
            </c:extLst>
          </c:dPt>
          <c:dPt>
            <c:idx val="40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8C-40A0-8A75-DF74D968C219}"/>
              </c:ext>
            </c:extLst>
          </c:dPt>
          <c:dPt>
            <c:idx val="4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8C-40A0-8A75-DF74D968C219}"/>
              </c:ext>
            </c:extLst>
          </c:dPt>
          <c:dPt>
            <c:idx val="50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C-40A0-8A75-DF74D968C219}"/>
              </c:ext>
            </c:extLst>
          </c:dPt>
          <c:dPt>
            <c:idx val="51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8C-40A0-8A75-DF74D968C219}"/>
              </c:ext>
            </c:extLst>
          </c:dPt>
          <c:dPt>
            <c:idx val="52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C-40A0-8A75-DF74D968C219}"/>
              </c:ext>
            </c:extLst>
          </c:dPt>
          <c:dPt>
            <c:idx val="53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8C-40A0-8A75-DF74D968C219}"/>
              </c:ext>
            </c:extLst>
          </c:dPt>
          <c:dPt>
            <c:idx val="54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C-40A0-8A75-DF74D968C219}"/>
              </c:ext>
            </c:extLst>
          </c:dPt>
          <c:dPt>
            <c:idx val="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8C-40A0-8A75-DF74D968C219}"/>
              </c:ext>
            </c:extLst>
          </c:dPt>
          <c:cat>
            <c:numRef>
              <c:f>'Annual Averages'!$D$2:$D$59</c:f>
              <c:numCache>
                <c:formatCode>General</c:formatCode>
                <c:ptCount val="58"/>
                <c:pt idx="1">
                  <c:v>1965</c:v>
                </c:pt>
                <c:pt idx="16">
                  <c:v>1980</c:v>
                </c:pt>
                <c:pt idx="36">
                  <c:v>2000</c:v>
                </c:pt>
                <c:pt idx="57">
                  <c:v>2021</c:v>
                </c:pt>
              </c:numCache>
            </c:numRef>
          </c:cat>
          <c:val>
            <c:numRef>
              <c:f>'Annual Averages'!$E$2:$E$59</c:f>
              <c:numCache>
                <c:formatCode>0.000000000000000</c:formatCode>
                <c:ptCount val="58"/>
                <c:pt idx="0" formatCode="General">
                  <c:v>0</c:v>
                </c:pt>
                <c:pt idx="1">
                  <c:v>0.10000000000000142</c:v>
                </c:pt>
                <c:pt idx="2">
                  <c:v>0</c:v>
                </c:pt>
                <c:pt idx="3">
                  <c:v>9.9999999999997868E-2</c:v>
                </c:pt>
                <c:pt idx="4">
                  <c:v>0.5</c:v>
                </c:pt>
                <c:pt idx="5">
                  <c:v>1.8000000000000007</c:v>
                </c:pt>
                <c:pt idx="6">
                  <c:v>2.1000000000000014</c:v>
                </c:pt>
                <c:pt idx="7">
                  <c:v>2</c:v>
                </c:pt>
                <c:pt idx="8">
                  <c:v>0.80000000000000071</c:v>
                </c:pt>
                <c:pt idx="9">
                  <c:v>1.1000000000000014</c:v>
                </c:pt>
                <c:pt idx="10">
                  <c:v>2.6999999999999957</c:v>
                </c:pt>
                <c:pt idx="11">
                  <c:v>3.1000000000000014</c:v>
                </c:pt>
                <c:pt idx="12">
                  <c:v>3.1000000000000014</c:v>
                </c:pt>
                <c:pt idx="13">
                  <c:v>2.3999999999999986</c:v>
                </c:pt>
                <c:pt idx="14">
                  <c:v>2</c:v>
                </c:pt>
                <c:pt idx="15">
                  <c:v>3.7000000000000028</c:v>
                </c:pt>
                <c:pt idx="16">
                  <c:v>18.799999999999997</c:v>
                </c:pt>
                <c:pt idx="17">
                  <c:v>17.599999999999994</c:v>
                </c:pt>
                <c:pt idx="18">
                  <c:v>8.8000000000000114</c:v>
                </c:pt>
                <c:pt idx="19">
                  <c:v>5.3999999999999915</c:v>
                </c:pt>
                <c:pt idx="20">
                  <c:v>6</c:v>
                </c:pt>
                <c:pt idx="21">
                  <c:v>6.7000000000000028</c:v>
                </c:pt>
                <c:pt idx="22">
                  <c:v>4.5999999999999943</c:v>
                </c:pt>
                <c:pt idx="23">
                  <c:v>5.7000000000000028</c:v>
                </c:pt>
                <c:pt idx="24">
                  <c:v>1.4000000000000057</c:v>
                </c:pt>
                <c:pt idx="25">
                  <c:v>7.3999999999999915</c:v>
                </c:pt>
                <c:pt idx="26">
                  <c:v>16.800000000000011</c:v>
                </c:pt>
                <c:pt idx="27">
                  <c:v>6.7999999999999829</c:v>
                </c:pt>
                <c:pt idx="28">
                  <c:v>0</c:v>
                </c:pt>
                <c:pt idx="29">
                  <c:v>23.5</c:v>
                </c:pt>
                <c:pt idx="30">
                  <c:v>6.8000000000000114</c:v>
                </c:pt>
                <c:pt idx="31">
                  <c:v>4.1999999999999886</c:v>
                </c:pt>
                <c:pt idx="32">
                  <c:v>2.8000000000000114</c:v>
                </c:pt>
                <c:pt idx="33">
                  <c:v>6.6999999999999886</c:v>
                </c:pt>
                <c:pt idx="34">
                  <c:v>6.1000000000000227</c:v>
                </c:pt>
                <c:pt idx="35">
                  <c:v>13.5</c:v>
                </c:pt>
                <c:pt idx="36">
                  <c:v>20.599999999999994</c:v>
                </c:pt>
                <c:pt idx="37">
                  <c:v>0</c:v>
                </c:pt>
                <c:pt idx="38">
                  <c:v>-7.8000000000000114</c:v>
                </c:pt>
                <c:pt idx="39">
                  <c:v>-0.29999999999998295</c:v>
                </c:pt>
                <c:pt idx="40">
                  <c:v>-4.1000000000000227</c:v>
                </c:pt>
                <c:pt idx="41">
                  <c:v>9.4000000000000057</c:v>
                </c:pt>
                <c:pt idx="42">
                  <c:v>10.700000000000017</c:v>
                </c:pt>
                <c:pt idx="43">
                  <c:v>4.3859999999999957</c:v>
                </c:pt>
                <c:pt idx="44">
                  <c:v>30.311999999999983</c:v>
                </c:pt>
                <c:pt idx="45">
                  <c:v>-24.026999999999987</c:v>
                </c:pt>
                <c:pt idx="46">
                  <c:v>20.214999999999975</c:v>
                </c:pt>
                <c:pt idx="47">
                  <c:v>25.840000000000032</c:v>
                </c:pt>
                <c:pt idx="48">
                  <c:v>0.92399999999997817</c:v>
                </c:pt>
                <c:pt idx="49">
                  <c:v>7.7590000000000146</c:v>
                </c:pt>
                <c:pt idx="50">
                  <c:v>-5.0009999999999764</c:v>
                </c:pt>
                <c:pt idx="51">
                  <c:v>-15.481000000000051</c:v>
                </c:pt>
                <c:pt idx="52">
                  <c:v>-9.6699999999999591</c:v>
                </c:pt>
                <c:pt idx="53">
                  <c:v>-6.7740000000000009</c:v>
                </c:pt>
                <c:pt idx="54">
                  <c:v>-10.874000000000024</c:v>
                </c:pt>
                <c:pt idx="55">
                  <c:v>0.49200000000001864</c:v>
                </c:pt>
                <c:pt idx="56">
                  <c:v>-47.855000000000018</c:v>
                </c:pt>
                <c:pt idx="57">
                  <c:v>3.0000000000143245E-3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40A0-8A75-DF74D968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150879"/>
        <c:axId val="758153375"/>
      </c:barChart>
      <c:catAx>
        <c:axId val="7581508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53375"/>
        <c:crosses val="autoZero"/>
        <c:auto val="1"/>
        <c:lblAlgn val="ctr"/>
        <c:lblOffset val="100"/>
        <c:tickMarkSkip val="1"/>
        <c:noMultiLvlLbl val="0"/>
      </c:catAx>
      <c:valAx>
        <c:axId val="75815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Dollar Change in Average US Fare  </a:t>
                </a:r>
              </a:p>
            </c:rich>
          </c:tx>
          <c:layout>
            <c:manualLayout>
              <c:xMode val="edge"/>
              <c:yMode val="edge"/>
              <c:x val="1.0483208860705291E-2"/>
              <c:y val="0.1260600768267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147637</xdr:rowOff>
    </xdr:from>
    <xdr:to>
      <xdr:col>15</xdr:col>
      <xdr:colOff>447675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5CCF-8450-10E5-E294-2E8B114E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604836</xdr:colOff>
      <xdr:row>21</xdr:row>
      <xdr:rowOff>185736</xdr:rowOff>
    </xdr:from>
    <xdr:to>
      <xdr:col>21</xdr:col>
      <xdr:colOff>466726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5825C-9B3A-DEEA-2E27-C21A5AB49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552451</xdr:colOff>
      <xdr:row>20</xdr:row>
      <xdr:rowOff>123824</xdr:rowOff>
    </xdr:from>
    <xdr:to>
      <xdr:col>7</xdr:col>
      <xdr:colOff>419101</xdr:colOff>
      <xdr:row>22</xdr:row>
      <xdr:rowOff>171449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80F5C4-D467-E35B-2A3D-ECCC41E143EA}"/>
            </a:ext>
          </a:extLst>
        </xdr:cNvPr>
        <xdr:cNvSpPr txBox="1"/>
      </xdr:nvSpPr>
      <xdr:spPr>
        <a:xfrm>
          <a:off x="4391026" y="3952874"/>
          <a:ext cx="10858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After</a:t>
          </a:r>
        </a:p>
      </xdr:txBody>
    </xdr:sp>
    <xdr:clientData/>
  </xdr:twoCellAnchor>
  <xdr:twoCellAnchor>
    <xdr:from>
      <xdr:col>5</xdr:col>
      <xdr:colOff>495301</xdr:colOff>
      <xdr:row>0</xdr:row>
      <xdr:rowOff>190499</xdr:rowOff>
    </xdr:from>
    <xdr:to>
      <xdr:col>7</xdr:col>
      <xdr:colOff>361951</xdr:colOff>
      <xdr:row>3</xdr:row>
      <xdr:rowOff>28574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004F47-0ADF-A76D-60D7-E423999A06DE}"/>
            </a:ext>
          </a:extLst>
        </xdr:cNvPr>
        <xdr:cNvSpPr txBox="1"/>
      </xdr:nvSpPr>
      <xdr:spPr>
        <a:xfrm>
          <a:off x="4333876" y="190499"/>
          <a:ext cx="10858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Before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0.66978</cdr:x>
      <cdr:y>0.67172</cdr:y>
    </cdr:from>
    <cdr:to>
      <cdr:x>0.75823</cdr:x>
      <cdr:y>0.78591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0E9F6F-FC9E-7B00-14C0-653B4927E1A8}"/>
            </a:ext>
          </a:extLst>
        </cdr:cNvPr>
        <cdr:cNvSpPr txBox="1"/>
      </cdr:nvSpPr>
      <cdr:spPr>
        <a:xfrm xmlns:a="http://schemas.openxmlformats.org/drawingml/2006/main">
          <a:off x="6491290" y="3586164"/>
          <a:ext cx="8572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baseline="0"/>
            <a:t>The</a:t>
          </a:r>
        </a:p>
        <a:p xmlns:a="http://schemas.openxmlformats.org/drawingml/2006/main">
          <a:r>
            <a:rPr lang="en-US" sz="1100" b="1" baseline="0"/>
            <a:t>Great Recession</a:t>
          </a:r>
          <a:endParaRPr lang="en-US" sz="1100" b="1"/>
        </a:p>
      </cdr:txBody>
    </cdr:sp>
  </cdr:relSizeAnchor>
  <cdr:relSizeAnchor xmlns:cdr="http://schemas.openxmlformats.org/drawingml/2006/chartDrawing">
    <cdr:from>
      <cdr:x>0.72973</cdr:x>
      <cdr:y>0.65566</cdr:y>
    </cdr:from>
    <cdr:to>
      <cdr:x>0.76806</cdr:x>
      <cdr:y>0.71632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B31FD73E-BC1D-EDE8-C028-48C917D79AD3}"/>
            </a:ext>
          </a:extLst>
        </cdr:cNvPr>
        <cdr:cNvCxnSpPr/>
      </cdr:nvCxnSpPr>
      <cdr:spPr>
        <a:xfrm xmlns:a="http://schemas.openxmlformats.org/drawingml/2006/main" flipV="1">
          <a:off x="7072315" y="3500439"/>
          <a:ext cx="371475" cy="323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0.79099</cdr:x>
      <cdr:y>0.85905</cdr:y>
    </cdr:from>
    <cdr:to>
      <cdr:x>0.94347</cdr:x>
      <cdr:y>0.96253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1040BB7-3D9E-3AEB-9713-9E0A8976021C}"/>
            </a:ext>
          </a:extLst>
        </cdr:cNvPr>
        <cdr:cNvSpPr txBox="1"/>
      </cdr:nvSpPr>
      <cdr:spPr>
        <a:xfrm xmlns:a="http://schemas.openxmlformats.org/drawingml/2006/main">
          <a:off x="7605714" y="4586289"/>
          <a:ext cx="14662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baseline="0"/>
            <a:t>COVID-19</a:t>
          </a:r>
        </a:p>
        <a:p xmlns:a="http://schemas.openxmlformats.org/drawingml/2006/main">
          <a:r>
            <a:rPr lang="en-US" sz="1400" b="1" baseline="0"/>
            <a:t>Global Pandemic</a:t>
          </a:r>
        </a:p>
      </cdr:txBody>
    </cdr:sp>
  </cdr:relSizeAnchor>
  <cdr:relSizeAnchor xmlns:cdr="http://schemas.openxmlformats.org/drawingml/2006/chartDrawing">
    <cdr:from>
      <cdr:x>0.90193</cdr:x>
      <cdr:y>0.78591</cdr:y>
    </cdr:from>
    <cdr:to>
      <cdr:x>0.95245</cdr:x>
      <cdr:y>0.86084</cdr:y>
    </cdr:to>
    <cdr:cxnSp macro="">
      <cdr:nvCxnSpPr>
        <cdr:cNvPr id="34" name="Straight Arrow Connector 33">
          <a:extLst xmlns:a="http://schemas.openxmlformats.org/drawingml/2006/main">
            <a:ext uri="{FF2B5EF4-FFF2-40B4-BE49-F238E27FC236}">
              <a16:creationId xmlns:a16="http://schemas.microsoft.com/office/drawing/2014/main" id="{2A2453F7-C47E-7E2E-E1A1-7866FE58BCF1}"/>
            </a:ext>
          </a:extLst>
        </cdr:cNvPr>
        <cdr:cNvCxnSpPr/>
      </cdr:nvCxnSpPr>
      <cdr:spPr>
        <a:xfrm xmlns:a="http://schemas.openxmlformats.org/drawingml/2006/main" flipV="1">
          <a:off x="8672514" y="4195764"/>
          <a:ext cx="485775" cy="4000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workbookViewId="0">
      <pane ySplit="12" topLeftCell="A46" activePane="bottomLeft" state="frozen"/>
      <selection pane="bottomLeft" activeCell="N12" sqref="N12:N71"/>
    </sheetView>
  </sheetViews>
  <sheetFormatPr defaultRowHeight="15" x14ac:dyDescent="0.25"/>
  <cols>
    <col min="1" max="1" width="20" customWidth="1"/>
    <col min="2" max="2" width="8" customWidth="1"/>
  </cols>
  <sheetData>
    <row r="1" spans="1:16" ht="15.75" x14ac:dyDescent="0.25">
      <c r="A1" s="11" t="s">
        <v>0</v>
      </c>
      <c r="B1" s="9"/>
      <c r="C1" s="9"/>
      <c r="D1" s="9"/>
      <c r="E1" s="9"/>
      <c r="F1" s="9"/>
      <c r="G1" t="s">
        <v>31</v>
      </c>
    </row>
    <row r="2" spans="1:16" ht="15.75" x14ac:dyDescent="0.25">
      <c r="A2" s="11" t="s">
        <v>1</v>
      </c>
      <c r="B2" s="9"/>
      <c r="C2" s="9"/>
      <c r="D2" s="9"/>
      <c r="E2" s="9"/>
      <c r="F2" s="9"/>
      <c r="G2" t="s">
        <v>32</v>
      </c>
    </row>
    <row r="3" spans="1:16" x14ac:dyDescent="0.25">
      <c r="A3" s="9"/>
      <c r="B3" s="9"/>
      <c r="C3" s="9"/>
      <c r="D3" s="9"/>
      <c r="E3" s="9"/>
      <c r="F3" s="9"/>
    </row>
    <row r="4" spans="1:16" x14ac:dyDescent="0.25">
      <c r="A4" s="5" t="s">
        <v>2</v>
      </c>
      <c r="B4" s="8" t="s">
        <v>3</v>
      </c>
      <c r="C4" s="9"/>
      <c r="D4" s="9"/>
      <c r="E4" s="9"/>
      <c r="F4" s="9"/>
      <c r="G4" t="s">
        <v>33</v>
      </c>
    </row>
    <row r="5" spans="1:16" x14ac:dyDescent="0.25">
      <c r="A5" s="12" t="s">
        <v>4</v>
      </c>
      <c r="B5" s="9"/>
      <c r="C5" s="9"/>
      <c r="D5" s="9"/>
      <c r="E5" s="9"/>
      <c r="F5" s="9"/>
    </row>
    <row r="6" spans="1:16" x14ac:dyDescent="0.25">
      <c r="A6" s="5" t="s">
        <v>5</v>
      </c>
      <c r="B6" s="8" t="s">
        <v>6</v>
      </c>
      <c r="C6" s="9"/>
      <c r="D6" s="9"/>
      <c r="E6" s="9"/>
      <c r="F6" s="9"/>
    </row>
    <row r="7" spans="1:16" x14ac:dyDescent="0.25">
      <c r="A7" s="5" t="s">
        <v>7</v>
      </c>
      <c r="B7" s="8" t="s">
        <v>8</v>
      </c>
      <c r="C7" s="9"/>
      <c r="D7" s="9"/>
      <c r="E7" s="9"/>
      <c r="F7" s="9"/>
    </row>
    <row r="8" spans="1:16" x14ac:dyDescent="0.25">
      <c r="A8" s="5" t="s">
        <v>9</v>
      </c>
      <c r="B8" s="8" t="s">
        <v>10</v>
      </c>
      <c r="C8" s="9"/>
      <c r="D8" s="9"/>
      <c r="E8" s="9"/>
      <c r="F8" s="9"/>
    </row>
    <row r="9" spans="1:16" x14ac:dyDescent="0.25">
      <c r="A9" s="5" t="s">
        <v>11</v>
      </c>
      <c r="B9" s="8" t="s">
        <v>12</v>
      </c>
      <c r="C9" s="9"/>
      <c r="D9" s="9"/>
      <c r="E9" s="9"/>
      <c r="F9" s="9"/>
    </row>
    <row r="10" spans="1:16" x14ac:dyDescent="0.25">
      <c r="A10" s="5" t="s">
        <v>13</v>
      </c>
      <c r="B10" s="10" t="s">
        <v>14</v>
      </c>
      <c r="C10" s="9"/>
      <c r="D10" s="9"/>
      <c r="E10" s="9"/>
      <c r="F10" s="9"/>
    </row>
    <row r="12" spans="1:16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25">
      <c r="A13" s="2">
        <v>1963</v>
      </c>
      <c r="M13" s="3">
        <v>23.7</v>
      </c>
    </row>
    <row r="14" spans="1:16" x14ac:dyDescent="0.25">
      <c r="A14" s="2">
        <v>1964</v>
      </c>
      <c r="G14" s="3">
        <v>23.6</v>
      </c>
      <c r="M14" s="3">
        <v>23.7</v>
      </c>
      <c r="N14" s="3">
        <v>23.7</v>
      </c>
    </row>
    <row r="15" spans="1:16" x14ac:dyDescent="0.25">
      <c r="A15" s="2">
        <v>1965</v>
      </c>
      <c r="G15" s="3">
        <v>23.8</v>
      </c>
      <c r="M15" s="3">
        <v>23.9</v>
      </c>
      <c r="N15" s="3">
        <v>23.8</v>
      </c>
    </row>
    <row r="16" spans="1:16" x14ac:dyDescent="0.25">
      <c r="A16" s="2">
        <v>1966</v>
      </c>
      <c r="D16" s="3">
        <v>23.9</v>
      </c>
      <c r="G16" s="3">
        <v>23.8</v>
      </c>
      <c r="J16" s="3">
        <v>23.8</v>
      </c>
      <c r="M16" s="3">
        <v>23.8</v>
      </c>
      <c r="N16" s="3">
        <v>23.8</v>
      </c>
    </row>
    <row r="17" spans="1:14" x14ac:dyDescent="0.25">
      <c r="A17" s="2">
        <v>1967</v>
      </c>
      <c r="D17" s="3">
        <v>23.8</v>
      </c>
      <c r="G17" s="3">
        <v>23.9</v>
      </c>
      <c r="J17" s="3">
        <v>23.9</v>
      </c>
      <c r="M17" s="3">
        <v>24</v>
      </c>
      <c r="N17" s="3">
        <v>23.9</v>
      </c>
    </row>
    <row r="18" spans="1:14" x14ac:dyDescent="0.25">
      <c r="A18" s="2">
        <v>1968</v>
      </c>
      <c r="D18" s="3">
        <v>24.3</v>
      </c>
      <c r="G18" s="3">
        <v>24.5</v>
      </c>
      <c r="J18" s="3">
        <v>24.5</v>
      </c>
      <c r="M18" s="3">
        <v>24.5</v>
      </c>
      <c r="N18" s="3">
        <v>24.4</v>
      </c>
    </row>
    <row r="19" spans="1:14" x14ac:dyDescent="0.25">
      <c r="A19" s="2">
        <v>1969</v>
      </c>
      <c r="B19" s="3">
        <v>24.5</v>
      </c>
      <c r="C19" s="3">
        <v>24.5</v>
      </c>
      <c r="D19" s="3">
        <v>26.2</v>
      </c>
      <c r="E19" s="3">
        <v>26.2</v>
      </c>
      <c r="F19" s="3">
        <v>26.2</v>
      </c>
      <c r="G19" s="3">
        <v>26.6</v>
      </c>
      <c r="H19" s="3">
        <v>26.6</v>
      </c>
      <c r="I19" s="3">
        <v>26.6</v>
      </c>
      <c r="J19" s="3">
        <v>26.4</v>
      </c>
      <c r="K19" s="3">
        <v>26.4</v>
      </c>
      <c r="L19" s="3">
        <v>26.4</v>
      </c>
      <c r="M19" s="3">
        <v>27.8</v>
      </c>
      <c r="N19" s="3">
        <v>26.2</v>
      </c>
    </row>
    <row r="20" spans="1:14" x14ac:dyDescent="0.25">
      <c r="A20" s="2">
        <v>1970</v>
      </c>
      <c r="B20" s="3">
        <v>27.8</v>
      </c>
      <c r="C20" s="3">
        <v>27.8</v>
      </c>
      <c r="D20" s="3">
        <v>27.9</v>
      </c>
      <c r="E20" s="3">
        <v>27.9</v>
      </c>
      <c r="F20" s="3">
        <v>27.9</v>
      </c>
      <c r="G20" s="3">
        <v>27.9</v>
      </c>
      <c r="H20" s="3">
        <v>27.9</v>
      </c>
      <c r="I20" s="3">
        <v>27.9</v>
      </c>
      <c r="J20" s="3">
        <v>29</v>
      </c>
      <c r="K20" s="3">
        <v>29</v>
      </c>
      <c r="L20" s="3">
        <v>29</v>
      </c>
      <c r="M20" s="3">
        <v>29.1</v>
      </c>
      <c r="N20" s="3">
        <v>28.3</v>
      </c>
    </row>
    <row r="21" spans="1:14" x14ac:dyDescent="0.25">
      <c r="A21" s="2">
        <v>1971</v>
      </c>
      <c r="B21" s="3">
        <v>29.1</v>
      </c>
      <c r="C21" s="3">
        <v>29.1</v>
      </c>
      <c r="D21" s="3">
        <v>29.6</v>
      </c>
      <c r="E21" s="3">
        <v>29.6</v>
      </c>
      <c r="F21" s="3">
        <v>29.6</v>
      </c>
      <c r="G21" s="3">
        <v>31</v>
      </c>
      <c r="H21" s="3">
        <v>31</v>
      </c>
      <c r="I21" s="3">
        <v>31</v>
      </c>
      <c r="J21" s="3">
        <v>31</v>
      </c>
      <c r="K21" s="3">
        <v>31</v>
      </c>
      <c r="L21" s="3">
        <v>31</v>
      </c>
      <c r="M21" s="3">
        <v>31</v>
      </c>
      <c r="N21" s="3">
        <v>30.3</v>
      </c>
    </row>
    <row r="22" spans="1:14" x14ac:dyDescent="0.25">
      <c r="A22" s="2">
        <v>1972</v>
      </c>
      <c r="B22" s="3">
        <v>31</v>
      </c>
      <c r="C22" s="3">
        <v>31</v>
      </c>
      <c r="D22" s="3">
        <v>31</v>
      </c>
      <c r="E22" s="3">
        <v>31</v>
      </c>
      <c r="F22" s="3">
        <v>31</v>
      </c>
      <c r="G22" s="3">
        <v>30.9</v>
      </c>
      <c r="H22" s="3">
        <v>30.9</v>
      </c>
      <c r="I22" s="3">
        <v>30.9</v>
      </c>
      <c r="J22" s="3">
        <v>31.5</v>
      </c>
      <c r="K22" s="3">
        <v>31.5</v>
      </c>
      <c r="L22" s="3">
        <v>31.5</v>
      </c>
      <c r="M22" s="3">
        <v>31.6</v>
      </c>
      <c r="N22" s="3">
        <v>31.1</v>
      </c>
    </row>
    <row r="23" spans="1:14" x14ac:dyDescent="0.25">
      <c r="A23" s="2">
        <v>1973</v>
      </c>
      <c r="B23" s="3">
        <v>31.6</v>
      </c>
      <c r="C23" s="3">
        <v>31.6</v>
      </c>
      <c r="D23" s="3">
        <v>31.6</v>
      </c>
      <c r="E23" s="3">
        <v>31.6</v>
      </c>
      <c r="F23" s="3">
        <v>31.6</v>
      </c>
      <c r="G23" s="3">
        <v>32.1</v>
      </c>
      <c r="H23" s="3">
        <v>32.1</v>
      </c>
      <c r="I23" s="3">
        <v>32.1</v>
      </c>
      <c r="J23" s="3">
        <v>32.799999999999997</v>
      </c>
      <c r="K23" s="3">
        <v>32.799999999999997</v>
      </c>
      <c r="L23" s="3">
        <v>32.799999999999997</v>
      </c>
      <c r="M23" s="3">
        <v>33.799999999999997</v>
      </c>
      <c r="N23" s="3">
        <v>32.200000000000003</v>
      </c>
    </row>
    <row r="24" spans="1:14" x14ac:dyDescent="0.25">
      <c r="A24" s="2">
        <v>1974</v>
      </c>
      <c r="B24" s="3">
        <v>33.799999999999997</v>
      </c>
      <c r="C24" s="3">
        <v>33.799999999999997</v>
      </c>
      <c r="D24" s="3">
        <v>33.799999999999997</v>
      </c>
      <c r="E24" s="3">
        <v>33.799999999999997</v>
      </c>
      <c r="F24" s="3">
        <v>33.799999999999997</v>
      </c>
      <c r="G24" s="3">
        <v>35.4</v>
      </c>
      <c r="H24" s="3">
        <v>35.4</v>
      </c>
      <c r="I24" s="3">
        <v>35.4</v>
      </c>
      <c r="J24" s="3">
        <v>35.4</v>
      </c>
      <c r="K24" s="3">
        <v>35.4</v>
      </c>
      <c r="L24" s="3">
        <v>35.4</v>
      </c>
      <c r="M24" s="3">
        <v>36.799999999999997</v>
      </c>
      <c r="N24" s="3">
        <v>34.9</v>
      </c>
    </row>
    <row r="25" spans="1:14" x14ac:dyDescent="0.25">
      <c r="A25" s="2">
        <v>1975</v>
      </c>
      <c r="B25" s="3">
        <v>36.799999999999997</v>
      </c>
      <c r="C25" s="3">
        <v>36.799999999999997</v>
      </c>
      <c r="D25" s="3">
        <v>36.9</v>
      </c>
      <c r="E25" s="3">
        <v>36.9</v>
      </c>
      <c r="F25" s="3">
        <v>36.9</v>
      </c>
      <c r="G25" s="3">
        <v>38.6</v>
      </c>
      <c r="H25" s="3">
        <v>38.6</v>
      </c>
      <c r="I25" s="3">
        <v>38.6</v>
      </c>
      <c r="J25" s="3">
        <v>38.700000000000003</v>
      </c>
      <c r="K25" s="3">
        <v>38.700000000000003</v>
      </c>
      <c r="L25" s="3">
        <v>38.700000000000003</v>
      </c>
      <c r="M25" s="3">
        <v>39.6</v>
      </c>
      <c r="N25" s="3">
        <v>38</v>
      </c>
    </row>
    <row r="26" spans="1:14" x14ac:dyDescent="0.25">
      <c r="A26" s="2">
        <v>1976</v>
      </c>
      <c r="B26" s="3">
        <v>39.6</v>
      </c>
      <c r="C26" s="3">
        <v>39.6</v>
      </c>
      <c r="D26" s="3">
        <v>40.200000000000003</v>
      </c>
      <c r="E26" s="3">
        <v>40.200000000000003</v>
      </c>
      <c r="F26" s="3">
        <v>40.200000000000003</v>
      </c>
      <c r="G26" s="3">
        <v>41.4</v>
      </c>
      <c r="H26" s="3">
        <v>41.4</v>
      </c>
      <c r="I26" s="3">
        <v>41.4</v>
      </c>
      <c r="J26" s="3">
        <v>42.4</v>
      </c>
      <c r="K26" s="3">
        <v>42.5</v>
      </c>
      <c r="L26" s="3">
        <v>42.5</v>
      </c>
      <c r="M26" s="3">
        <v>42.5</v>
      </c>
      <c r="N26" s="3">
        <v>41.1</v>
      </c>
    </row>
    <row r="27" spans="1:14" x14ac:dyDescent="0.25">
      <c r="A27" s="2">
        <v>1977</v>
      </c>
      <c r="B27" s="3">
        <v>42.5</v>
      </c>
      <c r="C27" s="3">
        <v>42.5</v>
      </c>
      <c r="D27" s="3">
        <v>43.2</v>
      </c>
      <c r="E27" s="3">
        <v>43.2</v>
      </c>
      <c r="F27" s="3">
        <v>43.2</v>
      </c>
      <c r="G27" s="3">
        <v>43.3</v>
      </c>
      <c r="H27" s="3">
        <v>43.3</v>
      </c>
      <c r="I27" s="3">
        <v>43.3</v>
      </c>
      <c r="J27" s="3">
        <v>44</v>
      </c>
      <c r="K27" s="3">
        <v>44</v>
      </c>
      <c r="L27" s="3">
        <v>44</v>
      </c>
      <c r="M27" s="3">
        <v>45.5</v>
      </c>
      <c r="N27" s="3">
        <v>43.5</v>
      </c>
    </row>
    <row r="28" spans="1:14" x14ac:dyDescent="0.25">
      <c r="A28" s="2">
        <v>1978</v>
      </c>
      <c r="B28" s="3">
        <v>45.7</v>
      </c>
      <c r="C28" s="3">
        <v>45.7</v>
      </c>
      <c r="D28" s="3">
        <v>45.8</v>
      </c>
      <c r="E28" s="3">
        <v>45.9</v>
      </c>
      <c r="F28" s="3">
        <v>45.8</v>
      </c>
      <c r="G28" s="3">
        <v>45.7</v>
      </c>
      <c r="H28" s="3">
        <v>45.4</v>
      </c>
      <c r="I28" s="3">
        <v>45.3</v>
      </c>
      <c r="J28" s="3">
        <v>45.3</v>
      </c>
      <c r="K28" s="3">
        <v>45.3</v>
      </c>
      <c r="L28" s="3">
        <v>45.4</v>
      </c>
      <c r="M28" s="3">
        <v>45.1</v>
      </c>
      <c r="N28" s="3">
        <v>45.5</v>
      </c>
    </row>
    <row r="29" spans="1:14" x14ac:dyDescent="0.25">
      <c r="A29" s="2">
        <v>1979</v>
      </c>
      <c r="B29" s="3">
        <v>45.3</v>
      </c>
      <c r="C29" s="3">
        <v>45.7</v>
      </c>
      <c r="D29" s="3">
        <v>45.8</v>
      </c>
      <c r="E29" s="3">
        <v>46</v>
      </c>
      <c r="F29" s="3">
        <v>46.3</v>
      </c>
      <c r="G29" s="3">
        <v>46.4</v>
      </c>
      <c r="H29" s="3">
        <v>47.4</v>
      </c>
      <c r="I29" s="3">
        <v>49</v>
      </c>
      <c r="J29" s="3">
        <v>51.1</v>
      </c>
      <c r="K29" s="3">
        <v>52.7</v>
      </c>
      <c r="L29" s="3">
        <v>55.4</v>
      </c>
      <c r="M29" s="3">
        <v>58.6</v>
      </c>
      <c r="N29" s="3">
        <v>49.2</v>
      </c>
    </row>
    <row r="30" spans="1:14" x14ac:dyDescent="0.25">
      <c r="A30" s="2">
        <v>1980</v>
      </c>
      <c r="B30" s="3">
        <v>60</v>
      </c>
      <c r="C30" s="3">
        <v>61</v>
      </c>
      <c r="D30" s="3">
        <v>62.1</v>
      </c>
      <c r="E30" s="3">
        <v>63.1</v>
      </c>
      <c r="F30" s="3">
        <v>64.5</v>
      </c>
      <c r="G30" s="3">
        <v>65.8</v>
      </c>
      <c r="H30" s="3">
        <v>66.099999999999994</v>
      </c>
      <c r="I30" s="3">
        <v>69.2</v>
      </c>
      <c r="J30" s="3">
        <v>74.099999999999994</v>
      </c>
      <c r="K30" s="3">
        <v>75.2</v>
      </c>
      <c r="L30" s="3">
        <v>76.900000000000006</v>
      </c>
      <c r="M30" s="3">
        <v>78.2</v>
      </c>
      <c r="N30" s="3">
        <v>68</v>
      </c>
    </row>
    <row r="31" spans="1:14" x14ac:dyDescent="0.25">
      <c r="A31" s="2">
        <v>1981</v>
      </c>
      <c r="B31" s="3">
        <v>79.3</v>
      </c>
      <c r="C31" s="3">
        <v>79.8</v>
      </c>
      <c r="D31" s="3">
        <v>82.1</v>
      </c>
      <c r="E31" s="3">
        <v>83.3</v>
      </c>
      <c r="F31" s="3">
        <v>83.3</v>
      </c>
      <c r="G31" s="3">
        <v>86.2</v>
      </c>
      <c r="H31" s="3">
        <v>87.7</v>
      </c>
      <c r="I31" s="3">
        <v>88.7</v>
      </c>
      <c r="J31" s="3">
        <v>89</v>
      </c>
      <c r="K31" s="3">
        <v>88.9</v>
      </c>
      <c r="L31" s="3">
        <v>89.5</v>
      </c>
      <c r="M31" s="3">
        <v>89.5</v>
      </c>
      <c r="N31" s="3">
        <v>85.6</v>
      </c>
    </row>
    <row r="32" spans="1:14" x14ac:dyDescent="0.25">
      <c r="A32" s="2">
        <v>1982</v>
      </c>
      <c r="B32" s="3">
        <v>89.7</v>
      </c>
      <c r="C32" s="3">
        <v>90.6</v>
      </c>
      <c r="D32" s="3">
        <v>90.5</v>
      </c>
      <c r="E32" s="3">
        <v>91.4</v>
      </c>
      <c r="F32" s="3">
        <v>92.9</v>
      </c>
      <c r="G32" s="3">
        <v>94.6</v>
      </c>
      <c r="H32" s="3">
        <v>94.9</v>
      </c>
      <c r="I32" s="3">
        <v>95</v>
      </c>
      <c r="J32" s="3">
        <v>97.8</v>
      </c>
      <c r="K32" s="3">
        <v>98.8</v>
      </c>
      <c r="L32" s="3">
        <v>98.3</v>
      </c>
      <c r="M32" s="3">
        <v>97.7</v>
      </c>
      <c r="N32" s="3">
        <v>94.4</v>
      </c>
    </row>
    <row r="33" spans="1:14" x14ac:dyDescent="0.25">
      <c r="A33" s="2">
        <v>1983</v>
      </c>
      <c r="B33" s="3">
        <v>98.5</v>
      </c>
      <c r="C33" s="3">
        <v>96.9</v>
      </c>
      <c r="D33" s="3">
        <v>96.2</v>
      </c>
      <c r="E33" s="3">
        <v>99.7</v>
      </c>
      <c r="F33" s="3">
        <v>98.2</v>
      </c>
      <c r="G33" s="3">
        <v>99.2</v>
      </c>
      <c r="H33" s="3">
        <v>100</v>
      </c>
      <c r="I33" s="3">
        <v>100.5</v>
      </c>
      <c r="J33" s="3">
        <v>101.1</v>
      </c>
      <c r="K33" s="3">
        <v>101.9</v>
      </c>
      <c r="L33" s="3">
        <v>103.1</v>
      </c>
      <c r="M33" s="3">
        <v>102.4</v>
      </c>
      <c r="N33" s="3">
        <v>99.8</v>
      </c>
    </row>
    <row r="34" spans="1:14" x14ac:dyDescent="0.25">
      <c r="A34" s="2">
        <v>1984</v>
      </c>
      <c r="B34" s="3">
        <v>102.8</v>
      </c>
      <c r="C34" s="3">
        <v>102.6</v>
      </c>
      <c r="D34" s="3">
        <v>102.5</v>
      </c>
      <c r="E34" s="3">
        <v>102.7</v>
      </c>
      <c r="F34" s="3">
        <v>104.1</v>
      </c>
      <c r="G34" s="3">
        <v>105.6</v>
      </c>
      <c r="H34" s="3">
        <v>107.5</v>
      </c>
      <c r="I34" s="3">
        <v>108.5</v>
      </c>
      <c r="J34" s="3">
        <v>107.5</v>
      </c>
      <c r="K34" s="3">
        <v>108.3</v>
      </c>
      <c r="L34" s="3">
        <v>108.8</v>
      </c>
      <c r="M34" s="3">
        <v>109</v>
      </c>
      <c r="N34" s="3">
        <v>105.8</v>
      </c>
    </row>
    <row r="35" spans="1:14" x14ac:dyDescent="0.25">
      <c r="A35" s="2">
        <v>1985</v>
      </c>
      <c r="B35" s="3">
        <v>109.6</v>
      </c>
      <c r="C35" s="3">
        <v>109.6</v>
      </c>
      <c r="D35" s="3">
        <v>110.9</v>
      </c>
      <c r="E35" s="3">
        <v>111.4</v>
      </c>
      <c r="F35" s="3">
        <v>111.5</v>
      </c>
      <c r="G35" s="3">
        <v>111.8</v>
      </c>
      <c r="H35" s="3">
        <v>111.8</v>
      </c>
      <c r="I35" s="3">
        <v>111.9</v>
      </c>
      <c r="J35" s="3">
        <v>113.9</v>
      </c>
      <c r="K35" s="3">
        <v>115.6</v>
      </c>
      <c r="L35" s="3">
        <v>116.1</v>
      </c>
      <c r="M35" s="3">
        <v>115.9</v>
      </c>
      <c r="N35" s="3">
        <v>112.5</v>
      </c>
    </row>
    <row r="36" spans="1:14" x14ac:dyDescent="0.25">
      <c r="A36" s="2">
        <v>1986</v>
      </c>
      <c r="B36" s="3">
        <v>116.3</v>
      </c>
      <c r="C36" s="3">
        <v>115.8</v>
      </c>
      <c r="D36" s="3">
        <v>115</v>
      </c>
      <c r="E36" s="3">
        <v>115.4</v>
      </c>
      <c r="F36" s="3">
        <v>116.1</v>
      </c>
      <c r="G36" s="3">
        <v>116.8</v>
      </c>
      <c r="H36" s="3">
        <v>117.3</v>
      </c>
      <c r="I36" s="3">
        <v>117</v>
      </c>
      <c r="J36" s="3">
        <v>117.2</v>
      </c>
      <c r="K36" s="3">
        <v>117.3</v>
      </c>
      <c r="L36" s="3">
        <v>119</v>
      </c>
      <c r="M36" s="3">
        <v>122</v>
      </c>
      <c r="N36" s="3">
        <v>117.1</v>
      </c>
    </row>
    <row r="37" spans="1:14" x14ac:dyDescent="0.25">
      <c r="A37" s="2">
        <v>1987</v>
      </c>
      <c r="B37" s="3">
        <v>122.4</v>
      </c>
      <c r="C37" s="3">
        <v>122.7</v>
      </c>
      <c r="D37" s="3">
        <v>123.4</v>
      </c>
      <c r="E37" s="3">
        <v>122.9</v>
      </c>
      <c r="F37" s="3">
        <v>122.3</v>
      </c>
      <c r="G37" s="3">
        <v>121.4</v>
      </c>
      <c r="H37" s="3">
        <v>121.3</v>
      </c>
      <c r="I37" s="3">
        <v>123.1</v>
      </c>
      <c r="J37" s="3">
        <v>123.9</v>
      </c>
      <c r="K37" s="3">
        <v>122.6</v>
      </c>
      <c r="L37" s="3">
        <v>123.9</v>
      </c>
      <c r="M37" s="3">
        <v>123.9</v>
      </c>
      <c r="N37" s="3">
        <v>122.8</v>
      </c>
    </row>
    <row r="38" spans="1:14" x14ac:dyDescent="0.25">
      <c r="A38" s="2">
        <v>1988</v>
      </c>
      <c r="B38" s="3">
        <v>123.2</v>
      </c>
      <c r="C38" s="3">
        <v>121.5</v>
      </c>
      <c r="D38" s="3">
        <v>122.3</v>
      </c>
      <c r="E38" s="3">
        <v>123.9</v>
      </c>
      <c r="F38" s="3">
        <v>123.4</v>
      </c>
      <c r="G38" s="3">
        <v>124</v>
      </c>
      <c r="H38" s="3">
        <v>124.2</v>
      </c>
      <c r="I38" s="3">
        <v>124.2</v>
      </c>
      <c r="J38" s="3">
        <v>124.7</v>
      </c>
      <c r="K38" s="3">
        <v>125</v>
      </c>
      <c r="L38" s="3">
        <v>126.4</v>
      </c>
      <c r="M38" s="3">
        <v>128</v>
      </c>
      <c r="N38" s="3">
        <v>124.2</v>
      </c>
    </row>
    <row r="39" spans="1:14" x14ac:dyDescent="0.25">
      <c r="A39" s="2">
        <v>1989</v>
      </c>
      <c r="B39" s="3">
        <v>129.30000000000001</v>
      </c>
      <c r="C39" s="3">
        <v>130.1</v>
      </c>
      <c r="D39" s="3">
        <v>130.4</v>
      </c>
      <c r="E39" s="3">
        <v>130.6</v>
      </c>
      <c r="F39" s="3">
        <v>130.80000000000001</v>
      </c>
      <c r="G39" s="3">
        <v>131.6</v>
      </c>
      <c r="H39" s="3">
        <v>131.6</v>
      </c>
      <c r="I39" s="3">
        <v>131.69999999999999</v>
      </c>
      <c r="J39" s="3">
        <v>131.80000000000001</v>
      </c>
      <c r="K39" s="3">
        <v>132.80000000000001</v>
      </c>
      <c r="L39" s="3">
        <v>134.19999999999999</v>
      </c>
      <c r="M39" s="3">
        <v>134.80000000000001</v>
      </c>
      <c r="N39" s="3">
        <v>131.6</v>
      </c>
    </row>
    <row r="40" spans="1:14" x14ac:dyDescent="0.25">
      <c r="A40" s="2">
        <v>1990</v>
      </c>
      <c r="B40" s="3">
        <v>136.6</v>
      </c>
      <c r="C40" s="3">
        <v>140</v>
      </c>
      <c r="D40" s="3">
        <v>143.80000000000001</v>
      </c>
      <c r="E40" s="3">
        <v>145.6</v>
      </c>
      <c r="F40" s="3">
        <v>146.30000000000001</v>
      </c>
      <c r="G40" s="3">
        <v>146.80000000000001</v>
      </c>
      <c r="H40" s="3">
        <v>146.6</v>
      </c>
      <c r="I40" s="3">
        <v>146.80000000000001</v>
      </c>
      <c r="J40" s="3">
        <v>149.6</v>
      </c>
      <c r="K40" s="3">
        <v>153.6</v>
      </c>
      <c r="L40" s="3">
        <v>159.19999999999999</v>
      </c>
      <c r="M40" s="3">
        <v>165.4</v>
      </c>
      <c r="N40" s="3">
        <v>148.4</v>
      </c>
    </row>
    <row r="41" spans="1:14" x14ac:dyDescent="0.25">
      <c r="A41" s="2">
        <v>1991</v>
      </c>
      <c r="B41" s="3">
        <v>166.5</v>
      </c>
      <c r="C41" s="3">
        <v>167.4</v>
      </c>
      <c r="D41" s="3">
        <v>163.19999999999999</v>
      </c>
      <c r="E41" s="3">
        <v>153.1</v>
      </c>
      <c r="F41" s="3">
        <v>151.1</v>
      </c>
      <c r="G41" s="3">
        <v>152</v>
      </c>
      <c r="H41" s="3">
        <v>151.5</v>
      </c>
      <c r="I41" s="3">
        <v>152.80000000000001</v>
      </c>
      <c r="J41" s="3">
        <v>150.6</v>
      </c>
      <c r="K41" s="3">
        <v>147.6</v>
      </c>
      <c r="L41" s="3">
        <v>150.9</v>
      </c>
      <c r="M41" s="3">
        <v>155.4</v>
      </c>
      <c r="N41" s="3">
        <v>155.19999999999999</v>
      </c>
    </row>
    <row r="42" spans="1:14" x14ac:dyDescent="0.25">
      <c r="A42" s="2">
        <v>1992</v>
      </c>
      <c r="B42" s="3">
        <v>156</v>
      </c>
      <c r="C42" s="3">
        <v>154.69999999999999</v>
      </c>
      <c r="D42" s="3">
        <v>158.80000000000001</v>
      </c>
      <c r="E42" s="3">
        <v>160.69999999999999</v>
      </c>
      <c r="F42" s="3">
        <v>155.5</v>
      </c>
      <c r="G42" s="3">
        <v>145.4</v>
      </c>
      <c r="H42" s="3">
        <v>150.1</v>
      </c>
      <c r="I42" s="3">
        <v>147.80000000000001</v>
      </c>
      <c r="J42" s="3">
        <v>146.1</v>
      </c>
      <c r="K42" s="3">
        <v>157.6</v>
      </c>
      <c r="L42" s="3">
        <v>164.5</v>
      </c>
      <c r="M42" s="3">
        <v>165.7</v>
      </c>
      <c r="N42" s="3">
        <v>155.19999999999999</v>
      </c>
    </row>
    <row r="43" spans="1:14" x14ac:dyDescent="0.25">
      <c r="A43" s="2">
        <v>1993</v>
      </c>
      <c r="B43" s="3">
        <v>170.7</v>
      </c>
      <c r="C43" s="3">
        <v>174.4</v>
      </c>
      <c r="D43" s="3">
        <v>173.4</v>
      </c>
      <c r="E43" s="3">
        <v>172.1</v>
      </c>
      <c r="F43" s="3">
        <v>176.3</v>
      </c>
      <c r="G43" s="3">
        <v>174.7</v>
      </c>
      <c r="H43" s="3">
        <v>179.6</v>
      </c>
      <c r="I43" s="3">
        <v>179.8</v>
      </c>
      <c r="J43" s="3">
        <v>180.8</v>
      </c>
      <c r="K43" s="3">
        <v>180.8</v>
      </c>
      <c r="L43" s="3">
        <v>188.3</v>
      </c>
      <c r="M43" s="3">
        <v>193.8</v>
      </c>
      <c r="N43" s="3">
        <v>178.7</v>
      </c>
    </row>
    <row r="44" spans="1:14" x14ac:dyDescent="0.25">
      <c r="A44" s="2">
        <v>1994</v>
      </c>
      <c r="B44" s="3">
        <v>191.5</v>
      </c>
      <c r="C44" s="3">
        <v>191.8</v>
      </c>
      <c r="D44" s="3">
        <v>195.5</v>
      </c>
      <c r="E44" s="3">
        <v>192.3</v>
      </c>
      <c r="F44" s="3">
        <v>182.1</v>
      </c>
      <c r="G44" s="3">
        <v>182.3</v>
      </c>
      <c r="H44" s="3">
        <v>184.7</v>
      </c>
      <c r="I44" s="3">
        <v>187.4</v>
      </c>
      <c r="J44" s="3">
        <v>185.2</v>
      </c>
      <c r="K44" s="3">
        <v>179.9</v>
      </c>
      <c r="L44" s="3">
        <v>177.8</v>
      </c>
      <c r="M44" s="3">
        <v>175.3</v>
      </c>
      <c r="N44" s="3">
        <v>185.5</v>
      </c>
    </row>
    <row r="45" spans="1:14" x14ac:dyDescent="0.25">
      <c r="A45" s="2">
        <v>1995</v>
      </c>
      <c r="B45" s="3">
        <v>179.5</v>
      </c>
      <c r="C45" s="3">
        <v>181.4</v>
      </c>
      <c r="D45" s="3">
        <v>188.5</v>
      </c>
      <c r="E45" s="3">
        <v>191.2</v>
      </c>
      <c r="F45" s="3">
        <v>191.2</v>
      </c>
      <c r="G45" s="3">
        <v>200.4</v>
      </c>
      <c r="H45" s="3">
        <v>199.2</v>
      </c>
      <c r="I45" s="3">
        <v>191.6</v>
      </c>
      <c r="J45" s="3">
        <v>189.7</v>
      </c>
      <c r="K45" s="3">
        <v>193.7</v>
      </c>
      <c r="L45" s="3">
        <v>191.5</v>
      </c>
      <c r="M45" s="3">
        <v>178.4</v>
      </c>
      <c r="N45" s="3">
        <v>189.7</v>
      </c>
    </row>
    <row r="46" spans="1:14" x14ac:dyDescent="0.25">
      <c r="A46" s="2">
        <v>1996</v>
      </c>
      <c r="B46" s="3">
        <v>179.4</v>
      </c>
      <c r="C46" s="3">
        <v>188.4</v>
      </c>
      <c r="D46" s="3">
        <v>187.9</v>
      </c>
      <c r="E46" s="3">
        <v>187.7</v>
      </c>
      <c r="F46" s="3">
        <v>189.2</v>
      </c>
      <c r="G46" s="3">
        <v>192.1</v>
      </c>
      <c r="H46" s="3">
        <v>192.9</v>
      </c>
      <c r="I46" s="3">
        <v>190.9</v>
      </c>
      <c r="J46" s="3">
        <v>196</v>
      </c>
      <c r="K46" s="3">
        <v>200.1</v>
      </c>
      <c r="L46" s="3">
        <v>200.1</v>
      </c>
      <c r="M46" s="3">
        <v>204.7</v>
      </c>
      <c r="N46" s="3">
        <v>192.5</v>
      </c>
    </row>
    <row r="47" spans="1:14" x14ac:dyDescent="0.25">
      <c r="A47" s="2">
        <v>1997</v>
      </c>
      <c r="B47" s="3">
        <v>198.1</v>
      </c>
      <c r="C47" s="3">
        <v>192.9</v>
      </c>
      <c r="D47" s="3">
        <v>201.6</v>
      </c>
      <c r="E47" s="3">
        <v>204.1</v>
      </c>
      <c r="F47" s="3">
        <v>201.5</v>
      </c>
      <c r="G47" s="3">
        <v>199.1</v>
      </c>
      <c r="H47" s="3">
        <v>203.6</v>
      </c>
      <c r="I47" s="3">
        <v>194</v>
      </c>
      <c r="J47" s="3">
        <v>198</v>
      </c>
      <c r="K47" s="3">
        <v>205.5</v>
      </c>
      <c r="L47" s="3">
        <v>197.5</v>
      </c>
      <c r="M47" s="3">
        <v>194.8</v>
      </c>
      <c r="N47" s="3">
        <v>199.2</v>
      </c>
    </row>
    <row r="48" spans="1:14" x14ac:dyDescent="0.25">
      <c r="A48" s="2">
        <v>1998</v>
      </c>
      <c r="B48" s="3">
        <v>200.1</v>
      </c>
      <c r="C48" s="3">
        <v>206.6</v>
      </c>
      <c r="D48" s="3">
        <v>210.7</v>
      </c>
      <c r="E48" s="3">
        <v>210.1</v>
      </c>
      <c r="F48" s="3">
        <v>205</v>
      </c>
      <c r="G48" s="3">
        <v>200.9</v>
      </c>
      <c r="H48" s="3">
        <v>207.3</v>
      </c>
      <c r="I48" s="3">
        <v>207.8</v>
      </c>
      <c r="J48" s="3">
        <v>206</v>
      </c>
      <c r="K48" s="3">
        <v>205.2</v>
      </c>
      <c r="L48" s="3">
        <v>200.8</v>
      </c>
      <c r="M48" s="3">
        <v>202.8</v>
      </c>
      <c r="N48" s="3">
        <v>205.3</v>
      </c>
    </row>
    <row r="49" spans="1:14" x14ac:dyDescent="0.25">
      <c r="A49" s="2">
        <v>1999</v>
      </c>
      <c r="B49" s="3">
        <v>206.4</v>
      </c>
      <c r="C49" s="3">
        <v>211.4</v>
      </c>
      <c r="D49" s="3">
        <v>221.3</v>
      </c>
      <c r="E49" s="3">
        <v>225.8</v>
      </c>
      <c r="F49" s="3">
        <v>220.2</v>
      </c>
      <c r="G49" s="3">
        <v>209.7</v>
      </c>
      <c r="H49" s="3">
        <v>223.3</v>
      </c>
      <c r="I49" s="3">
        <v>217.2</v>
      </c>
      <c r="J49" s="3">
        <v>213.6</v>
      </c>
      <c r="K49" s="3">
        <v>224.9</v>
      </c>
      <c r="L49" s="3">
        <v>226.4</v>
      </c>
      <c r="M49" s="3">
        <v>224.9</v>
      </c>
      <c r="N49" s="3">
        <v>218.8</v>
      </c>
    </row>
    <row r="50" spans="1:14" x14ac:dyDescent="0.25">
      <c r="A50" s="2">
        <v>2000</v>
      </c>
      <c r="B50" s="3">
        <v>221.8</v>
      </c>
      <c r="C50" s="3">
        <v>230.2</v>
      </c>
      <c r="D50" s="3">
        <v>240.7</v>
      </c>
      <c r="E50" s="3">
        <v>239.5</v>
      </c>
      <c r="F50" s="3">
        <v>241.3</v>
      </c>
      <c r="G50" s="3">
        <v>245</v>
      </c>
      <c r="H50" s="3">
        <v>246.8</v>
      </c>
      <c r="I50" s="3">
        <v>250.4</v>
      </c>
      <c r="J50" s="3">
        <v>244.9</v>
      </c>
      <c r="K50" s="3">
        <v>236.3</v>
      </c>
      <c r="L50" s="3">
        <v>238</v>
      </c>
      <c r="M50" s="3">
        <v>238.2</v>
      </c>
      <c r="N50" s="3">
        <v>239.4</v>
      </c>
    </row>
    <row r="51" spans="1:14" x14ac:dyDescent="0.25">
      <c r="A51" s="2">
        <v>2001</v>
      </c>
      <c r="B51" s="3">
        <v>239</v>
      </c>
      <c r="C51" s="3">
        <v>242</v>
      </c>
      <c r="D51" s="3">
        <v>238.6</v>
      </c>
      <c r="E51" s="3">
        <v>235.5</v>
      </c>
      <c r="F51" s="3">
        <v>237.5</v>
      </c>
      <c r="G51" s="3">
        <v>249.3</v>
      </c>
      <c r="H51" s="3">
        <v>248.8</v>
      </c>
      <c r="I51" s="3">
        <v>244.3</v>
      </c>
      <c r="J51" s="3">
        <v>242.5</v>
      </c>
      <c r="K51" s="3">
        <v>236.4</v>
      </c>
      <c r="L51" s="3">
        <v>230</v>
      </c>
      <c r="M51" s="3">
        <v>229</v>
      </c>
      <c r="N51" s="3">
        <v>239.4</v>
      </c>
    </row>
    <row r="52" spans="1:14" x14ac:dyDescent="0.25">
      <c r="A52" s="2">
        <v>2002</v>
      </c>
      <c r="B52" s="3">
        <v>229.9</v>
      </c>
      <c r="C52" s="3">
        <v>232.1</v>
      </c>
      <c r="D52" s="3">
        <v>233.2</v>
      </c>
      <c r="E52" s="3">
        <v>235.4</v>
      </c>
      <c r="F52" s="3">
        <v>239.6</v>
      </c>
      <c r="G52" s="3">
        <v>238.1</v>
      </c>
      <c r="H52" s="3">
        <v>235.1</v>
      </c>
      <c r="I52" s="3">
        <v>235</v>
      </c>
      <c r="J52" s="3">
        <v>230</v>
      </c>
      <c r="K52" s="3">
        <v>224.4</v>
      </c>
      <c r="L52" s="3">
        <v>222.6</v>
      </c>
      <c r="M52" s="3">
        <v>223.4</v>
      </c>
      <c r="N52" s="3">
        <v>231.6</v>
      </c>
    </row>
    <row r="53" spans="1:14" x14ac:dyDescent="0.25">
      <c r="A53" s="2">
        <v>2003</v>
      </c>
      <c r="B53" s="3">
        <v>222.1</v>
      </c>
      <c r="C53" s="3">
        <v>224.7</v>
      </c>
      <c r="D53" s="3">
        <v>228.9</v>
      </c>
      <c r="E53" s="3">
        <v>231</v>
      </c>
      <c r="F53" s="3">
        <v>233.3</v>
      </c>
      <c r="G53" s="3">
        <v>238</v>
      </c>
      <c r="H53" s="3">
        <v>241.7</v>
      </c>
      <c r="I53" s="3">
        <v>237.9</v>
      </c>
      <c r="J53" s="3">
        <v>233.7</v>
      </c>
      <c r="K53" s="3">
        <v>233.6</v>
      </c>
      <c r="L53" s="3">
        <v>227.5</v>
      </c>
      <c r="M53" s="3">
        <v>223.1</v>
      </c>
      <c r="N53" s="3">
        <v>231.3</v>
      </c>
    </row>
    <row r="54" spans="1:14" x14ac:dyDescent="0.25">
      <c r="A54" s="2">
        <v>2004</v>
      </c>
      <c r="B54" s="3">
        <v>224.9</v>
      </c>
      <c r="C54" s="3">
        <v>227.6</v>
      </c>
      <c r="D54" s="3">
        <v>230</v>
      </c>
      <c r="E54" s="3">
        <v>232.4</v>
      </c>
      <c r="F54" s="3">
        <v>230.5</v>
      </c>
      <c r="G54" s="3">
        <v>232.2</v>
      </c>
      <c r="H54" s="3">
        <v>233.3</v>
      </c>
      <c r="I54" s="3">
        <v>224.7</v>
      </c>
      <c r="J54" s="3">
        <v>221</v>
      </c>
      <c r="K54" s="3">
        <v>224</v>
      </c>
      <c r="L54" s="3">
        <v>226.2</v>
      </c>
      <c r="M54" s="3">
        <v>219.7</v>
      </c>
      <c r="N54" s="3">
        <v>227.2</v>
      </c>
    </row>
    <row r="55" spans="1:14" x14ac:dyDescent="0.25">
      <c r="A55" s="2">
        <v>2005</v>
      </c>
      <c r="B55" s="3">
        <v>217.7</v>
      </c>
      <c r="C55" s="3">
        <v>220.9</v>
      </c>
      <c r="D55" s="3">
        <v>226.8</v>
      </c>
      <c r="E55" s="3">
        <v>234.9</v>
      </c>
      <c r="F55" s="3">
        <v>240</v>
      </c>
      <c r="G55" s="3">
        <v>245.6</v>
      </c>
      <c r="H55" s="3">
        <v>249.7</v>
      </c>
      <c r="I55" s="3">
        <v>244.2</v>
      </c>
      <c r="J55" s="3">
        <v>240.8</v>
      </c>
      <c r="K55" s="3">
        <v>244.3</v>
      </c>
      <c r="L55" s="3">
        <v>240.7</v>
      </c>
      <c r="M55" s="3">
        <v>233.8</v>
      </c>
      <c r="N55" s="3">
        <v>236.6</v>
      </c>
    </row>
    <row r="56" spans="1:14" x14ac:dyDescent="0.25">
      <c r="A56" s="2">
        <v>2006</v>
      </c>
      <c r="B56" s="3">
        <v>236.5</v>
      </c>
      <c r="C56" s="3">
        <v>239.3</v>
      </c>
      <c r="D56" s="3">
        <v>242</v>
      </c>
      <c r="E56" s="3">
        <v>245.8</v>
      </c>
      <c r="F56" s="3">
        <v>252.3</v>
      </c>
      <c r="G56" s="3">
        <v>260</v>
      </c>
      <c r="H56" s="3">
        <v>263.3</v>
      </c>
      <c r="I56" s="3">
        <v>258.39999999999998</v>
      </c>
      <c r="J56" s="3">
        <v>252.4</v>
      </c>
      <c r="K56" s="3">
        <v>248.9</v>
      </c>
      <c r="L56" s="3">
        <v>237</v>
      </c>
      <c r="M56" s="3">
        <v>231.4</v>
      </c>
      <c r="N56" s="3">
        <v>247.3</v>
      </c>
    </row>
    <row r="57" spans="1:14" x14ac:dyDescent="0.25">
      <c r="A57" s="2">
        <v>2007</v>
      </c>
      <c r="B57" s="4">
        <v>237.02099999999999</v>
      </c>
      <c r="C57" s="4">
        <v>242.62700000000001</v>
      </c>
      <c r="D57" s="4">
        <v>246.33099999999999</v>
      </c>
      <c r="E57" s="4">
        <v>248.80699999999999</v>
      </c>
      <c r="F57" s="4">
        <v>249.76</v>
      </c>
      <c r="G57" s="4">
        <v>256.72300000000001</v>
      </c>
      <c r="H57" s="4">
        <v>259.54300000000001</v>
      </c>
      <c r="I57" s="4">
        <v>255.10499999999999</v>
      </c>
      <c r="J57" s="4">
        <v>252.91900000000001</v>
      </c>
      <c r="K57" s="4">
        <v>257.40899999999999</v>
      </c>
      <c r="L57" s="4">
        <v>258.11599999999999</v>
      </c>
      <c r="M57" s="4">
        <v>255.87299999999999</v>
      </c>
      <c r="N57" s="4">
        <v>251.68600000000001</v>
      </c>
    </row>
    <row r="58" spans="1:14" x14ac:dyDescent="0.25">
      <c r="A58" s="2">
        <v>2008</v>
      </c>
      <c r="B58" s="4">
        <v>258.04599999999999</v>
      </c>
      <c r="C58" s="4">
        <v>261.017</v>
      </c>
      <c r="D58" s="4">
        <v>271.51400000000001</v>
      </c>
      <c r="E58" s="4">
        <v>274.02</v>
      </c>
      <c r="F58" s="4">
        <v>285.60700000000003</v>
      </c>
      <c r="G58" s="4">
        <v>304.81</v>
      </c>
      <c r="H58" s="4">
        <v>311.24400000000003</v>
      </c>
      <c r="I58" s="4">
        <v>308.30900000000003</v>
      </c>
      <c r="J58" s="4">
        <v>297.22800000000001</v>
      </c>
      <c r="K58" s="4">
        <v>284.166</v>
      </c>
      <c r="L58" s="4">
        <v>268.452</v>
      </c>
      <c r="M58" s="4">
        <v>259.56599999999997</v>
      </c>
      <c r="N58" s="4">
        <v>281.99799999999999</v>
      </c>
    </row>
    <row r="59" spans="1:14" x14ac:dyDescent="0.25">
      <c r="A59" s="2">
        <v>2009</v>
      </c>
      <c r="B59" s="4">
        <v>255.62100000000001</v>
      </c>
      <c r="C59" s="4">
        <v>251.82900000000001</v>
      </c>
      <c r="D59" s="4">
        <v>250.56100000000001</v>
      </c>
      <c r="E59" s="4">
        <v>248.94300000000001</v>
      </c>
      <c r="F59" s="4">
        <v>247.67500000000001</v>
      </c>
      <c r="G59" s="4">
        <v>252.803</v>
      </c>
      <c r="H59" s="4">
        <v>259.58499999999998</v>
      </c>
      <c r="I59" s="4">
        <v>259.351</v>
      </c>
      <c r="J59" s="4">
        <v>262.84800000000001</v>
      </c>
      <c r="K59" s="4">
        <v>265.69600000000003</v>
      </c>
      <c r="L59" s="4">
        <v>270.06900000000002</v>
      </c>
      <c r="M59" s="4">
        <v>270.66699999999997</v>
      </c>
      <c r="N59" s="4">
        <v>257.971</v>
      </c>
    </row>
    <row r="60" spans="1:14" x14ac:dyDescent="0.25">
      <c r="A60" s="2">
        <v>2010</v>
      </c>
      <c r="B60" s="4">
        <v>264.33100000000002</v>
      </c>
      <c r="C60" s="4">
        <v>265.358</v>
      </c>
      <c r="D60" s="4">
        <v>269.37700000000001</v>
      </c>
      <c r="E60" s="4">
        <v>275.69600000000003</v>
      </c>
      <c r="F60" s="4">
        <v>281.74</v>
      </c>
      <c r="G60" s="4">
        <v>288.517</v>
      </c>
      <c r="H60" s="4">
        <v>285.97899999999998</v>
      </c>
      <c r="I60" s="4">
        <v>281.93</v>
      </c>
      <c r="J60" s="4">
        <v>278.82799999999997</v>
      </c>
      <c r="K60" s="4">
        <v>277.34399999999999</v>
      </c>
      <c r="L60" s="4">
        <v>282.69499999999999</v>
      </c>
      <c r="M60" s="4">
        <v>286.43799999999999</v>
      </c>
      <c r="N60" s="4">
        <v>278.18599999999998</v>
      </c>
    </row>
    <row r="61" spans="1:14" x14ac:dyDescent="0.25">
      <c r="A61" s="2">
        <v>2011</v>
      </c>
      <c r="B61" s="4">
        <v>290.24299999999999</v>
      </c>
      <c r="C61" s="4">
        <v>298.09899999999999</v>
      </c>
      <c r="D61" s="4">
        <v>306.25599999999997</v>
      </c>
      <c r="E61" s="4">
        <v>309.08699999999999</v>
      </c>
      <c r="F61" s="4">
        <v>307.31</v>
      </c>
      <c r="G61" s="4">
        <v>307.80399999999997</v>
      </c>
      <c r="H61" s="4">
        <v>307.798</v>
      </c>
      <c r="I61" s="4">
        <v>308.67</v>
      </c>
      <c r="J61" s="4">
        <v>307.065</v>
      </c>
      <c r="K61" s="4">
        <v>304.03100000000001</v>
      </c>
      <c r="L61" s="4">
        <v>302.63499999999999</v>
      </c>
      <c r="M61" s="4">
        <v>299.315</v>
      </c>
      <c r="N61" s="4">
        <v>304.02600000000001</v>
      </c>
    </row>
    <row r="62" spans="1:14" x14ac:dyDescent="0.25">
      <c r="A62" s="2">
        <v>2012</v>
      </c>
      <c r="B62" s="4">
        <v>295.42899999999997</v>
      </c>
      <c r="C62" s="4">
        <v>298.47699999999998</v>
      </c>
      <c r="D62" s="4">
        <v>303.84300000000002</v>
      </c>
      <c r="E62" s="4">
        <v>312.84500000000003</v>
      </c>
      <c r="F62" s="4">
        <v>317.06599999999997</v>
      </c>
      <c r="G62" s="4">
        <v>313.92</v>
      </c>
      <c r="H62" s="4">
        <v>305.68900000000002</v>
      </c>
      <c r="I62" s="4">
        <v>299.28399999999999</v>
      </c>
      <c r="J62" s="4">
        <v>299.22800000000001</v>
      </c>
      <c r="K62" s="4">
        <v>302.53300000000002</v>
      </c>
      <c r="L62" s="4">
        <v>305.35399999999998</v>
      </c>
      <c r="M62" s="4">
        <v>305.733</v>
      </c>
      <c r="N62" s="4">
        <v>304.95</v>
      </c>
    </row>
    <row r="63" spans="1:14" x14ac:dyDescent="0.25">
      <c r="A63" s="2">
        <v>2013</v>
      </c>
      <c r="B63" s="4">
        <v>306.60300000000001</v>
      </c>
      <c r="C63" s="4">
        <v>309.28300000000002</v>
      </c>
      <c r="D63" s="4">
        <v>315.303</v>
      </c>
      <c r="E63" s="4">
        <v>318.815</v>
      </c>
      <c r="F63" s="4">
        <v>326.5</v>
      </c>
      <c r="G63" s="4">
        <v>325.32100000000003</v>
      </c>
      <c r="H63" s="4">
        <v>315.78899999999999</v>
      </c>
      <c r="I63" s="4">
        <v>303.84800000000001</v>
      </c>
      <c r="J63" s="4">
        <v>301.476</v>
      </c>
      <c r="K63" s="4">
        <v>310.012</v>
      </c>
      <c r="L63" s="4">
        <v>318.197</v>
      </c>
      <c r="M63" s="4">
        <v>301.35700000000003</v>
      </c>
      <c r="N63" s="4">
        <v>312.709</v>
      </c>
    </row>
    <row r="64" spans="1:14" x14ac:dyDescent="0.25">
      <c r="A64" s="2">
        <v>2014</v>
      </c>
      <c r="B64" s="4">
        <v>291.83600000000001</v>
      </c>
      <c r="C64" s="4">
        <v>297.67899999999997</v>
      </c>
      <c r="D64" s="4">
        <v>302.464</v>
      </c>
      <c r="E64" s="4">
        <v>318.33100000000002</v>
      </c>
      <c r="F64" s="4">
        <v>341.947</v>
      </c>
      <c r="G64" s="4">
        <v>342.697</v>
      </c>
      <c r="H64" s="4">
        <v>315.012</v>
      </c>
      <c r="I64" s="4">
        <v>295.60899999999998</v>
      </c>
      <c r="J64" s="4">
        <v>292.39699999999999</v>
      </c>
      <c r="K64" s="4">
        <v>301.46600000000001</v>
      </c>
      <c r="L64" s="4">
        <v>305.88499999999999</v>
      </c>
      <c r="M64" s="4">
        <v>287.17500000000001</v>
      </c>
      <c r="N64" s="4">
        <v>307.70800000000003</v>
      </c>
    </row>
    <row r="65" spans="1:16" x14ac:dyDescent="0.25">
      <c r="A65" s="2">
        <v>2015</v>
      </c>
      <c r="B65" s="4">
        <v>283.15199999999999</v>
      </c>
      <c r="C65" s="4">
        <v>288.62599999999998</v>
      </c>
      <c r="D65" s="4">
        <v>287.36200000000002</v>
      </c>
      <c r="E65" s="4">
        <v>294.60300000000001</v>
      </c>
      <c r="F65" s="4">
        <v>319.40100000000001</v>
      </c>
      <c r="G65" s="4">
        <v>324.95299999999997</v>
      </c>
      <c r="H65" s="4">
        <v>297.32400000000001</v>
      </c>
      <c r="I65" s="4">
        <v>277.76799999999997</v>
      </c>
      <c r="J65" s="4">
        <v>274.89699999999999</v>
      </c>
      <c r="K65" s="4">
        <v>285.83699999999999</v>
      </c>
      <c r="L65" s="4">
        <v>294.14299999999997</v>
      </c>
      <c r="M65" s="4">
        <v>278.65800000000002</v>
      </c>
      <c r="N65" s="4">
        <v>292.22699999999998</v>
      </c>
    </row>
    <row r="66" spans="1:16" x14ac:dyDescent="0.25">
      <c r="A66" s="2">
        <v>2016</v>
      </c>
      <c r="B66" s="4">
        <v>278.334</v>
      </c>
      <c r="C66" s="4">
        <v>283.52</v>
      </c>
      <c r="D66" s="4">
        <v>283.584</v>
      </c>
      <c r="E66" s="4">
        <v>295.90899999999999</v>
      </c>
      <c r="F66" s="4">
        <v>309.54000000000002</v>
      </c>
      <c r="G66" s="4">
        <v>309.67899999999997</v>
      </c>
      <c r="H66" s="4">
        <v>283.50099999999998</v>
      </c>
      <c r="I66" s="4">
        <v>268.04000000000002</v>
      </c>
      <c r="J66" s="4">
        <v>267.45699999999999</v>
      </c>
      <c r="K66" s="4">
        <v>270.92200000000003</v>
      </c>
      <c r="L66" s="4">
        <v>274.76100000000002</v>
      </c>
      <c r="M66" s="4">
        <v>265.43599999999998</v>
      </c>
      <c r="N66" s="4">
        <v>282.55700000000002</v>
      </c>
    </row>
    <row r="67" spans="1:16" x14ac:dyDescent="0.25">
      <c r="A67" s="2">
        <v>2017</v>
      </c>
      <c r="B67" s="4">
        <v>269.24099999999999</v>
      </c>
      <c r="C67" s="4">
        <v>280.517</v>
      </c>
      <c r="D67" s="4">
        <v>283.58300000000003</v>
      </c>
      <c r="E67" s="4">
        <v>294.03399999999999</v>
      </c>
      <c r="F67" s="4">
        <v>300.60899999999998</v>
      </c>
      <c r="G67" s="4">
        <v>296.38400000000001</v>
      </c>
      <c r="H67" s="4">
        <v>276.30799999999999</v>
      </c>
      <c r="I67" s="4">
        <v>259.35899999999998</v>
      </c>
      <c r="J67" s="4">
        <v>259.14299999999997</v>
      </c>
      <c r="K67" s="4">
        <v>267.29700000000003</v>
      </c>
      <c r="L67" s="4">
        <v>267.97000000000003</v>
      </c>
      <c r="M67" s="4">
        <v>254.947</v>
      </c>
      <c r="N67" s="4">
        <v>275.78300000000002</v>
      </c>
    </row>
    <row r="68" spans="1:16" x14ac:dyDescent="0.25">
      <c r="A68" s="2">
        <v>2018</v>
      </c>
      <c r="B68" s="4">
        <v>255.49600000000001</v>
      </c>
      <c r="C68" s="4">
        <v>265.27199999999999</v>
      </c>
      <c r="D68" s="4">
        <v>267.48200000000003</v>
      </c>
      <c r="E68" s="4">
        <v>273.81700000000001</v>
      </c>
      <c r="F68" s="4">
        <v>280.80399999999997</v>
      </c>
      <c r="G68" s="4">
        <v>278.93700000000001</v>
      </c>
      <c r="H68" s="4">
        <v>264.99400000000003</v>
      </c>
      <c r="I68" s="4">
        <v>255.87700000000001</v>
      </c>
      <c r="J68" s="4">
        <v>258.19600000000003</v>
      </c>
      <c r="K68" s="4">
        <v>265.93</v>
      </c>
      <c r="L68" s="4">
        <v>263.80900000000003</v>
      </c>
      <c r="M68" s="4">
        <v>248.29</v>
      </c>
      <c r="N68" s="4">
        <v>264.90899999999999</v>
      </c>
      <c r="O68" s="4">
        <v>270.30099999999999</v>
      </c>
      <c r="P68" s="4">
        <v>259.51600000000002</v>
      </c>
    </row>
    <row r="69" spans="1:16" x14ac:dyDescent="0.25">
      <c r="A69" s="2">
        <v>2019</v>
      </c>
      <c r="B69" s="4">
        <v>248.43299999999999</v>
      </c>
      <c r="C69" s="4">
        <v>259.04899999999998</v>
      </c>
      <c r="D69" s="4">
        <v>259.69799999999998</v>
      </c>
      <c r="E69" s="4">
        <v>268.767</v>
      </c>
      <c r="F69" s="4">
        <v>283.27499999999998</v>
      </c>
      <c r="G69" s="4">
        <v>283.00099999999998</v>
      </c>
      <c r="H69" s="4">
        <v>268.31400000000002</v>
      </c>
      <c r="I69" s="4">
        <v>259.84899999999999</v>
      </c>
      <c r="J69" s="4">
        <v>263.149</v>
      </c>
      <c r="K69" s="4">
        <v>269.87099999999998</v>
      </c>
      <c r="L69" s="4">
        <v>268.99400000000003</v>
      </c>
      <c r="M69" s="4">
        <v>252.411</v>
      </c>
      <c r="N69" s="4">
        <v>265.40100000000001</v>
      </c>
      <c r="O69" s="4">
        <v>267.03699999999998</v>
      </c>
      <c r="P69" s="4">
        <v>263.76499999999999</v>
      </c>
    </row>
    <row r="70" spans="1:16" x14ac:dyDescent="0.25">
      <c r="A70" s="2">
        <v>2020</v>
      </c>
      <c r="B70" s="4">
        <v>255.2</v>
      </c>
      <c r="C70" s="4">
        <v>265.142</v>
      </c>
      <c r="D70" s="4">
        <v>232.113</v>
      </c>
      <c r="E70" s="4">
        <v>203.34200000000001</v>
      </c>
      <c r="F70" s="4">
        <v>201.649</v>
      </c>
      <c r="G70" s="4">
        <v>206.066</v>
      </c>
      <c r="H70" s="4">
        <v>204.785</v>
      </c>
      <c r="I70" s="4">
        <v>199.49600000000001</v>
      </c>
      <c r="J70" s="4">
        <v>197.42400000000001</v>
      </c>
      <c r="K70" s="4">
        <v>215.99299999999999</v>
      </c>
      <c r="L70" s="4">
        <v>223.36</v>
      </c>
      <c r="M70" s="4">
        <v>205.983</v>
      </c>
      <c r="N70" s="4">
        <v>217.54599999999999</v>
      </c>
      <c r="O70" s="4">
        <v>227.25200000000001</v>
      </c>
      <c r="P70" s="4">
        <v>207.84</v>
      </c>
    </row>
    <row r="71" spans="1:16" x14ac:dyDescent="0.25">
      <c r="A71" s="2">
        <v>2021</v>
      </c>
      <c r="B71" s="4">
        <v>200.82499999999999</v>
      </c>
      <c r="C71" s="4">
        <v>197.20400000000001</v>
      </c>
      <c r="D71" s="4">
        <v>197.13399999999999</v>
      </c>
      <c r="E71" s="4">
        <v>222.953</v>
      </c>
      <c r="F71" s="4">
        <v>250.209</v>
      </c>
      <c r="G71" s="4">
        <v>256.68400000000003</v>
      </c>
      <c r="H71" s="4">
        <v>243.613</v>
      </c>
      <c r="I71" s="4">
        <v>212.88200000000001</v>
      </c>
      <c r="J71" s="4">
        <v>198.97499999999999</v>
      </c>
      <c r="K71" s="4">
        <v>205.994</v>
      </c>
      <c r="L71" s="4">
        <v>215.15899999999999</v>
      </c>
      <c r="M71" s="4">
        <v>208.95400000000001</v>
      </c>
      <c r="N71" s="4">
        <v>217.54900000000001</v>
      </c>
      <c r="O71" s="4">
        <v>220.83500000000001</v>
      </c>
      <c r="P71" s="4">
        <v>214.26300000000001</v>
      </c>
    </row>
    <row r="72" spans="1:16" x14ac:dyDescent="0.25">
      <c r="A72" s="2">
        <v>2022</v>
      </c>
      <c r="B72" s="4">
        <v>210.762</v>
      </c>
      <c r="C72" s="4">
        <v>222.227</v>
      </c>
      <c r="D72" s="4">
        <v>243.68899999999999</v>
      </c>
      <c r="E72" s="4">
        <v>297.14299999999997</v>
      </c>
      <c r="F72" s="4">
        <v>344.85300000000001</v>
      </c>
      <c r="G72" s="4">
        <v>344.101</v>
      </c>
      <c r="H72" s="4">
        <v>311.20499999999998</v>
      </c>
      <c r="I72" s="4">
        <v>283.911</v>
      </c>
      <c r="J72" s="4">
        <v>284.31299999999999</v>
      </c>
      <c r="K72" s="4">
        <v>294.33999999999997</v>
      </c>
      <c r="O72" s="4">
        <v>277.12900000000002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18, 2022 (07:01:09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542-8737-46A6-B90D-73D215EA44D3}">
  <dimension ref="A1:E59"/>
  <sheetViews>
    <sheetView tabSelected="1" topLeftCell="A15" workbookViewId="0">
      <selection activeCell="X18" sqref="X18"/>
    </sheetView>
  </sheetViews>
  <sheetFormatPr defaultRowHeight="15" x14ac:dyDescent="0.25"/>
  <cols>
    <col min="5" max="5" width="21" customWidth="1"/>
  </cols>
  <sheetData>
    <row r="1" spans="1:5" ht="15.75" thickBot="1" x14ac:dyDescent="0.3">
      <c r="A1" s="1" t="s">
        <v>15</v>
      </c>
      <c r="B1" s="1" t="s">
        <v>28</v>
      </c>
      <c r="C1" s="1"/>
      <c r="D1" s="1" t="s">
        <v>15</v>
      </c>
      <c r="E1" s="7" t="s">
        <v>34</v>
      </c>
    </row>
    <row r="2" spans="1:5" ht="15.75" thickTop="1" x14ac:dyDescent="0.25">
      <c r="A2" s="2">
        <v>1964</v>
      </c>
      <c r="B2" s="3">
        <v>23.7</v>
      </c>
      <c r="C2" s="3"/>
      <c r="D2" s="2"/>
      <c r="E2">
        <v>0</v>
      </c>
    </row>
    <row r="3" spans="1:5" x14ac:dyDescent="0.25">
      <c r="A3" s="2">
        <v>1965</v>
      </c>
      <c r="B3" s="3">
        <v>23.8</v>
      </c>
      <c r="C3" s="3"/>
      <c r="D3" s="2">
        <v>1965</v>
      </c>
      <c r="E3" s="6">
        <f>B3-B2</f>
        <v>0.10000000000000142</v>
      </c>
    </row>
    <row r="4" spans="1:5" x14ac:dyDescent="0.25">
      <c r="A4" s="2">
        <v>1966</v>
      </c>
      <c r="B4" s="3">
        <v>23.8</v>
      </c>
      <c r="C4" s="3"/>
      <c r="D4" s="2"/>
      <c r="E4" s="6">
        <f>B4-B3</f>
        <v>0</v>
      </c>
    </row>
    <row r="5" spans="1:5" x14ac:dyDescent="0.25">
      <c r="A5" s="2">
        <v>1967</v>
      </c>
      <c r="B5" s="3">
        <v>23.9</v>
      </c>
      <c r="C5" s="3"/>
      <c r="D5" s="2"/>
      <c r="E5" s="6">
        <f t="shared" ref="E5:E59" si="0">B5-B4</f>
        <v>9.9999999999997868E-2</v>
      </c>
    </row>
    <row r="6" spans="1:5" x14ac:dyDescent="0.25">
      <c r="A6" s="2">
        <v>1968</v>
      </c>
      <c r="B6" s="3">
        <v>24.4</v>
      </c>
      <c r="C6" s="3"/>
      <c r="D6" s="2"/>
      <c r="E6" s="6">
        <f t="shared" si="0"/>
        <v>0.5</v>
      </c>
    </row>
    <row r="7" spans="1:5" x14ac:dyDescent="0.25">
      <c r="A7" s="2">
        <v>1969</v>
      </c>
      <c r="B7" s="3">
        <v>26.2</v>
      </c>
      <c r="C7" s="3"/>
      <c r="D7" s="2"/>
      <c r="E7" s="6">
        <f t="shared" si="0"/>
        <v>1.8000000000000007</v>
      </c>
    </row>
    <row r="8" spans="1:5" x14ac:dyDescent="0.25">
      <c r="A8" s="2">
        <v>1970</v>
      </c>
      <c r="B8" s="3">
        <v>28.3</v>
      </c>
      <c r="C8" s="3"/>
      <c r="D8" s="2"/>
      <c r="E8" s="6">
        <f t="shared" si="0"/>
        <v>2.1000000000000014</v>
      </c>
    </row>
    <row r="9" spans="1:5" x14ac:dyDescent="0.25">
      <c r="A9" s="2">
        <v>1971</v>
      </c>
      <c r="B9" s="3">
        <v>30.3</v>
      </c>
      <c r="C9" s="3"/>
      <c r="D9" s="2"/>
      <c r="E9" s="6">
        <f t="shared" si="0"/>
        <v>2</v>
      </c>
    </row>
    <row r="10" spans="1:5" x14ac:dyDescent="0.25">
      <c r="A10" s="2">
        <v>1972</v>
      </c>
      <c r="B10" s="3">
        <v>31.1</v>
      </c>
      <c r="C10" s="3"/>
      <c r="D10" s="2"/>
      <c r="E10" s="6">
        <f t="shared" si="0"/>
        <v>0.80000000000000071</v>
      </c>
    </row>
    <row r="11" spans="1:5" x14ac:dyDescent="0.25">
      <c r="A11" s="2">
        <v>1973</v>
      </c>
      <c r="B11" s="3">
        <v>32.200000000000003</v>
      </c>
      <c r="C11" s="3"/>
      <c r="D11" s="2"/>
      <c r="E11" s="6">
        <f t="shared" si="0"/>
        <v>1.1000000000000014</v>
      </c>
    </row>
    <row r="12" spans="1:5" x14ac:dyDescent="0.25">
      <c r="A12" s="2">
        <v>1974</v>
      </c>
      <c r="B12" s="3">
        <v>34.9</v>
      </c>
      <c r="C12" s="3"/>
      <c r="D12" s="2"/>
      <c r="E12" s="6">
        <f t="shared" si="0"/>
        <v>2.6999999999999957</v>
      </c>
    </row>
    <row r="13" spans="1:5" x14ac:dyDescent="0.25">
      <c r="A13" s="2">
        <v>1975</v>
      </c>
      <c r="B13" s="3">
        <v>38</v>
      </c>
      <c r="C13" s="3"/>
      <c r="D13" s="2"/>
      <c r="E13" s="6">
        <f t="shared" si="0"/>
        <v>3.1000000000000014</v>
      </c>
    </row>
    <row r="14" spans="1:5" x14ac:dyDescent="0.25">
      <c r="A14" s="2">
        <v>1976</v>
      </c>
      <c r="B14" s="3">
        <v>41.1</v>
      </c>
      <c r="C14" s="3"/>
      <c r="D14" s="2"/>
      <c r="E14" s="6">
        <f t="shared" si="0"/>
        <v>3.1000000000000014</v>
      </c>
    </row>
    <row r="15" spans="1:5" x14ac:dyDescent="0.25">
      <c r="A15" s="2">
        <v>1977</v>
      </c>
      <c r="B15" s="3">
        <v>43.5</v>
      </c>
      <c r="C15" s="3"/>
      <c r="D15" s="2"/>
      <c r="E15" s="6">
        <f t="shared" si="0"/>
        <v>2.3999999999999986</v>
      </c>
    </row>
    <row r="16" spans="1:5" x14ac:dyDescent="0.25">
      <c r="A16" s="2">
        <v>1978</v>
      </c>
      <c r="B16" s="3">
        <v>45.5</v>
      </c>
      <c r="C16" s="3"/>
      <c r="D16" s="2"/>
      <c r="E16" s="6">
        <f t="shared" si="0"/>
        <v>2</v>
      </c>
    </row>
    <row r="17" spans="1:5" x14ac:dyDescent="0.25">
      <c r="A17" s="2">
        <v>1979</v>
      </c>
      <c r="B17" s="3">
        <v>49.2</v>
      </c>
      <c r="C17" s="3"/>
      <c r="D17" s="2"/>
      <c r="E17" s="6">
        <f t="shared" si="0"/>
        <v>3.7000000000000028</v>
      </c>
    </row>
    <row r="18" spans="1:5" x14ac:dyDescent="0.25">
      <c r="A18" s="2">
        <v>1980</v>
      </c>
      <c r="B18" s="3">
        <v>68</v>
      </c>
      <c r="C18" s="3"/>
      <c r="D18" s="2">
        <v>1980</v>
      </c>
      <c r="E18" s="6">
        <f t="shared" si="0"/>
        <v>18.799999999999997</v>
      </c>
    </row>
    <row r="19" spans="1:5" x14ac:dyDescent="0.25">
      <c r="A19" s="2">
        <v>1981</v>
      </c>
      <c r="B19" s="3">
        <v>85.6</v>
      </c>
      <c r="C19" s="3"/>
      <c r="D19" s="2"/>
      <c r="E19" s="6">
        <f t="shared" si="0"/>
        <v>17.599999999999994</v>
      </c>
    </row>
    <row r="20" spans="1:5" x14ac:dyDescent="0.25">
      <c r="A20" s="2">
        <v>1982</v>
      </c>
      <c r="B20" s="3">
        <v>94.4</v>
      </c>
      <c r="C20" s="3"/>
      <c r="D20" s="2"/>
      <c r="E20" s="6">
        <f t="shared" si="0"/>
        <v>8.8000000000000114</v>
      </c>
    </row>
    <row r="21" spans="1:5" x14ac:dyDescent="0.25">
      <c r="A21" s="2">
        <v>1983</v>
      </c>
      <c r="B21" s="3">
        <v>99.8</v>
      </c>
      <c r="C21" s="3"/>
      <c r="D21" s="2"/>
      <c r="E21" s="6">
        <f t="shared" si="0"/>
        <v>5.3999999999999915</v>
      </c>
    </row>
    <row r="22" spans="1:5" x14ac:dyDescent="0.25">
      <c r="A22" s="2">
        <v>1984</v>
      </c>
      <c r="B22" s="3">
        <v>105.8</v>
      </c>
      <c r="C22" s="3"/>
      <c r="D22" s="2"/>
      <c r="E22" s="6">
        <f t="shared" si="0"/>
        <v>6</v>
      </c>
    </row>
    <row r="23" spans="1:5" x14ac:dyDescent="0.25">
      <c r="A23" s="2">
        <v>1985</v>
      </c>
      <c r="B23" s="3">
        <v>112.5</v>
      </c>
      <c r="C23" s="3"/>
      <c r="D23" s="2"/>
      <c r="E23" s="6">
        <f t="shared" si="0"/>
        <v>6.7000000000000028</v>
      </c>
    </row>
    <row r="24" spans="1:5" x14ac:dyDescent="0.25">
      <c r="A24" s="2">
        <v>1986</v>
      </c>
      <c r="B24" s="3">
        <v>117.1</v>
      </c>
      <c r="C24" s="3"/>
      <c r="D24" s="2"/>
      <c r="E24" s="6">
        <f t="shared" si="0"/>
        <v>4.5999999999999943</v>
      </c>
    </row>
    <row r="25" spans="1:5" x14ac:dyDescent="0.25">
      <c r="A25" s="2">
        <v>1987</v>
      </c>
      <c r="B25" s="3">
        <v>122.8</v>
      </c>
      <c r="C25" s="3"/>
      <c r="D25" s="2"/>
      <c r="E25" s="6">
        <f t="shared" si="0"/>
        <v>5.7000000000000028</v>
      </c>
    </row>
    <row r="26" spans="1:5" x14ac:dyDescent="0.25">
      <c r="A26" s="2">
        <v>1988</v>
      </c>
      <c r="B26" s="3">
        <v>124.2</v>
      </c>
      <c r="C26" s="3"/>
      <c r="D26" s="2"/>
      <c r="E26" s="6">
        <f t="shared" si="0"/>
        <v>1.4000000000000057</v>
      </c>
    </row>
    <row r="27" spans="1:5" x14ac:dyDescent="0.25">
      <c r="A27" s="2">
        <v>1989</v>
      </c>
      <c r="B27" s="3">
        <v>131.6</v>
      </c>
      <c r="C27" s="3"/>
      <c r="D27" s="2"/>
      <c r="E27" s="6">
        <f t="shared" si="0"/>
        <v>7.3999999999999915</v>
      </c>
    </row>
    <row r="28" spans="1:5" x14ac:dyDescent="0.25">
      <c r="A28" s="2">
        <v>1990</v>
      </c>
      <c r="B28" s="3">
        <v>148.4</v>
      </c>
      <c r="C28" s="3"/>
      <c r="D28" s="2"/>
      <c r="E28" s="6">
        <f t="shared" si="0"/>
        <v>16.800000000000011</v>
      </c>
    </row>
    <row r="29" spans="1:5" x14ac:dyDescent="0.25">
      <c r="A29" s="2">
        <v>1991</v>
      </c>
      <c r="B29" s="3">
        <v>155.19999999999999</v>
      </c>
      <c r="C29" s="3"/>
      <c r="D29" s="2"/>
      <c r="E29" s="6">
        <f t="shared" si="0"/>
        <v>6.7999999999999829</v>
      </c>
    </row>
    <row r="30" spans="1:5" x14ac:dyDescent="0.25">
      <c r="A30" s="2">
        <v>1992</v>
      </c>
      <c r="B30" s="3">
        <v>155.19999999999999</v>
      </c>
      <c r="C30" s="3"/>
      <c r="D30" s="2"/>
      <c r="E30" s="6">
        <f t="shared" si="0"/>
        <v>0</v>
      </c>
    </row>
    <row r="31" spans="1:5" x14ac:dyDescent="0.25">
      <c r="A31" s="2">
        <v>1993</v>
      </c>
      <c r="B31" s="3">
        <v>178.7</v>
      </c>
      <c r="C31" s="3"/>
      <c r="D31" s="2"/>
      <c r="E31" s="6">
        <f t="shared" si="0"/>
        <v>23.5</v>
      </c>
    </row>
    <row r="32" spans="1:5" x14ac:dyDescent="0.25">
      <c r="A32" s="2">
        <v>1994</v>
      </c>
      <c r="B32" s="3">
        <v>185.5</v>
      </c>
      <c r="C32" s="3"/>
      <c r="D32" s="2"/>
      <c r="E32" s="6">
        <f t="shared" si="0"/>
        <v>6.8000000000000114</v>
      </c>
    </row>
    <row r="33" spans="1:5" x14ac:dyDescent="0.25">
      <c r="A33" s="2">
        <v>1995</v>
      </c>
      <c r="B33" s="3">
        <v>189.7</v>
      </c>
      <c r="C33" s="3"/>
      <c r="D33" s="2"/>
      <c r="E33" s="6">
        <f t="shared" si="0"/>
        <v>4.1999999999999886</v>
      </c>
    </row>
    <row r="34" spans="1:5" x14ac:dyDescent="0.25">
      <c r="A34" s="2">
        <v>1996</v>
      </c>
      <c r="B34" s="3">
        <v>192.5</v>
      </c>
      <c r="C34" s="3"/>
      <c r="D34" s="2"/>
      <c r="E34" s="6">
        <f t="shared" si="0"/>
        <v>2.8000000000000114</v>
      </c>
    </row>
    <row r="35" spans="1:5" x14ac:dyDescent="0.25">
      <c r="A35" s="2">
        <v>1997</v>
      </c>
      <c r="B35" s="3">
        <v>199.2</v>
      </c>
      <c r="C35" s="3"/>
      <c r="D35" s="2"/>
      <c r="E35" s="6">
        <f t="shared" si="0"/>
        <v>6.6999999999999886</v>
      </c>
    </row>
    <row r="36" spans="1:5" x14ac:dyDescent="0.25">
      <c r="A36" s="2">
        <v>1998</v>
      </c>
      <c r="B36" s="3">
        <v>205.3</v>
      </c>
      <c r="C36" s="3"/>
      <c r="D36" s="2"/>
      <c r="E36" s="6">
        <f t="shared" si="0"/>
        <v>6.1000000000000227</v>
      </c>
    </row>
    <row r="37" spans="1:5" x14ac:dyDescent="0.25">
      <c r="A37" s="2">
        <v>1999</v>
      </c>
      <c r="B37" s="3">
        <v>218.8</v>
      </c>
      <c r="C37" s="3"/>
      <c r="D37" s="2"/>
      <c r="E37" s="6">
        <f t="shared" si="0"/>
        <v>13.5</v>
      </c>
    </row>
    <row r="38" spans="1:5" x14ac:dyDescent="0.25">
      <c r="A38" s="2">
        <v>2000</v>
      </c>
      <c r="B38" s="3">
        <v>239.4</v>
      </c>
      <c r="C38" s="3"/>
      <c r="D38" s="2">
        <v>2000</v>
      </c>
      <c r="E38" s="6">
        <f t="shared" si="0"/>
        <v>20.599999999999994</v>
      </c>
    </row>
    <row r="39" spans="1:5" x14ac:dyDescent="0.25">
      <c r="A39" s="2">
        <v>2001</v>
      </c>
      <c r="B39" s="3">
        <v>239.4</v>
      </c>
      <c r="C39" s="3"/>
      <c r="D39" s="2"/>
      <c r="E39" s="6">
        <f t="shared" si="0"/>
        <v>0</v>
      </c>
    </row>
    <row r="40" spans="1:5" x14ac:dyDescent="0.25">
      <c r="A40" s="2">
        <v>2002</v>
      </c>
      <c r="B40" s="3">
        <v>231.6</v>
      </c>
      <c r="C40" s="3"/>
      <c r="D40" s="2"/>
      <c r="E40" s="6">
        <f t="shared" si="0"/>
        <v>-7.8000000000000114</v>
      </c>
    </row>
    <row r="41" spans="1:5" x14ac:dyDescent="0.25">
      <c r="A41" s="2">
        <v>2003</v>
      </c>
      <c r="B41" s="3">
        <v>231.3</v>
      </c>
      <c r="C41" s="3"/>
      <c r="D41" s="2"/>
      <c r="E41" s="6">
        <f t="shared" si="0"/>
        <v>-0.29999999999998295</v>
      </c>
    </row>
    <row r="42" spans="1:5" x14ac:dyDescent="0.25">
      <c r="A42" s="2">
        <v>2004</v>
      </c>
      <c r="B42" s="3">
        <v>227.2</v>
      </c>
      <c r="C42" s="3"/>
      <c r="D42" s="2"/>
      <c r="E42" s="6">
        <f t="shared" si="0"/>
        <v>-4.1000000000000227</v>
      </c>
    </row>
    <row r="43" spans="1:5" x14ac:dyDescent="0.25">
      <c r="A43" s="2">
        <v>2005</v>
      </c>
      <c r="B43" s="3">
        <v>236.6</v>
      </c>
      <c r="C43" s="3"/>
      <c r="D43" s="2"/>
      <c r="E43" s="6">
        <f t="shared" si="0"/>
        <v>9.4000000000000057</v>
      </c>
    </row>
    <row r="44" spans="1:5" x14ac:dyDescent="0.25">
      <c r="A44" s="2">
        <v>2006</v>
      </c>
      <c r="B44" s="3">
        <v>247.3</v>
      </c>
      <c r="C44" s="3"/>
      <c r="D44" s="2"/>
      <c r="E44" s="6">
        <f t="shared" si="0"/>
        <v>10.700000000000017</v>
      </c>
    </row>
    <row r="45" spans="1:5" x14ac:dyDescent="0.25">
      <c r="A45" s="2">
        <v>2007</v>
      </c>
      <c r="B45" s="4">
        <v>251.68600000000001</v>
      </c>
      <c r="C45" s="4"/>
      <c r="D45" s="2"/>
      <c r="E45" s="6">
        <f t="shared" si="0"/>
        <v>4.3859999999999957</v>
      </c>
    </row>
    <row r="46" spans="1:5" x14ac:dyDescent="0.25">
      <c r="A46" s="2">
        <v>2008</v>
      </c>
      <c r="B46" s="4">
        <v>281.99799999999999</v>
      </c>
      <c r="C46" s="4"/>
      <c r="D46" s="2"/>
      <c r="E46" s="6">
        <f t="shared" si="0"/>
        <v>30.311999999999983</v>
      </c>
    </row>
    <row r="47" spans="1:5" x14ac:dyDescent="0.25">
      <c r="A47" s="2">
        <v>2009</v>
      </c>
      <c r="B47" s="4">
        <v>257.971</v>
      </c>
      <c r="C47" s="4"/>
      <c r="D47" s="2"/>
      <c r="E47" s="6">
        <f t="shared" si="0"/>
        <v>-24.026999999999987</v>
      </c>
    </row>
    <row r="48" spans="1:5" x14ac:dyDescent="0.25">
      <c r="A48" s="2">
        <v>2010</v>
      </c>
      <c r="B48" s="4">
        <v>278.18599999999998</v>
      </c>
      <c r="C48" s="4"/>
      <c r="D48" s="2"/>
      <c r="E48" s="6">
        <f t="shared" si="0"/>
        <v>20.214999999999975</v>
      </c>
    </row>
    <row r="49" spans="1:5" x14ac:dyDescent="0.25">
      <c r="A49" s="2">
        <v>2011</v>
      </c>
      <c r="B49" s="4">
        <v>304.02600000000001</v>
      </c>
      <c r="C49" s="4"/>
      <c r="D49" s="2"/>
      <c r="E49" s="6">
        <f t="shared" si="0"/>
        <v>25.840000000000032</v>
      </c>
    </row>
    <row r="50" spans="1:5" x14ac:dyDescent="0.25">
      <c r="A50" s="2">
        <v>2012</v>
      </c>
      <c r="B50" s="4">
        <v>304.95</v>
      </c>
      <c r="C50" s="4"/>
      <c r="D50" s="2"/>
      <c r="E50" s="6">
        <f t="shared" si="0"/>
        <v>0.92399999999997817</v>
      </c>
    </row>
    <row r="51" spans="1:5" x14ac:dyDescent="0.25">
      <c r="A51" s="2">
        <v>2013</v>
      </c>
      <c r="B51" s="4">
        <v>312.709</v>
      </c>
      <c r="C51" s="4"/>
      <c r="D51" s="2"/>
      <c r="E51" s="6">
        <f t="shared" si="0"/>
        <v>7.7590000000000146</v>
      </c>
    </row>
    <row r="52" spans="1:5" x14ac:dyDescent="0.25">
      <c r="A52" s="2">
        <v>2014</v>
      </c>
      <c r="B52" s="4">
        <v>307.70800000000003</v>
      </c>
      <c r="C52" s="4"/>
      <c r="D52" s="2"/>
      <c r="E52" s="6">
        <f t="shared" si="0"/>
        <v>-5.0009999999999764</v>
      </c>
    </row>
    <row r="53" spans="1:5" x14ac:dyDescent="0.25">
      <c r="A53" s="2">
        <v>2015</v>
      </c>
      <c r="B53" s="4">
        <v>292.22699999999998</v>
      </c>
      <c r="C53" s="4"/>
      <c r="D53" s="2"/>
      <c r="E53" s="6">
        <f t="shared" si="0"/>
        <v>-15.481000000000051</v>
      </c>
    </row>
    <row r="54" spans="1:5" x14ac:dyDescent="0.25">
      <c r="A54" s="2">
        <v>2016</v>
      </c>
      <c r="B54" s="4">
        <v>282.55700000000002</v>
      </c>
      <c r="C54" s="4"/>
      <c r="D54" s="2"/>
      <c r="E54" s="6">
        <f t="shared" si="0"/>
        <v>-9.6699999999999591</v>
      </c>
    </row>
    <row r="55" spans="1:5" x14ac:dyDescent="0.25">
      <c r="A55" s="2">
        <v>2017</v>
      </c>
      <c r="B55" s="4">
        <v>275.78300000000002</v>
      </c>
      <c r="C55" s="4"/>
      <c r="D55" s="2"/>
      <c r="E55" s="6">
        <f t="shared" si="0"/>
        <v>-6.7740000000000009</v>
      </c>
    </row>
    <row r="56" spans="1:5" x14ac:dyDescent="0.25">
      <c r="A56" s="2">
        <v>2018</v>
      </c>
      <c r="B56" s="4">
        <v>264.90899999999999</v>
      </c>
      <c r="C56" s="4"/>
      <c r="D56" s="2"/>
      <c r="E56" s="6">
        <f t="shared" si="0"/>
        <v>-10.874000000000024</v>
      </c>
    </row>
    <row r="57" spans="1:5" x14ac:dyDescent="0.25">
      <c r="A57" s="2">
        <v>2019</v>
      </c>
      <c r="B57" s="4">
        <v>265.40100000000001</v>
      </c>
      <c r="C57" s="4"/>
      <c r="D57" s="2"/>
      <c r="E57" s="6">
        <f t="shared" si="0"/>
        <v>0.49200000000001864</v>
      </c>
    </row>
    <row r="58" spans="1:5" x14ac:dyDescent="0.25">
      <c r="A58" s="2">
        <v>2020</v>
      </c>
      <c r="B58" s="4">
        <v>217.54599999999999</v>
      </c>
      <c r="C58" s="4"/>
      <c r="D58" s="2"/>
      <c r="E58" s="6">
        <f t="shared" si="0"/>
        <v>-47.855000000000018</v>
      </c>
    </row>
    <row r="59" spans="1:5" x14ac:dyDescent="0.25">
      <c r="A59" s="2">
        <v>2021</v>
      </c>
      <c r="B59" s="4">
        <v>217.54900000000001</v>
      </c>
      <c r="C59" s="4"/>
      <c r="D59" s="2">
        <v>2021</v>
      </c>
      <c r="E59" s="6">
        <f t="shared" si="0"/>
        <v>3.0000000000143245E-3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Annual 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Stetson Done</cp:lastModifiedBy>
  <dcterms:created xsi:type="dcterms:W3CDTF">2022-11-19T00:01:09Z</dcterms:created>
  <dcterms:modified xsi:type="dcterms:W3CDTF">2022-11-19T19:43:39Z</dcterms:modified>
</cp:coreProperties>
</file>