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"/>
    </mc:Choice>
  </mc:AlternateContent>
  <xr:revisionPtr revIDLastSave="0" documentId="13_ncr:1_{3856623E-4231-4088-A78C-018BE4A3CDC5}" xr6:coauthVersionLast="47" xr6:coauthVersionMax="47" xr10:uidLastSave="{00000000-0000-0000-0000-000000000000}"/>
  <bookViews>
    <workbookView xWindow="-120" yWindow="-120" windowWidth="29040" windowHeight="15720" xr2:uid="{0EBB6897-470D-46A5-95F9-4F5FAD9B2DC1}"/>
  </bookViews>
  <sheets>
    <sheet name="cognitive_test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C2" i="1"/>
  <c r="D2" i="1"/>
  <c r="E2" i="1"/>
  <c r="F2" i="1"/>
  <c r="G2" i="1"/>
  <c r="B2" i="1"/>
  <c r="B1" i="1"/>
</calcChain>
</file>

<file path=xl/sharedStrings.xml><?xml version="1.0" encoding="utf-8"?>
<sst xmlns="http://schemas.openxmlformats.org/spreadsheetml/2006/main" count="14" uniqueCount="9">
  <si>
    <t>Date and Time</t>
  </si>
  <si>
    <t>Avg Addition Time (s)</t>
  </si>
  <si>
    <t>Total Addition Time (s)</t>
  </si>
  <si>
    <t>Avg Simple Multiplication Time (s)</t>
  </si>
  <si>
    <t>Total Simple Multiplication Time (s)</t>
  </si>
  <si>
    <t>Avg Subtraction Time (s)</t>
  </si>
  <si>
    <t>Total Subtraction Time (s)</t>
  </si>
  <si>
    <t>sober</t>
  </si>
  <si>
    <t>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</si>
</sst>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D8B-DBFF-4F94-A845-BF692CC26C79}">
  <dimension ref="A1:H13"/>
  <sheetViews>
    <sheetView tabSelected="1" workbookViewId="0">
      <selection activeCell="A3" sqref="A3:H13"/>
    </sheetView>
  </sheetViews>
  <sheetFormatPr defaultRowHeight="15" x14ac:dyDescent="0.25"/>
  <cols>
    <col min="1" max="1" width="15.5703125" bestFit="1" customWidth="1"/>
    <col min="2" max="2" width="19.7109375" bestFit="1" customWidth="1"/>
    <col min="3" max="3" width="10.42578125" customWidth="1"/>
    <col min="4" max="4" width="31.42578125" bestFit="1" customWidth="1"/>
    <col min="5" max="5" width="7.85546875" customWidth="1"/>
    <col min="6" max="6" width="22.5703125" bestFit="1" customWidth="1"/>
    <col min="7" max="7" width="7" customWidth="1"/>
  </cols>
  <sheetData>
    <row r="1" spans="1:8" x14ac:dyDescent="0.25">
      <c r="B1" s="2">
        <f>AVERAGE(B4:B8)</f>
        <v>10.712</v>
      </c>
      <c r="C1" s="2">
        <f t="shared" ref="C1:G1" si="0">AVERAGE(C4:C8)</f>
        <v>43.786000000000001</v>
      </c>
      <c r="D1" s="2">
        <f t="shared" si="0"/>
        <v>9.548</v>
      </c>
      <c r="E1" s="2">
        <f t="shared" si="0"/>
        <v>25.265999999999998</v>
      </c>
      <c r="F1" s="2">
        <f t="shared" si="0"/>
        <v>8.0139999999999993</v>
      </c>
      <c r="G1" s="2">
        <f t="shared" si="0"/>
        <v>40.077999999999996</v>
      </c>
    </row>
    <row r="2" spans="1:8" x14ac:dyDescent="0.25">
      <c r="B2" s="2">
        <f>STDEV(B4:B8)/SQRT(COUNT(B4:B8))</f>
        <v>2.6015080242044224</v>
      </c>
      <c r="C2" s="2">
        <f t="shared" ref="C2:G2" si="1">STDEV(C4:C8)/SQRT(COUNT(C4:C8))</f>
        <v>3.5538016264276817</v>
      </c>
      <c r="D2" s="2">
        <f t="shared" si="1"/>
        <v>4.2832714133008203</v>
      </c>
      <c r="E2" s="2">
        <f t="shared" si="1"/>
        <v>1.8498070169614984</v>
      </c>
      <c r="F2" s="2">
        <f t="shared" si="1"/>
        <v>0.7309486986102377</v>
      </c>
      <c r="G2" s="2">
        <f t="shared" si="1"/>
        <v>3.6485029806757883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 x14ac:dyDescent="0.25">
      <c r="A4" s="1">
        <v>45464.983761574076</v>
      </c>
      <c r="B4">
        <v>21.03</v>
      </c>
      <c r="C4">
        <v>56.29</v>
      </c>
      <c r="D4">
        <v>5.2</v>
      </c>
      <c r="E4">
        <v>26</v>
      </c>
      <c r="F4">
        <v>10.38</v>
      </c>
      <c r="G4">
        <v>51.89</v>
      </c>
    </row>
    <row r="5" spans="1:8" x14ac:dyDescent="0.25">
      <c r="A5" s="1">
        <v>45465.918240740742</v>
      </c>
      <c r="B5">
        <v>8.0399999999999991</v>
      </c>
      <c r="C5">
        <v>40.18</v>
      </c>
      <c r="D5">
        <v>4.59</v>
      </c>
      <c r="E5">
        <v>22.94</v>
      </c>
      <c r="F5">
        <v>7.99</v>
      </c>
      <c r="G5">
        <v>39.97</v>
      </c>
    </row>
    <row r="6" spans="1:8" x14ac:dyDescent="0.25">
      <c r="A6" s="1">
        <v>45472.964467592596</v>
      </c>
      <c r="B6">
        <v>9.35</v>
      </c>
      <c r="C6">
        <v>46.76</v>
      </c>
      <c r="D6">
        <v>26.64</v>
      </c>
      <c r="E6">
        <v>20.83</v>
      </c>
      <c r="F6">
        <v>6.7</v>
      </c>
      <c r="G6">
        <v>33.520000000000003</v>
      </c>
    </row>
    <row r="7" spans="1:8" x14ac:dyDescent="0.25">
      <c r="A7" s="1">
        <v>45475.812881944446</v>
      </c>
      <c r="B7">
        <v>7.29</v>
      </c>
      <c r="C7">
        <v>36.450000000000003</v>
      </c>
      <c r="D7">
        <v>6.36</v>
      </c>
      <c r="E7">
        <v>31.79</v>
      </c>
      <c r="F7">
        <v>8.69</v>
      </c>
      <c r="G7">
        <v>43.44</v>
      </c>
      <c r="H7" t="s">
        <v>7</v>
      </c>
    </row>
    <row r="8" spans="1:8" x14ac:dyDescent="0.25">
      <c r="A8" s="1">
        <v>45475.978101851855</v>
      </c>
      <c r="B8">
        <v>7.85</v>
      </c>
      <c r="C8">
        <v>39.25</v>
      </c>
      <c r="D8">
        <v>4.95</v>
      </c>
      <c r="E8">
        <v>24.77</v>
      </c>
      <c r="F8">
        <v>6.31</v>
      </c>
      <c r="G8">
        <v>31.57</v>
      </c>
      <c r="H8" t="s">
        <v>8</v>
      </c>
    </row>
    <row r="9" spans="1:8" x14ac:dyDescent="0.25">
      <c r="A9" s="1">
        <v>45475.984467592592</v>
      </c>
      <c r="B9">
        <v>8.57</v>
      </c>
      <c r="C9">
        <v>42.83</v>
      </c>
      <c r="D9">
        <v>5.32</v>
      </c>
      <c r="E9">
        <v>26.61</v>
      </c>
      <c r="F9">
        <v>7.76</v>
      </c>
      <c r="G9">
        <v>38.82</v>
      </c>
      <c r="H9" t="s">
        <v>8</v>
      </c>
    </row>
    <row r="10" spans="1:8" x14ac:dyDescent="0.25">
      <c r="A10" s="1">
        <v>45475.989675925928</v>
      </c>
      <c r="B10">
        <v>10.54</v>
      </c>
      <c r="C10">
        <v>52.71</v>
      </c>
      <c r="D10">
        <v>6.81</v>
      </c>
      <c r="E10">
        <v>34.03</v>
      </c>
      <c r="F10">
        <v>6.94</v>
      </c>
      <c r="G10">
        <v>34.700000000000003</v>
      </c>
      <c r="H10" t="s">
        <v>8</v>
      </c>
    </row>
    <row r="11" spans="1:8" x14ac:dyDescent="0.25">
      <c r="A11" s="1">
        <v>45476.879537037035</v>
      </c>
      <c r="B11">
        <v>7.37</v>
      </c>
      <c r="C11">
        <v>36.86</v>
      </c>
      <c r="D11">
        <v>4.0599999999999996</v>
      </c>
      <c r="E11">
        <v>20.3</v>
      </c>
      <c r="F11">
        <v>5.48</v>
      </c>
      <c r="G11">
        <v>27.39</v>
      </c>
      <c r="H11" t="s">
        <v>7</v>
      </c>
    </row>
    <row r="12" spans="1:8" x14ac:dyDescent="0.25">
      <c r="A12" s="1">
        <v>45477.449652777781</v>
      </c>
      <c r="B12">
        <v>5.27</v>
      </c>
      <c r="C12">
        <v>26.35</v>
      </c>
      <c r="D12">
        <v>4.84</v>
      </c>
      <c r="E12">
        <v>24.19</v>
      </c>
      <c r="F12">
        <v>5.17</v>
      </c>
      <c r="G12">
        <v>25.84</v>
      </c>
      <c r="H12" t="s">
        <v>7</v>
      </c>
    </row>
    <row r="13" spans="1:8" x14ac:dyDescent="0.25">
      <c r="A13" s="1">
        <v>45477.525057870371</v>
      </c>
      <c r="B13">
        <v>6.18</v>
      </c>
      <c r="C13">
        <v>30.88</v>
      </c>
      <c r="D13">
        <v>15.57</v>
      </c>
      <c r="E13">
        <v>20.56</v>
      </c>
      <c r="F13">
        <v>5.13</v>
      </c>
      <c r="G13">
        <v>25.63</v>
      </c>
      <c r="H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cognitive_test_results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2024-06-30T03:10:04Z</dcterms:created>
  <dcterms:modified xsi:type="dcterms:W3CDTF">2024-07-04T16:39:41Z</dcterms:modified>
</cp:coreProperties>
</file>