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ma\Documents\zDrugMaker\pyRacing\"/>
    </mc:Choice>
  </mc:AlternateContent>
  <xr:revisionPtr revIDLastSave="0" documentId="13_ncr:1_{BD926E0A-1212-4743-945D-A933D2E4B731}" xr6:coauthVersionLast="47" xr6:coauthVersionMax="47" xr10:uidLastSave="{00000000-0000-0000-0000-000000000000}"/>
  <bookViews>
    <workbookView xWindow="1170" yWindow="1170" windowWidth="16140" windowHeight="13935" xr2:uid="{D22FFC66-2795-49FC-94EC-23153A58B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P24" i="1"/>
  <c r="Q24" i="1"/>
  <c r="R24" i="1"/>
  <c r="S24" i="1"/>
  <c r="T24" i="1"/>
  <c r="U24" i="1"/>
  <c r="V24" i="1"/>
  <c r="W24" i="1"/>
  <c r="O22" i="1"/>
  <c r="P22" i="1"/>
  <c r="Q22" i="1"/>
  <c r="R22" i="1"/>
  <c r="S22" i="1"/>
  <c r="T22" i="1"/>
  <c r="U22" i="1"/>
  <c r="V22" i="1"/>
  <c r="W22" i="1"/>
  <c r="W42" i="1"/>
  <c r="V42" i="1"/>
  <c r="U42" i="1"/>
  <c r="T42" i="1"/>
  <c r="S42" i="1"/>
  <c r="R42" i="1"/>
  <c r="Q42" i="1"/>
  <c r="P42" i="1"/>
  <c r="O42" i="1"/>
  <c r="O19" i="1"/>
  <c r="P19" i="1"/>
  <c r="Q19" i="1"/>
  <c r="R19" i="1"/>
  <c r="S19" i="1"/>
  <c r="T19" i="1"/>
  <c r="U19" i="1"/>
  <c r="V19" i="1"/>
  <c r="W19" i="1"/>
  <c r="O23" i="1"/>
  <c r="P23" i="1"/>
  <c r="Q23" i="1"/>
  <c r="R23" i="1"/>
  <c r="S23" i="1"/>
  <c r="T23" i="1"/>
  <c r="U23" i="1"/>
  <c r="V23" i="1"/>
  <c r="W23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P2" i="1"/>
  <c r="Q2" i="1"/>
  <c r="R2" i="1"/>
  <c r="S2" i="1"/>
  <c r="T2" i="1"/>
  <c r="U2" i="1"/>
  <c r="V2" i="1"/>
  <c r="W2" i="1"/>
  <c r="P3" i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W4" i="1"/>
  <c r="O3" i="1"/>
  <c r="O4" i="1"/>
  <c r="O1" i="1"/>
  <c r="P1" i="1"/>
  <c r="Q1" i="1"/>
  <c r="R1" i="1"/>
  <c r="S1" i="1"/>
  <c r="T1" i="1"/>
  <c r="U1" i="1"/>
  <c r="V1" i="1"/>
  <c r="W1" i="1"/>
  <c r="O2" i="1"/>
</calcChain>
</file>

<file path=xl/sharedStrings.xml><?xml version="1.0" encoding="utf-8"?>
<sst xmlns="http://schemas.openxmlformats.org/spreadsheetml/2006/main" count="146" uniqueCount="109">
  <si>
    <t>Marta</t>
  </si>
  <si>
    <t>Vovoh</t>
  </si>
  <si>
    <t>VOH</t>
  </si>
  <si>
    <t>Pai</t>
  </si>
  <si>
    <t>Vovo</t>
  </si>
  <si>
    <t>VOV</t>
  </si>
  <si>
    <t>Guy</t>
  </si>
  <si>
    <t>Lorcaserin</t>
  </si>
  <si>
    <t>GUY</t>
  </si>
  <si>
    <t>Tony</t>
  </si>
  <si>
    <t>Figate</t>
  </si>
  <si>
    <t>TON</t>
  </si>
  <si>
    <t>Speedy</t>
  </si>
  <si>
    <t>Gonzalez</t>
  </si>
  <si>
    <t>SPD</t>
  </si>
  <si>
    <t>Sain</t>
  </si>
  <si>
    <t>Dicklass</t>
  </si>
  <si>
    <t>DIK</t>
  </si>
  <si>
    <t>Sero</t>
  </si>
  <si>
    <t>SHT</t>
  </si>
  <si>
    <t>Dopa</t>
  </si>
  <si>
    <t>DOP</t>
  </si>
  <si>
    <t>Elliot</t>
  </si>
  <si>
    <t>Sweenieks</t>
  </si>
  <si>
    <t>ELT</t>
  </si>
  <si>
    <t>Alice</t>
  </si>
  <si>
    <t>Seraphina</t>
  </si>
  <si>
    <t>ALC</t>
  </si>
  <si>
    <t>Johanna</t>
  </si>
  <si>
    <t>Jojo</t>
  </si>
  <si>
    <t>JOJ</t>
  </si>
  <si>
    <t>Zoah</t>
  </si>
  <si>
    <t>Sceadwian</t>
  </si>
  <si>
    <t>ZOA</t>
  </si>
  <si>
    <t>Evander</t>
  </si>
  <si>
    <t>Van</t>
  </si>
  <si>
    <t>VAN</t>
  </si>
  <si>
    <t>Fifi</t>
  </si>
  <si>
    <t>Athena</t>
  </si>
  <si>
    <t>ATH</t>
  </si>
  <si>
    <t>Bah</t>
  </si>
  <si>
    <t>Ocha</t>
  </si>
  <si>
    <t>BAH</t>
  </si>
  <si>
    <t>Yuki</t>
  </si>
  <si>
    <t>Minato</t>
  </si>
  <si>
    <t>MIN</t>
  </si>
  <si>
    <t>Heidel</t>
  </si>
  <si>
    <t>Schatten</t>
  </si>
  <si>
    <t>SCH</t>
  </si>
  <si>
    <t>Cordelius</t>
  </si>
  <si>
    <t>Botzinger</t>
  </si>
  <si>
    <t>BTZ</t>
  </si>
  <si>
    <t>Vah</t>
  </si>
  <si>
    <t>Ruta</t>
  </si>
  <si>
    <t>RUA</t>
  </si>
  <si>
    <t>Medoh</t>
  </si>
  <si>
    <t>MED</t>
  </si>
  <si>
    <t>Name</t>
  </si>
  <si>
    <t>Surname</t>
  </si>
  <si>
    <t>Symbol</t>
  </si>
  <si>
    <t>MaxSpeed</t>
  </si>
  <si>
    <t>Accel</t>
  </si>
  <si>
    <t>DragCoeff</t>
  </si>
  <si>
    <t>DownforceCoeff</t>
  </si>
  <si>
    <t>Cornering</t>
  </si>
  <si>
    <t>Overtake</t>
  </si>
  <si>
    <t>Consistency</t>
  </si>
  <si>
    <t>Defending</t>
  </si>
  <si>
    <t>Stamina</t>
  </si>
  <si>
    <t>ADR</t>
  </si>
  <si>
    <t>Adri</t>
  </si>
  <si>
    <t>Nelline</t>
  </si>
  <si>
    <t>Mine</t>
  </si>
  <si>
    <t>Ned</t>
  </si>
  <si>
    <t>Pinephrine</t>
  </si>
  <si>
    <t>NDR</t>
  </si>
  <si>
    <t>PUT</t>
  </si>
  <si>
    <t>Vlad</t>
  </si>
  <si>
    <t>Putin</t>
  </si>
  <si>
    <t>Trump</t>
  </si>
  <si>
    <t>DON</t>
  </si>
  <si>
    <t>Don</t>
  </si>
  <si>
    <t>Schnitz</t>
  </si>
  <si>
    <t>Fritz</t>
  </si>
  <si>
    <t>SCN</t>
  </si>
  <si>
    <t>Sidon</t>
  </si>
  <si>
    <t>Mipha</t>
  </si>
  <si>
    <t>MIP</t>
  </si>
  <si>
    <t>Matt</t>
  </si>
  <si>
    <t>Brown</t>
  </si>
  <si>
    <t>BRN</t>
  </si>
  <si>
    <t>Lukasz</t>
  </si>
  <si>
    <t>Dlugosz</t>
  </si>
  <si>
    <t>LUK</t>
  </si>
  <si>
    <t>TEAM</t>
  </si>
  <si>
    <t>Olds</t>
  </si>
  <si>
    <t>Shaitz</t>
  </si>
  <si>
    <t>NGL</t>
  </si>
  <si>
    <t>Silenieks</t>
  </si>
  <si>
    <t>UN</t>
  </si>
  <si>
    <t>T7</t>
  </si>
  <si>
    <t>T5</t>
  </si>
  <si>
    <t>Zelda</t>
  </si>
  <si>
    <t>Deutsch</t>
  </si>
  <si>
    <t>T10</t>
  </si>
  <si>
    <t>DRIVR#</t>
  </si>
  <si>
    <t>FDR</t>
  </si>
  <si>
    <t>Franklin</t>
  </si>
  <si>
    <t>Roosevelt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</si>
</sst>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rgb="FF00B0F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VOH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Sheet1!$P$1:$W$1</c:f>
              <c:strCache>
                <c:ptCount val="8"/>
                <c:pt idx="0">
                  <c:v>Accel</c:v>
                </c:pt>
                <c:pt idx="1">
                  <c:v>DragCoeff</c:v>
                </c:pt>
                <c:pt idx="2">
                  <c:v>DownforceCoeff</c:v>
                </c:pt>
                <c:pt idx="3">
                  <c:v>Cornering</c:v>
                </c:pt>
                <c:pt idx="4">
                  <c:v>Overtake</c:v>
                </c:pt>
                <c:pt idx="5">
                  <c:v>Consistency</c:v>
                </c:pt>
                <c:pt idx="6">
                  <c:v>Defending</c:v>
                </c:pt>
                <c:pt idx="7">
                  <c:v>Stamina</c:v>
                </c:pt>
              </c:strCache>
            </c:strRef>
          </c:cat>
          <c:val>
            <c:numRef>
              <c:f>Sheet1!$P$2:$W$2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90</c:v>
                </c:pt>
                <c:pt idx="3">
                  <c:v>71</c:v>
                </c:pt>
                <c:pt idx="4">
                  <c:v>77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1CC-9D26-C5C26925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3903"/>
        <c:axId val="401654863"/>
      </c:radarChart>
      <c:catAx>
        <c:axId val="401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4863"/>
        <c:crosses val="autoZero"/>
        <c:auto val="1"/>
        <c:lblAlgn val="ctr"/>
        <c:lblOffset val="100"/>
        <c:noMultiLvlLbl val="0"/>
      </c:catAx>
      <c:valAx>
        <c:axId val="40165486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9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VOV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Sheet1!$P$1:$W$1</c:f>
              <c:strCache>
                <c:ptCount val="8"/>
                <c:pt idx="0">
                  <c:v>Accel</c:v>
                </c:pt>
                <c:pt idx="1">
                  <c:v>DragCoeff</c:v>
                </c:pt>
                <c:pt idx="2">
                  <c:v>DownforceCoeff</c:v>
                </c:pt>
                <c:pt idx="3">
                  <c:v>Cornering</c:v>
                </c:pt>
                <c:pt idx="4">
                  <c:v>Overtake</c:v>
                </c:pt>
                <c:pt idx="5">
                  <c:v>Consistency</c:v>
                </c:pt>
                <c:pt idx="6">
                  <c:v>Defending</c:v>
                </c:pt>
                <c:pt idx="7">
                  <c:v>Stamina</c:v>
                </c:pt>
              </c:strCache>
            </c:strRef>
          </c:cat>
          <c:val>
            <c:numRef>
              <c:f>Sheet1!$P$3:$W$3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90</c:v>
                </c:pt>
                <c:pt idx="3">
                  <c:v>71</c:v>
                </c:pt>
                <c:pt idx="4">
                  <c:v>54</c:v>
                </c:pt>
                <c:pt idx="5">
                  <c:v>60</c:v>
                </c:pt>
                <c:pt idx="6">
                  <c:v>70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9-4955-B58D-F05FCE3D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3903"/>
        <c:axId val="401654863"/>
      </c:radarChart>
      <c:catAx>
        <c:axId val="401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4863"/>
        <c:crosses val="autoZero"/>
        <c:auto val="1"/>
        <c:lblAlgn val="ctr"/>
        <c:lblOffset val="100"/>
        <c:noMultiLvlLbl val="0"/>
      </c:catAx>
      <c:valAx>
        <c:axId val="40165486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9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595513</xdr:colOff>
      <xdr:row>2</xdr:row>
      <xdr:rowOff>221715</xdr:rowOff>
    </xdr:from>
    <xdr:to>
      <xdr:col>31</xdr:col>
      <xdr:colOff>494660</xdr:colOff>
      <xdr:row>10</xdr:row>
      <xdr:rowOff>232921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39429-398B-3543-7F78-DDA23A61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</xdr:row>
      <xdr:rowOff>0</xdr:rowOff>
    </xdr:from>
    <xdr:to>
      <xdr:col>31</xdr:col>
      <xdr:colOff>511469</xdr:colOff>
      <xdr:row>19</xdr:row>
      <xdr:rowOff>11205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8874C8-FE8C-468D-81CF-777E99B85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66D4-2B70-4242-B1E5-FED50C7B69CF}">
  <dimension ref="A1:W57"/>
  <sheetViews>
    <sheetView tabSelected="1" topLeftCell="A24" zoomScale="70" zoomScaleNormal="70" workbookViewId="0">
      <selection activeCell="G43" sqref="G43"/>
    </sheetView>
  </sheetViews>
  <sheetFormatPr defaultRowHeight="15" x14ac:dyDescent="0.25"/>
  <cols>
    <col min="2" max="2" width="12" bestFit="1" customWidth="1"/>
    <col min="5" max="7" width="9.140625" style="11"/>
    <col min="13" max="13" width="12" bestFit="1" customWidth="1"/>
  </cols>
  <sheetData>
    <row r="1" spans="1:23" x14ac:dyDescent="0.25">
      <c r="A1" s="24" t="s">
        <v>57</v>
      </c>
      <c r="B1" s="25" t="s">
        <v>58</v>
      </c>
      <c r="C1" s="25" t="s">
        <v>59</v>
      </c>
      <c r="D1" s="25" t="s">
        <v>60</v>
      </c>
      <c r="E1" s="26" t="s">
        <v>61</v>
      </c>
      <c r="F1" s="26" t="s">
        <v>62</v>
      </c>
      <c r="G1" s="26" t="s">
        <v>63</v>
      </c>
      <c r="H1" s="25" t="s">
        <v>64</v>
      </c>
      <c r="I1" s="25" t="s">
        <v>65</v>
      </c>
      <c r="J1" s="25" t="s">
        <v>66</v>
      </c>
      <c r="K1" s="25" t="s">
        <v>67</v>
      </c>
      <c r="L1" s="27" t="s">
        <v>68</v>
      </c>
      <c r="M1" t="s">
        <v>94</v>
      </c>
      <c r="N1" t="s">
        <v>105</v>
      </c>
      <c r="O1" t="str">
        <f>C1</f>
        <v>Symbol</v>
      </c>
      <c r="P1" t="str">
        <f>E1</f>
        <v>Accel</v>
      </c>
      <c r="Q1" t="str">
        <f t="shared" ref="Q1:Q4" si="0">F1</f>
        <v>DragCoeff</v>
      </c>
      <c r="R1" t="str">
        <f t="shared" ref="R1:R4" si="1">G1</f>
        <v>DownforceCoeff</v>
      </c>
      <c r="S1" t="str">
        <f t="shared" ref="S1:S4" si="2">H1</f>
        <v>Cornering</v>
      </c>
      <c r="T1" t="str">
        <f t="shared" ref="T1:T4" si="3">I1</f>
        <v>Overtake</v>
      </c>
      <c r="U1" t="str">
        <f t="shared" ref="U1:U4" si="4">J1</f>
        <v>Consistency</v>
      </c>
      <c r="V1" t="str">
        <f t="shared" ref="V1:V4" si="5">K1</f>
        <v>Defending</v>
      </c>
      <c r="W1" t="str">
        <f>L1</f>
        <v>Stamina</v>
      </c>
    </row>
    <row r="2" spans="1:23" ht="30.75" customHeight="1" x14ac:dyDescent="0.25">
      <c r="A2" s="28" t="s">
        <v>0</v>
      </c>
      <c r="B2" s="22" t="s">
        <v>1</v>
      </c>
      <c r="C2" s="1" t="s">
        <v>2</v>
      </c>
      <c r="D2" s="22">
        <v>340</v>
      </c>
      <c r="E2" s="23">
        <v>68</v>
      </c>
      <c r="F2" s="23">
        <v>70</v>
      </c>
      <c r="G2" s="23">
        <v>90</v>
      </c>
      <c r="H2" s="22">
        <v>71</v>
      </c>
      <c r="I2" s="22">
        <v>77</v>
      </c>
      <c r="J2" s="22">
        <v>80</v>
      </c>
      <c r="K2" s="22">
        <v>80</v>
      </c>
      <c r="L2" s="29">
        <v>70</v>
      </c>
      <c r="M2" s="12" t="s">
        <v>95</v>
      </c>
      <c r="N2">
        <v>1</v>
      </c>
      <c r="O2" t="str">
        <f>C2</f>
        <v>VOH</v>
      </c>
      <c r="P2">
        <f t="shared" ref="P2:P4" si="6">E2</f>
        <v>68</v>
      </c>
      <c r="Q2">
        <f t="shared" si="0"/>
        <v>70</v>
      </c>
      <c r="R2">
        <f t="shared" si="1"/>
        <v>90</v>
      </c>
      <c r="S2">
        <f t="shared" si="2"/>
        <v>71</v>
      </c>
      <c r="T2">
        <f t="shared" si="3"/>
        <v>77</v>
      </c>
      <c r="U2">
        <f t="shared" si="4"/>
        <v>80</v>
      </c>
      <c r="V2">
        <f t="shared" si="5"/>
        <v>80</v>
      </c>
      <c r="W2">
        <f t="shared" ref="W2:W4" si="7">L2</f>
        <v>70</v>
      </c>
    </row>
    <row r="3" spans="1:23" ht="30.75" customHeight="1" x14ac:dyDescent="0.25">
      <c r="A3" s="28" t="s">
        <v>3</v>
      </c>
      <c r="B3" s="22" t="s">
        <v>4</v>
      </c>
      <c r="C3" s="1" t="s">
        <v>5</v>
      </c>
      <c r="D3" s="22">
        <v>350</v>
      </c>
      <c r="E3" s="23">
        <v>68</v>
      </c>
      <c r="F3" s="23">
        <v>70</v>
      </c>
      <c r="G3" s="23">
        <v>90</v>
      </c>
      <c r="H3" s="22">
        <v>71</v>
      </c>
      <c r="I3" s="22">
        <v>54</v>
      </c>
      <c r="J3" s="22">
        <v>60</v>
      </c>
      <c r="K3" s="22">
        <v>70</v>
      </c>
      <c r="L3" s="29">
        <v>65</v>
      </c>
      <c r="M3" s="12" t="s">
        <v>95</v>
      </c>
      <c r="N3">
        <v>2</v>
      </c>
      <c r="O3" t="str">
        <f t="shared" ref="O3:O4" si="8">C3</f>
        <v>VOV</v>
      </c>
      <c r="P3">
        <f t="shared" si="6"/>
        <v>68</v>
      </c>
      <c r="Q3">
        <f t="shared" si="0"/>
        <v>70</v>
      </c>
      <c r="R3">
        <f t="shared" si="1"/>
        <v>90</v>
      </c>
      <c r="S3">
        <f t="shared" si="2"/>
        <v>71</v>
      </c>
      <c r="T3">
        <f t="shared" si="3"/>
        <v>54</v>
      </c>
      <c r="U3">
        <f t="shared" si="4"/>
        <v>60</v>
      </c>
      <c r="V3">
        <f t="shared" si="5"/>
        <v>70</v>
      </c>
      <c r="W3">
        <f t="shared" si="7"/>
        <v>65</v>
      </c>
    </row>
    <row r="4" spans="1:23" ht="30.75" customHeight="1" x14ac:dyDescent="0.25">
      <c r="A4" s="28" t="s">
        <v>6</v>
      </c>
      <c r="B4" s="22" t="s">
        <v>7</v>
      </c>
      <c r="C4" s="1" t="s">
        <v>8</v>
      </c>
      <c r="D4" s="22">
        <v>349</v>
      </c>
      <c r="E4" s="23">
        <v>68</v>
      </c>
      <c r="F4" s="23">
        <v>70</v>
      </c>
      <c r="G4" s="23">
        <v>90</v>
      </c>
      <c r="H4" s="22">
        <v>80</v>
      </c>
      <c r="I4" s="22">
        <v>54</v>
      </c>
      <c r="J4" s="22">
        <v>87</v>
      </c>
      <c r="K4" s="22">
        <v>56</v>
      </c>
      <c r="L4" s="29">
        <v>78</v>
      </c>
      <c r="M4" s="12" t="s">
        <v>95</v>
      </c>
      <c r="O4" t="str">
        <f t="shared" si="8"/>
        <v>GUY</v>
      </c>
      <c r="P4">
        <f t="shared" si="6"/>
        <v>68</v>
      </c>
      <c r="Q4">
        <f t="shared" si="0"/>
        <v>70</v>
      </c>
      <c r="R4">
        <f t="shared" si="1"/>
        <v>90</v>
      </c>
      <c r="S4">
        <f t="shared" si="2"/>
        <v>80</v>
      </c>
      <c r="T4">
        <f t="shared" si="3"/>
        <v>54</v>
      </c>
      <c r="U4">
        <f t="shared" si="4"/>
        <v>87</v>
      </c>
      <c r="V4">
        <f t="shared" si="5"/>
        <v>56</v>
      </c>
      <c r="W4">
        <f t="shared" si="7"/>
        <v>78</v>
      </c>
    </row>
    <row r="5" spans="1:23" ht="30.75" customHeight="1" x14ac:dyDescent="0.25">
      <c r="A5" s="28"/>
      <c r="B5" s="22"/>
      <c r="C5" s="1"/>
      <c r="D5" s="22"/>
      <c r="E5" s="23"/>
      <c r="F5" s="23"/>
      <c r="G5" s="23"/>
      <c r="H5" s="22"/>
      <c r="I5" s="22"/>
      <c r="J5" s="22"/>
      <c r="K5" s="22"/>
      <c r="L5" s="29"/>
      <c r="M5" s="12" t="s">
        <v>95</v>
      </c>
    </row>
    <row r="6" spans="1:23" ht="30.75" customHeight="1" x14ac:dyDescent="0.25">
      <c r="A6" s="28" t="s">
        <v>12</v>
      </c>
      <c r="B6" s="22" t="s">
        <v>13</v>
      </c>
      <c r="C6" s="4" t="s">
        <v>14</v>
      </c>
      <c r="D6" s="22">
        <v>390</v>
      </c>
      <c r="E6" s="23">
        <v>73</v>
      </c>
      <c r="F6" s="23">
        <v>78</v>
      </c>
      <c r="G6" s="23">
        <v>70</v>
      </c>
      <c r="H6" s="22">
        <v>60</v>
      </c>
      <c r="I6" s="22">
        <v>80</v>
      </c>
      <c r="J6" s="22">
        <v>51</v>
      </c>
      <c r="K6" s="22">
        <v>70</v>
      </c>
      <c r="L6" s="29">
        <v>70</v>
      </c>
      <c r="M6" s="13" t="s">
        <v>96</v>
      </c>
      <c r="N6">
        <v>3</v>
      </c>
      <c r="O6" t="str">
        <f t="shared" ref="O6:O18" si="9">C6</f>
        <v>SPD</v>
      </c>
      <c r="P6">
        <f t="shared" ref="P6:P18" si="10">E6</f>
        <v>73</v>
      </c>
      <c r="Q6">
        <f t="shared" ref="Q6:Q18" si="11">F6</f>
        <v>78</v>
      </c>
      <c r="R6">
        <f t="shared" ref="R6:R18" si="12">G6</f>
        <v>70</v>
      </c>
      <c r="S6">
        <f t="shared" ref="S6:S18" si="13">H6</f>
        <v>60</v>
      </c>
      <c r="T6">
        <f t="shared" ref="T6:T18" si="14">I6</f>
        <v>80</v>
      </c>
      <c r="U6">
        <f t="shared" ref="U6:U18" si="15">J6</f>
        <v>51</v>
      </c>
      <c r="V6">
        <f t="shared" ref="V6:V18" si="16">K6</f>
        <v>70</v>
      </c>
      <c r="W6">
        <f t="shared" ref="W6:W18" si="17">L6</f>
        <v>70</v>
      </c>
    </row>
    <row r="7" spans="1:23" ht="30.75" customHeight="1" x14ac:dyDescent="0.25">
      <c r="A7" s="28" t="s">
        <v>15</v>
      </c>
      <c r="B7" s="22" t="s">
        <v>16</v>
      </c>
      <c r="C7" s="4" t="s">
        <v>17</v>
      </c>
      <c r="D7" s="22">
        <v>370</v>
      </c>
      <c r="E7" s="23">
        <v>73</v>
      </c>
      <c r="F7" s="23">
        <v>78</v>
      </c>
      <c r="G7" s="23">
        <v>70</v>
      </c>
      <c r="H7" s="22">
        <v>60</v>
      </c>
      <c r="I7" s="22">
        <v>75</v>
      </c>
      <c r="J7" s="22">
        <v>52</v>
      </c>
      <c r="K7" s="22">
        <v>55</v>
      </c>
      <c r="L7" s="29">
        <v>70</v>
      </c>
      <c r="M7" s="13" t="s">
        <v>96</v>
      </c>
      <c r="N7">
        <v>4</v>
      </c>
      <c r="O7" t="str">
        <f t="shared" si="9"/>
        <v>DIK</v>
      </c>
      <c r="P7">
        <f t="shared" si="10"/>
        <v>73</v>
      </c>
      <c r="Q7">
        <f t="shared" si="11"/>
        <v>78</v>
      </c>
      <c r="R7">
        <f t="shared" si="12"/>
        <v>70</v>
      </c>
      <c r="S7">
        <f t="shared" si="13"/>
        <v>60</v>
      </c>
      <c r="T7">
        <f t="shared" si="14"/>
        <v>75</v>
      </c>
      <c r="U7">
        <f t="shared" si="15"/>
        <v>52</v>
      </c>
      <c r="V7">
        <f t="shared" si="16"/>
        <v>55</v>
      </c>
      <c r="W7">
        <f t="shared" si="17"/>
        <v>70</v>
      </c>
    </row>
    <row r="8" spans="1:23" ht="30.75" customHeight="1" x14ac:dyDescent="0.25">
      <c r="A8" s="28" t="s">
        <v>43</v>
      </c>
      <c r="B8" s="22" t="s">
        <v>44</v>
      </c>
      <c r="C8" s="4" t="s">
        <v>45</v>
      </c>
      <c r="D8" s="22">
        <v>375</v>
      </c>
      <c r="E8" s="23">
        <v>73</v>
      </c>
      <c r="F8" s="23">
        <v>78</v>
      </c>
      <c r="G8" s="23">
        <v>70</v>
      </c>
      <c r="H8" s="22">
        <v>71</v>
      </c>
      <c r="I8" s="22">
        <v>55</v>
      </c>
      <c r="J8" s="22">
        <v>70</v>
      </c>
      <c r="K8" s="22">
        <v>70</v>
      </c>
      <c r="L8" s="29">
        <v>75</v>
      </c>
      <c r="M8" s="13" t="s">
        <v>96</v>
      </c>
      <c r="O8" t="str">
        <f t="shared" si="9"/>
        <v>MIN</v>
      </c>
      <c r="P8">
        <f t="shared" si="10"/>
        <v>73</v>
      </c>
      <c r="Q8">
        <f t="shared" si="11"/>
        <v>78</v>
      </c>
      <c r="R8">
        <f t="shared" si="12"/>
        <v>70</v>
      </c>
      <c r="S8">
        <f t="shared" si="13"/>
        <v>71</v>
      </c>
      <c r="T8">
        <f t="shared" si="14"/>
        <v>55</v>
      </c>
      <c r="U8">
        <f t="shared" si="15"/>
        <v>70</v>
      </c>
      <c r="V8">
        <f t="shared" si="16"/>
        <v>70</v>
      </c>
      <c r="W8">
        <f t="shared" si="17"/>
        <v>75</v>
      </c>
    </row>
    <row r="9" spans="1:23" ht="30.75" customHeight="1" x14ac:dyDescent="0.25">
      <c r="A9" s="28"/>
      <c r="B9" s="22"/>
      <c r="C9" s="4"/>
      <c r="D9" s="22"/>
      <c r="E9" s="23"/>
      <c r="F9" s="23"/>
      <c r="G9" s="23"/>
      <c r="H9" s="22"/>
      <c r="I9" s="22"/>
      <c r="J9" s="22"/>
      <c r="K9" s="22"/>
      <c r="L9" s="29"/>
      <c r="M9" s="13"/>
    </row>
    <row r="10" spans="1:23" ht="30.75" customHeight="1" x14ac:dyDescent="0.25">
      <c r="A10" s="28" t="s">
        <v>18</v>
      </c>
      <c r="B10" s="22" t="s">
        <v>9</v>
      </c>
      <c r="C10" s="5" t="s">
        <v>19</v>
      </c>
      <c r="D10" s="22">
        <v>355</v>
      </c>
      <c r="E10" s="23">
        <v>74</v>
      </c>
      <c r="F10" s="23">
        <v>62</v>
      </c>
      <c r="G10" s="23">
        <v>75</v>
      </c>
      <c r="H10" s="22">
        <v>75</v>
      </c>
      <c r="I10" s="22">
        <v>54</v>
      </c>
      <c r="J10" s="22">
        <v>85</v>
      </c>
      <c r="K10" s="22">
        <v>67</v>
      </c>
      <c r="L10" s="29">
        <v>75</v>
      </c>
      <c r="M10" s="14" t="s">
        <v>97</v>
      </c>
      <c r="N10">
        <v>5</v>
      </c>
      <c r="O10" t="str">
        <f t="shared" si="9"/>
        <v>SHT</v>
      </c>
      <c r="P10">
        <f t="shared" si="10"/>
        <v>74</v>
      </c>
      <c r="Q10">
        <f t="shared" si="11"/>
        <v>62</v>
      </c>
      <c r="R10">
        <f t="shared" si="12"/>
        <v>75</v>
      </c>
      <c r="S10">
        <f t="shared" si="13"/>
        <v>75</v>
      </c>
      <c r="T10">
        <f t="shared" si="14"/>
        <v>54</v>
      </c>
      <c r="U10">
        <f t="shared" si="15"/>
        <v>85</v>
      </c>
      <c r="V10">
        <f t="shared" si="16"/>
        <v>67</v>
      </c>
      <c r="W10">
        <f t="shared" si="17"/>
        <v>75</v>
      </c>
    </row>
    <row r="11" spans="1:23" ht="30.75" customHeight="1" x14ac:dyDescent="0.25">
      <c r="A11" s="28" t="s">
        <v>20</v>
      </c>
      <c r="B11" s="22" t="s">
        <v>72</v>
      </c>
      <c r="C11" s="5" t="s">
        <v>21</v>
      </c>
      <c r="D11" s="22">
        <v>352</v>
      </c>
      <c r="E11" s="23">
        <v>74</v>
      </c>
      <c r="F11" s="23">
        <v>62</v>
      </c>
      <c r="G11" s="23">
        <v>75</v>
      </c>
      <c r="H11" s="22">
        <v>73</v>
      </c>
      <c r="I11" s="22">
        <v>88</v>
      </c>
      <c r="J11" s="22">
        <v>53</v>
      </c>
      <c r="K11" s="22">
        <v>62</v>
      </c>
      <c r="L11" s="29">
        <v>75</v>
      </c>
      <c r="M11" s="14" t="s">
        <v>97</v>
      </c>
      <c r="N11">
        <v>6</v>
      </c>
      <c r="O11" t="str">
        <f t="shared" si="9"/>
        <v>DOP</v>
      </c>
      <c r="P11">
        <f t="shared" si="10"/>
        <v>74</v>
      </c>
      <c r="Q11">
        <f t="shared" si="11"/>
        <v>62</v>
      </c>
      <c r="R11">
        <f t="shared" si="12"/>
        <v>75</v>
      </c>
      <c r="S11">
        <f t="shared" si="13"/>
        <v>73</v>
      </c>
      <c r="T11">
        <f t="shared" si="14"/>
        <v>88</v>
      </c>
      <c r="U11">
        <f t="shared" si="15"/>
        <v>53</v>
      </c>
      <c r="V11">
        <f t="shared" si="16"/>
        <v>62</v>
      </c>
      <c r="W11">
        <f t="shared" si="17"/>
        <v>75</v>
      </c>
    </row>
    <row r="12" spans="1:23" ht="30.75" customHeight="1" x14ac:dyDescent="0.25">
      <c r="A12" s="28"/>
      <c r="B12" s="22"/>
      <c r="C12" s="5"/>
      <c r="D12" s="22"/>
      <c r="E12" s="23"/>
      <c r="F12" s="23"/>
      <c r="G12" s="23"/>
      <c r="H12" s="22"/>
      <c r="I12" s="22"/>
      <c r="J12" s="22"/>
      <c r="K12" s="22"/>
      <c r="L12" s="29"/>
      <c r="M12" s="14"/>
    </row>
    <row r="13" spans="1:23" ht="30.75" customHeight="1" x14ac:dyDescent="0.25">
      <c r="A13" s="28" t="s">
        <v>73</v>
      </c>
      <c r="B13" s="22" t="s">
        <v>74</v>
      </c>
      <c r="C13" s="5" t="s">
        <v>75</v>
      </c>
      <c r="D13" s="22">
        <v>365</v>
      </c>
      <c r="E13" s="23">
        <v>74</v>
      </c>
      <c r="F13" s="23">
        <v>62</v>
      </c>
      <c r="G13" s="23">
        <v>75</v>
      </c>
      <c r="H13" s="22">
        <v>70</v>
      </c>
      <c r="I13" s="22">
        <v>68</v>
      </c>
      <c r="J13" s="22">
        <v>60</v>
      </c>
      <c r="K13" s="22">
        <v>58</v>
      </c>
      <c r="L13" s="29">
        <v>79</v>
      </c>
      <c r="M13" s="14" t="s">
        <v>97</v>
      </c>
      <c r="O13" t="str">
        <f t="shared" si="9"/>
        <v>NDR</v>
      </c>
      <c r="P13">
        <f t="shared" si="10"/>
        <v>74</v>
      </c>
      <c r="Q13">
        <f t="shared" si="11"/>
        <v>62</v>
      </c>
      <c r="R13">
        <f t="shared" si="12"/>
        <v>75</v>
      </c>
      <c r="S13">
        <f t="shared" si="13"/>
        <v>70</v>
      </c>
      <c r="T13">
        <f t="shared" si="14"/>
        <v>68</v>
      </c>
      <c r="U13">
        <f t="shared" si="15"/>
        <v>60</v>
      </c>
      <c r="V13">
        <f t="shared" si="16"/>
        <v>58</v>
      </c>
      <c r="W13">
        <f t="shared" si="17"/>
        <v>79</v>
      </c>
    </row>
    <row r="14" spans="1:23" ht="30.75" customHeight="1" x14ac:dyDescent="0.25">
      <c r="A14" s="28" t="s">
        <v>22</v>
      </c>
      <c r="B14" s="22" t="s">
        <v>23</v>
      </c>
      <c r="C14" s="8" t="s">
        <v>24</v>
      </c>
      <c r="D14" s="22">
        <v>365</v>
      </c>
      <c r="E14" s="23">
        <v>79</v>
      </c>
      <c r="F14" s="23">
        <v>75</v>
      </c>
      <c r="G14" s="23">
        <v>70</v>
      </c>
      <c r="H14" s="22">
        <v>71</v>
      </c>
      <c r="I14" s="22">
        <v>53</v>
      </c>
      <c r="J14" s="22">
        <v>95</v>
      </c>
      <c r="K14" s="22">
        <v>80</v>
      </c>
      <c r="L14" s="29">
        <v>60</v>
      </c>
      <c r="M14" s="15" t="s">
        <v>98</v>
      </c>
      <c r="N14">
        <v>7</v>
      </c>
      <c r="O14" t="str">
        <f t="shared" si="9"/>
        <v>ELT</v>
      </c>
      <c r="P14">
        <f t="shared" si="10"/>
        <v>79</v>
      </c>
      <c r="Q14">
        <f t="shared" si="11"/>
        <v>75</v>
      </c>
      <c r="R14">
        <f t="shared" si="12"/>
        <v>70</v>
      </c>
      <c r="S14">
        <f t="shared" si="13"/>
        <v>71</v>
      </c>
      <c r="T14">
        <f t="shared" si="14"/>
        <v>53</v>
      </c>
      <c r="U14">
        <f t="shared" si="15"/>
        <v>95</v>
      </c>
      <c r="V14">
        <f t="shared" si="16"/>
        <v>80</v>
      </c>
      <c r="W14">
        <f t="shared" si="17"/>
        <v>60</v>
      </c>
    </row>
    <row r="15" spans="1:23" ht="30.75" customHeight="1" x14ac:dyDescent="0.25">
      <c r="A15" s="28" t="s">
        <v>37</v>
      </c>
      <c r="B15" s="22" t="s">
        <v>38</v>
      </c>
      <c r="C15" s="8" t="s">
        <v>39</v>
      </c>
      <c r="D15" s="22">
        <v>382</v>
      </c>
      <c r="E15" s="23">
        <v>79</v>
      </c>
      <c r="F15" s="23">
        <v>75</v>
      </c>
      <c r="G15" s="23">
        <v>70</v>
      </c>
      <c r="H15" s="22">
        <v>71</v>
      </c>
      <c r="I15" s="22">
        <v>53</v>
      </c>
      <c r="J15" s="22">
        <v>50</v>
      </c>
      <c r="K15" s="22">
        <v>50</v>
      </c>
      <c r="L15" s="29">
        <v>90</v>
      </c>
      <c r="M15" s="15" t="s">
        <v>98</v>
      </c>
      <c r="N15">
        <v>8</v>
      </c>
      <c r="O15" t="str">
        <f t="shared" si="9"/>
        <v>ATH</v>
      </c>
      <c r="P15">
        <f t="shared" si="10"/>
        <v>79</v>
      </c>
      <c r="Q15">
        <f t="shared" si="11"/>
        <v>75</v>
      </c>
      <c r="R15">
        <f t="shared" si="12"/>
        <v>70</v>
      </c>
      <c r="S15">
        <f t="shared" si="13"/>
        <v>71</v>
      </c>
      <c r="T15">
        <f t="shared" si="14"/>
        <v>53</v>
      </c>
      <c r="U15">
        <f t="shared" si="15"/>
        <v>50</v>
      </c>
      <c r="V15">
        <f t="shared" si="16"/>
        <v>50</v>
      </c>
      <c r="W15">
        <f t="shared" si="17"/>
        <v>90</v>
      </c>
    </row>
    <row r="16" spans="1:23" ht="30.75" customHeight="1" x14ac:dyDescent="0.25">
      <c r="A16" s="28" t="s">
        <v>25</v>
      </c>
      <c r="B16" s="22" t="s">
        <v>26</v>
      </c>
      <c r="C16" s="8" t="s">
        <v>27</v>
      </c>
      <c r="D16" s="22">
        <v>360</v>
      </c>
      <c r="E16" s="23">
        <v>79</v>
      </c>
      <c r="F16" s="23">
        <v>75</v>
      </c>
      <c r="G16" s="23">
        <v>70</v>
      </c>
      <c r="H16" s="22">
        <v>66</v>
      </c>
      <c r="I16" s="22">
        <v>95</v>
      </c>
      <c r="J16" s="22">
        <v>70</v>
      </c>
      <c r="K16" s="22">
        <v>90</v>
      </c>
      <c r="L16" s="29">
        <v>90</v>
      </c>
      <c r="M16" s="15" t="s">
        <v>98</v>
      </c>
      <c r="O16" t="str">
        <f t="shared" si="9"/>
        <v>ALC</v>
      </c>
      <c r="P16">
        <f t="shared" si="10"/>
        <v>79</v>
      </c>
      <c r="Q16">
        <f t="shared" si="11"/>
        <v>75</v>
      </c>
      <c r="R16">
        <f t="shared" si="12"/>
        <v>70</v>
      </c>
      <c r="S16">
        <f t="shared" si="13"/>
        <v>66</v>
      </c>
      <c r="T16">
        <f t="shared" si="14"/>
        <v>95</v>
      </c>
      <c r="U16">
        <f t="shared" si="15"/>
        <v>70</v>
      </c>
      <c r="V16">
        <f t="shared" si="16"/>
        <v>90</v>
      </c>
      <c r="W16">
        <f t="shared" si="17"/>
        <v>90</v>
      </c>
    </row>
    <row r="17" spans="1:23" ht="30.75" customHeight="1" x14ac:dyDescent="0.25">
      <c r="A17" s="28" t="s">
        <v>34</v>
      </c>
      <c r="B17" s="22" t="s">
        <v>35</v>
      </c>
      <c r="C17" s="8" t="s">
        <v>36</v>
      </c>
      <c r="D17" s="22">
        <v>348</v>
      </c>
      <c r="E17" s="23">
        <v>79</v>
      </c>
      <c r="F17" s="23">
        <v>75</v>
      </c>
      <c r="G17" s="23">
        <v>70</v>
      </c>
      <c r="H17" s="22">
        <v>65</v>
      </c>
      <c r="I17" s="22">
        <v>75</v>
      </c>
      <c r="J17" s="22">
        <v>52</v>
      </c>
      <c r="K17" s="22">
        <v>95</v>
      </c>
      <c r="L17" s="29">
        <v>51</v>
      </c>
      <c r="M17" s="15" t="s">
        <v>98</v>
      </c>
      <c r="O17" t="str">
        <f t="shared" si="9"/>
        <v>VAN</v>
      </c>
      <c r="P17">
        <f t="shared" si="10"/>
        <v>79</v>
      </c>
      <c r="Q17">
        <f t="shared" si="11"/>
        <v>75</v>
      </c>
      <c r="R17">
        <f t="shared" si="12"/>
        <v>70</v>
      </c>
      <c r="S17">
        <f t="shared" si="13"/>
        <v>65</v>
      </c>
      <c r="T17">
        <f t="shared" si="14"/>
        <v>75</v>
      </c>
      <c r="U17">
        <f t="shared" si="15"/>
        <v>52</v>
      </c>
      <c r="V17">
        <f t="shared" si="16"/>
        <v>95</v>
      </c>
      <c r="W17">
        <f t="shared" si="17"/>
        <v>51</v>
      </c>
    </row>
    <row r="18" spans="1:23" ht="30.75" customHeight="1" x14ac:dyDescent="0.25">
      <c r="A18" s="28" t="s">
        <v>28</v>
      </c>
      <c r="B18" s="22" t="s">
        <v>29</v>
      </c>
      <c r="C18" s="6" t="s">
        <v>30</v>
      </c>
      <c r="D18" s="22">
        <v>356</v>
      </c>
      <c r="E18" s="23">
        <v>80</v>
      </c>
      <c r="F18" s="23">
        <v>71</v>
      </c>
      <c r="G18" s="23">
        <v>76</v>
      </c>
      <c r="H18" s="22">
        <v>79</v>
      </c>
      <c r="I18" s="22">
        <v>70</v>
      </c>
      <c r="J18" s="22">
        <v>59</v>
      </c>
      <c r="K18" s="22">
        <v>80</v>
      </c>
      <c r="L18" s="29">
        <v>60</v>
      </c>
      <c r="M18" s="16" t="s">
        <v>101</v>
      </c>
      <c r="N18">
        <v>9</v>
      </c>
      <c r="O18" t="str">
        <f t="shared" si="9"/>
        <v>JOJ</v>
      </c>
      <c r="P18">
        <f t="shared" si="10"/>
        <v>80</v>
      </c>
      <c r="Q18">
        <f t="shared" si="11"/>
        <v>71</v>
      </c>
      <c r="R18">
        <f t="shared" si="12"/>
        <v>76</v>
      </c>
      <c r="S18">
        <f t="shared" si="13"/>
        <v>79</v>
      </c>
      <c r="T18">
        <f t="shared" si="14"/>
        <v>70</v>
      </c>
      <c r="U18">
        <f t="shared" si="15"/>
        <v>59</v>
      </c>
      <c r="V18">
        <f t="shared" si="16"/>
        <v>80</v>
      </c>
      <c r="W18">
        <f t="shared" si="17"/>
        <v>60</v>
      </c>
    </row>
    <row r="19" spans="1:23" ht="30.75" customHeight="1" x14ac:dyDescent="0.25">
      <c r="A19" s="28" t="s">
        <v>31</v>
      </c>
      <c r="B19" s="22" t="s">
        <v>32</v>
      </c>
      <c r="C19" s="6" t="s">
        <v>33</v>
      </c>
      <c r="D19" s="22">
        <v>375</v>
      </c>
      <c r="E19" s="23">
        <v>80</v>
      </c>
      <c r="F19" s="23">
        <v>71</v>
      </c>
      <c r="G19" s="23">
        <v>76</v>
      </c>
      <c r="H19" s="22">
        <v>75</v>
      </c>
      <c r="I19" s="22">
        <v>85</v>
      </c>
      <c r="J19" s="22">
        <v>72</v>
      </c>
      <c r="K19" s="22">
        <v>70</v>
      </c>
      <c r="L19" s="29">
        <v>65</v>
      </c>
      <c r="M19" s="16" t="s">
        <v>101</v>
      </c>
      <c r="N19">
        <v>10</v>
      </c>
      <c r="O19" t="str">
        <f t="shared" ref="O19:O40" si="18">C19</f>
        <v>ZOA</v>
      </c>
      <c r="P19">
        <f t="shared" ref="P19:P40" si="19">E19</f>
        <v>80</v>
      </c>
      <c r="Q19">
        <f t="shared" ref="Q19:Q40" si="20">F19</f>
        <v>71</v>
      </c>
      <c r="R19">
        <f t="shared" ref="R19:R40" si="21">G19</f>
        <v>76</v>
      </c>
      <c r="S19">
        <f t="shared" ref="S19:S40" si="22">H19</f>
        <v>75</v>
      </c>
      <c r="T19">
        <f t="shared" ref="T19:T40" si="23">I19</f>
        <v>85</v>
      </c>
      <c r="U19">
        <f t="shared" ref="U19:U40" si="24">J19</f>
        <v>72</v>
      </c>
      <c r="V19">
        <f t="shared" ref="V19:V40" si="25">K19</f>
        <v>70</v>
      </c>
      <c r="W19">
        <f t="shared" ref="W19:W40" si="26">L19</f>
        <v>65</v>
      </c>
    </row>
    <row r="20" spans="1:23" ht="30.75" customHeight="1" x14ac:dyDescent="0.25">
      <c r="A20" s="28"/>
      <c r="B20" s="22"/>
      <c r="C20" s="6"/>
      <c r="D20" s="22"/>
      <c r="E20" s="23">
        <v>80</v>
      </c>
      <c r="F20" s="23">
        <v>71</v>
      </c>
      <c r="G20" s="23">
        <v>76</v>
      </c>
      <c r="H20" s="22"/>
      <c r="I20" s="22"/>
      <c r="J20" s="22"/>
      <c r="K20" s="22"/>
      <c r="L20" s="29"/>
      <c r="M20" s="16"/>
    </row>
    <row r="21" spans="1:23" ht="30.75" customHeight="1" x14ac:dyDescent="0.25">
      <c r="A21" s="28"/>
      <c r="B21" s="22"/>
      <c r="C21" s="6"/>
      <c r="D21" s="22"/>
      <c r="E21" s="23">
        <v>80</v>
      </c>
      <c r="F21" s="23">
        <v>71</v>
      </c>
      <c r="G21" s="23">
        <v>76</v>
      </c>
      <c r="H21" s="22"/>
      <c r="I21" s="22"/>
      <c r="J21" s="22"/>
      <c r="K21" s="22"/>
      <c r="L21" s="29"/>
      <c r="M21" s="16"/>
    </row>
    <row r="22" spans="1:23" ht="30.75" customHeight="1" x14ac:dyDescent="0.25">
      <c r="A22" s="28" t="s">
        <v>77</v>
      </c>
      <c r="B22" s="22" t="s">
        <v>78</v>
      </c>
      <c r="C22" s="7" t="s">
        <v>76</v>
      </c>
      <c r="D22" s="22">
        <v>357</v>
      </c>
      <c r="E22" s="23">
        <v>71</v>
      </c>
      <c r="F22" s="23">
        <v>65</v>
      </c>
      <c r="G22" s="23">
        <v>78</v>
      </c>
      <c r="H22" s="22">
        <v>55</v>
      </c>
      <c r="I22" s="22">
        <v>70</v>
      </c>
      <c r="J22" s="22">
        <v>62</v>
      </c>
      <c r="K22" s="22">
        <v>66</v>
      </c>
      <c r="L22" s="29">
        <v>80</v>
      </c>
      <c r="M22" s="17" t="s">
        <v>99</v>
      </c>
      <c r="N22">
        <v>11</v>
      </c>
      <c r="O22" t="str">
        <f t="shared" ref="O22" si="27">C22</f>
        <v>PUT</v>
      </c>
      <c r="P22">
        <f t="shared" ref="P22" si="28">E22</f>
        <v>71</v>
      </c>
      <c r="Q22">
        <f t="shared" ref="Q22" si="29">F22</f>
        <v>65</v>
      </c>
      <c r="R22">
        <f t="shared" ref="R22" si="30">G22</f>
        <v>78</v>
      </c>
      <c r="S22">
        <f t="shared" ref="S22" si="31">H22</f>
        <v>55</v>
      </c>
      <c r="T22">
        <f t="shared" ref="T22" si="32">I22</f>
        <v>70</v>
      </c>
      <c r="U22">
        <f t="shared" ref="U22" si="33">J22</f>
        <v>62</v>
      </c>
      <c r="V22">
        <f t="shared" ref="V22" si="34">K22</f>
        <v>66</v>
      </c>
      <c r="W22">
        <f t="shared" ref="W22" si="35">L22</f>
        <v>80</v>
      </c>
    </row>
    <row r="23" spans="1:23" ht="30.75" customHeight="1" x14ac:dyDescent="0.25">
      <c r="A23" s="28" t="s">
        <v>81</v>
      </c>
      <c r="B23" s="22" t="s">
        <v>79</v>
      </c>
      <c r="C23" s="7" t="s">
        <v>80</v>
      </c>
      <c r="D23" s="22">
        <v>365</v>
      </c>
      <c r="E23" s="23">
        <v>71</v>
      </c>
      <c r="F23" s="23">
        <v>65</v>
      </c>
      <c r="G23" s="23">
        <v>78</v>
      </c>
      <c r="H23" s="22">
        <v>75</v>
      </c>
      <c r="I23" s="22">
        <v>95</v>
      </c>
      <c r="J23" s="22">
        <v>72</v>
      </c>
      <c r="K23" s="22">
        <v>70</v>
      </c>
      <c r="L23" s="29">
        <v>75</v>
      </c>
      <c r="M23" s="17" t="s">
        <v>99</v>
      </c>
      <c r="N23">
        <v>12</v>
      </c>
      <c r="O23" t="str">
        <f t="shared" si="18"/>
        <v>DON</v>
      </c>
      <c r="P23">
        <f t="shared" si="19"/>
        <v>71</v>
      </c>
      <c r="Q23">
        <f t="shared" si="20"/>
        <v>65</v>
      </c>
      <c r="R23">
        <f t="shared" si="21"/>
        <v>78</v>
      </c>
      <c r="S23">
        <f t="shared" si="22"/>
        <v>75</v>
      </c>
      <c r="T23">
        <f t="shared" si="23"/>
        <v>95</v>
      </c>
      <c r="U23">
        <f t="shared" si="24"/>
        <v>72</v>
      </c>
      <c r="V23">
        <f t="shared" si="25"/>
        <v>70</v>
      </c>
      <c r="W23">
        <f t="shared" si="26"/>
        <v>75</v>
      </c>
    </row>
    <row r="24" spans="1:23" ht="30.75" customHeight="1" x14ac:dyDescent="0.25">
      <c r="A24" s="28" t="s">
        <v>107</v>
      </c>
      <c r="B24" s="22" t="s">
        <v>108</v>
      </c>
      <c r="C24" s="7" t="s">
        <v>106</v>
      </c>
      <c r="D24" s="22">
        <v>368</v>
      </c>
      <c r="E24" s="23">
        <v>71</v>
      </c>
      <c r="F24" s="23">
        <v>65</v>
      </c>
      <c r="G24" s="23">
        <v>78</v>
      </c>
      <c r="H24" s="22">
        <v>78</v>
      </c>
      <c r="I24" s="22">
        <v>75</v>
      </c>
      <c r="J24" s="22">
        <v>70</v>
      </c>
      <c r="K24" s="22">
        <v>71</v>
      </c>
      <c r="L24" s="29">
        <v>70</v>
      </c>
      <c r="M24" s="17" t="s">
        <v>99</v>
      </c>
      <c r="O24" t="str">
        <f t="shared" si="18"/>
        <v>FDR</v>
      </c>
      <c r="P24">
        <f t="shared" si="19"/>
        <v>71</v>
      </c>
      <c r="Q24">
        <f t="shared" si="20"/>
        <v>65</v>
      </c>
      <c r="R24">
        <f t="shared" si="21"/>
        <v>78</v>
      </c>
      <c r="S24">
        <f t="shared" si="22"/>
        <v>78</v>
      </c>
      <c r="T24">
        <f t="shared" si="23"/>
        <v>75</v>
      </c>
      <c r="U24">
        <f t="shared" si="24"/>
        <v>70</v>
      </c>
      <c r="V24">
        <f t="shared" si="25"/>
        <v>71</v>
      </c>
      <c r="W24">
        <f t="shared" si="26"/>
        <v>70</v>
      </c>
    </row>
    <row r="25" spans="1:23" ht="30.75" customHeight="1" x14ac:dyDescent="0.25">
      <c r="A25" s="28"/>
      <c r="B25" s="22"/>
      <c r="C25" s="7"/>
      <c r="D25" s="22"/>
      <c r="E25" s="23"/>
      <c r="F25" s="23"/>
      <c r="G25" s="23"/>
      <c r="H25" s="22"/>
      <c r="I25" s="22"/>
      <c r="J25" s="22"/>
      <c r="K25" s="22"/>
      <c r="L25" s="29"/>
      <c r="M25" s="17"/>
    </row>
    <row r="26" spans="1:23" ht="30.75" customHeight="1" x14ac:dyDescent="0.25">
      <c r="A26" s="28" t="s">
        <v>40</v>
      </c>
      <c r="B26" s="22" t="s">
        <v>41</v>
      </c>
      <c r="C26" s="9" t="s">
        <v>42</v>
      </c>
      <c r="D26" s="22">
        <v>345</v>
      </c>
      <c r="E26" s="23">
        <v>69</v>
      </c>
      <c r="F26" s="23">
        <v>70</v>
      </c>
      <c r="G26" s="23">
        <v>72</v>
      </c>
      <c r="H26" s="22">
        <v>66</v>
      </c>
      <c r="I26" s="22">
        <v>50</v>
      </c>
      <c r="J26" s="22">
        <v>70</v>
      </c>
      <c r="K26" s="22">
        <v>85</v>
      </c>
      <c r="L26" s="29">
        <v>50</v>
      </c>
      <c r="M26" s="18" t="s">
        <v>100</v>
      </c>
      <c r="N26">
        <v>13</v>
      </c>
      <c r="O26" t="str">
        <f t="shared" si="18"/>
        <v>BAH</v>
      </c>
      <c r="P26">
        <f t="shared" si="19"/>
        <v>69</v>
      </c>
      <c r="Q26">
        <f t="shared" si="20"/>
        <v>70</v>
      </c>
      <c r="R26">
        <f t="shared" si="21"/>
        <v>72</v>
      </c>
      <c r="S26">
        <f t="shared" si="22"/>
        <v>66</v>
      </c>
      <c r="T26">
        <f t="shared" si="23"/>
        <v>50</v>
      </c>
      <c r="U26">
        <f t="shared" si="24"/>
        <v>70</v>
      </c>
      <c r="V26">
        <f t="shared" si="25"/>
        <v>85</v>
      </c>
      <c r="W26">
        <f t="shared" si="26"/>
        <v>50</v>
      </c>
    </row>
    <row r="27" spans="1:23" ht="30.75" customHeight="1" x14ac:dyDescent="0.25">
      <c r="A27" s="28" t="s">
        <v>70</v>
      </c>
      <c r="B27" s="22" t="s">
        <v>71</v>
      </c>
      <c r="C27" s="9" t="s">
        <v>69</v>
      </c>
      <c r="D27" s="22">
        <v>371</v>
      </c>
      <c r="E27" s="23">
        <v>74</v>
      </c>
      <c r="F27" s="23">
        <v>62</v>
      </c>
      <c r="G27" s="23">
        <v>75</v>
      </c>
      <c r="H27" s="22">
        <v>71</v>
      </c>
      <c r="I27" s="22">
        <v>72</v>
      </c>
      <c r="J27" s="22">
        <v>61</v>
      </c>
      <c r="K27" s="22">
        <v>71</v>
      </c>
      <c r="L27" s="29">
        <v>79</v>
      </c>
      <c r="M27" s="18" t="s">
        <v>100</v>
      </c>
      <c r="N27">
        <v>14</v>
      </c>
      <c r="O27" t="str">
        <f t="shared" si="18"/>
        <v>ADR</v>
      </c>
      <c r="P27">
        <f t="shared" si="19"/>
        <v>74</v>
      </c>
      <c r="Q27">
        <f t="shared" si="20"/>
        <v>62</v>
      </c>
      <c r="R27">
        <f t="shared" si="21"/>
        <v>75</v>
      </c>
      <c r="S27">
        <f t="shared" si="22"/>
        <v>71</v>
      </c>
      <c r="T27">
        <f t="shared" si="23"/>
        <v>72</v>
      </c>
      <c r="U27">
        <f t="shared" si="24"/>
        <v>61</v>
      </c>
      <c r="V27">
        <f t="shared" si="25"/>
        <v>71</v>
      </c>
      <c r="W27">
        <f t="shared" si="26"/>
        <v>79</v>
      </c>
    </row>
    <row r="28" spans="1:23" ht="30.75" customHeight="1" x14ac:dyDescent="0.25">
      <c r="A28" s="28"/>
      <c r="B28" s="22"/>
      <c r="C28" s="9"/>
      <c r="D28" s="22"/>
      <c r="E28" s="23">
        <v>69</v>
      </c>
      <c r="F28" s="23">
        <v>70</v>
      </c>
      <c r="G28" s="23">
        <v>72</v>
      </c>
      <c r="H28" s="22"/>
      <c r="I28" s="22"/>
      <c r="J28" s="22"/>
      <c r="K28" s="22"/>
      <c r="L28" s="29"/>
      <c r="M28" s="18"/>
    </row>
    <row r="29" spans="1:23" ht="30.75" customHeight="1" x14ac:dyDescent="0.25">
      <c r="A29" s="28"/>
      <c r="B29" s="22"/>
      <c r="C29" s="9"/>
      <c r="D29" s="22"/>
      <c r="E29" s="23">
        <v>69</v>
      </c>
      <c r="F29" s="23">
        <v>70</v>
      </c>
      <c r="G29" s="23">
        <v>72</v>
      </c>
      <c r="H29" s="22"/>
      <c r="I29" s="22"/>
      <c r="J29" s="22"/>
      <c r="K29" s="22"/>
      <c r="L29" s="29"/>
      <c r="M29" s="18"/>
    </row>
    <row r="30" spans="1:23" ht="30.75" customHeight="1" x14ac:dyDescent="0.25">
      <c r="A30" s="28" t="s">
        <v>46</v>
      </c>
      <c r="B30" s="22" t="s">
        <v>47</v>
      </c>
      <c r="C30" s="3" t="s">
        <v>48</v>
      </c>
      <c r="D30" s="22">
        <v>378</v>
      </c>
      <c r="E30" s="23">
        <v>75</v>
      </c>
      <c r="F30" s="23">
        <v>72</v>
      </c>
      <c r="G30" s="23">
        <v>78</v>
      </c>
      <c r="H30" s="22">
        <v>61</v>
      </c>
      <c r="I30" s="22">
        <v>70</v>
      </c>
      <c r="J30" s="22">
        <v>75</v>
      </c>
      <c r="K30" s="22">
        <v>70</v>
      </c>
      <c r="L30" s="29">
        <v>70</v>
      </c>
      <c r="M30" s="19" t="s">
        <v>103</v>
      </c>
      <c r="N30">
        <v>15</v>
      </c>
      <c r="O30" t="str">
        <f t="shared" si="18"/>
        <v>SCH</v>
      </c>
      <c r="P30">
        <f t="shared" si="19"/>
        <v>75</v>
      </c>
      <c r="Q30">
        <f t="shared" si="20"/>
        <v>72</v>
      </c>
      <c r="R30">
        <f t="shared" si="21"/>
        <v>78</v>
      </c>
      <c r="S30">
        <f t="shared" si="22"/>
        <v>61</v>
      </c>
      <c r="T30">
        <f t="shared" si="23"/>
        <v>70</v>
      </c>
      <c r="U30">
        <f t="shared" si="24"/>
        <v>75</v>
      </c>
      <c r="V30">
        <f t="shared" si="25"/>
        <v>70</v>
      </c>
      <c r="W30">
        <f t="shared" si="26"/>
        <v>70</v>
      </c>
    </row>
    <row r="31" spans="1:23" ht="30.75" customHeight="1" x14ac:dyDescent="0.25">
      <c r="A31" s="28" t="s">
        <v>49</v>
      </c>
      <c r="B31" s="22" t="s">
        <v>50</v>
      </c>
      <c r="C31" s="3" t="s">
        <v>51</v>
      </c>
      <c r="D31" s="22">
        <v>366</v>
      </c>
      <c r="E31" s="23">
        <v>75</v>
      </c>
      <c r="F31" s="23">
        <v>72</v>
      </c>
      <c r="G31" s="23">
        <v>78</v>
      </c>
      <c r="H31" s="22">
        <v>67</v>
      </c>
      <c r="I31" s="22">
        <v>70</v>
      </c>
      <c r="J31" s="22">
        <v>50</v>
      </c>
      <c r="K31" s="22">
        <v>70</v>
      </c>
      <c r="L31" s="29">
        <v>70</v>
      </c>
      <c r="M31" s="19" t="s">
        <v>103</v>
      </c>
      <c r="N31">
        <v>16</v>
      </c>
      <c r="O31" t="str">
        <f t="shared" si="18"/>
        <v>BTZ</v>
      </c>
      <c r="P31">
        <f t="shared" si="19"/>
        <v>75</v>
      </c>
      <c r="Q31">
        <f t="shared" si="20"/>
        <v>72</v>
      </c>
      <c r="R31">
        <f t="shared" si="21"/>
        <v>78</v>
      </c>
      <c r="S31">
        <f t="shared" si="22"/>
        <v>67</v>
      </c>
      <c r="T31">
        <f t="shared" si="23"/>
        <v>70</v>
      </c>
      <c r="U31">
        <f t="shared" si="24"/>
        <v>50</v>
      </c>
      <c r="V31">
        <f t="shared" si="25"/>
        <v>70</v>
      </c>
      <c r="W31">
        <f t="shared" si="26"/>
        <v>70</v>
      </c>
    </row>
    <row r="32" spans="1:23" ht="30.75" customHeight="1" x14ac:dyDescent="0.25">
      <c r="A32" s="28" t="s">
        <v>83</v>
      </c>
      <c r="B32" s="22" t="s">
        <v>82</v>
      </c>
      <c r="C32" s="3" t="s">
        <v>84</v>
      </c>
      <c r="D32" s="22">
        <v>368</v>
      </c>
      <c r="E32" s="23">
        <v>75</v>
      </c>
      <c r="F32" s="23">
        <v>72</v>
      </c>
      <c r="G32" s="23">
        <v>78</v>
      </c>
      <c r="H32" s="22">
        <v>70</v>
      </c>
      <c r="I32" s="22">
        <v>60</v>
      </c>
      <c r="J32" s="22">
        <v>60</v>
      </c>
      <c r="K32" s="22">
        <v>78</v>
      </c>
      <c r="L32" s="29">
        <v>78</v>
      </c>
      <c r="M32" s="19" t="s">
        <v>103</v>
      </c>
      <c r="O32" t="str">
        <f t="shared" si="18"/>
        <v>SCN</v>
      </c>
      <c r="P32">
        <f t="shared" si="19"/>
        <v>75</v>
      </c>
      <c r="Q32">
        <f t="shared" si="20"/>
        <v>72</v>
      </c>
      <c r="R32">
        <f t="shared" si="21"/>
        <v>78</v>
      </c>
      <c r="S32">
        <f t="shared" si="22"/>
        <v>70</v>
      </c>
      <c r="T32">
        <f t="shared" si="23"/>
        <v>60</v>
      </c>
      <c r="U32">
        <f t="shared" si="24"/>
        <v>60</v>
      </c>
      <c r="V32">
        <f t="shared" si="25"/>
        <v>78</v>
      </c>
      <c r="W32">
        <f t="shared" si="26"/>
        <v>78</v>
      </c>
    </row>
    <row r="33" spans="1:23" ht="30.75" customHeight="1" x14ac:dyDescent="0.25">
      <c r="A33" s="28"/>
      <c r="B33" s="22"/>
      <c r="C33" s="3"/>
      <c r="D33" s="22"/>
      <c r="E33" s="23">
        <v>75</v>
      </c>
      <c r="F33" s="23">
        <v>72</v>
      </c>
      <c r="G33" s="23">
        <v>78</v>
      </c>
      <c r="H33" s="22"/>
      <c r="I33" s="22"/>
      <c r="J33" s="22"/>
      <c r="K33" s="22"/>
      <c r="L33" s="29"/>
      <c r="M33" s="19"/>
    </row>
    <row r="34" spans="1:23" ht="30.75" customHeight="1" x14ac:dyDescent="0.25">
      <c r="A34" s="28" t="s">
        <v>52</v>
      </c>
      <c r="B34" s="22" t="s">
        <v>53</v>
      </c>
      <c r="C34" s="2" t="s">
        <v>54</v>
      </c>
      <c r="D34" s="22">
        <v>355</v>
      </c>
      <c r="E34" s="23">
        <v>73</v>
      </c>
      <c r="F34" s="23">
        <v>71</v>
      </c>
      <c r="G34" s="23">
        <v>70</v>
      </c>
      <c r="H34" s="22">
        <v>70</v>
      </c>
      <c r="I34" s="22">
        <v>54</v>
      </c>
      <c r="J34" s="22">
        <v>70</v>
      </c>
      <c r="K34" s="22">
        <v>87</v>
      </c>
      <c r="L34" s="29">
        <v>50</v>
      </c>
      <c r="M34" s="20" t="s">
        <v>102</v>
      </c>
      <c r="N34">
        <v>17</v>
      </c>
      <c r="O34" t="str">
        <f t="shared" si="18"/>
        <v>RUA</v>
      </c>
      <c r="P34">
        <f t="shared" si="19"/>
        <v>73</v>
      </c>
      <c r="Q34">
        <f t="shared" si="20"/>
        <v>71</v>
      </c>
      <c r="R34">
        <f t="shared" si="21"/>
        <v>70</v>
      </c>
      <c r="S34">
        <f t="shared" si="22"/>
        <v>70</v>
      </c>
      <c r="T34">
        <f t="shared" si="23"/>
        <v>54</v>
      </c>
      <c r="U34">
        <f t="shared" si="24"/>
        <v>70</v>
      </c>
      <c r="V34">
        <f t="shared" si="25"/>
        <v>87</v>
      </c>
      <c r="W34">
        <f t="shared" si="26"/>
        <v>50</v>
      </c>
    </row>
    <row r="35" spans="1:23" ht="30.75" customHeight="1" x14ac:dyDescent="0.25">
      <c r="A35" s="28" t="s">
        <v>52</v>
      </c>
      <c r="B35" s="22" t="s">
        <v>55</v>
      </c>
      <c r="C35" s="2" t="s">
        <v>56</v>
      </c>
      <c r="D35" s="22">
        <v>366</v>
      </c>
      <c r="E35" s="23">
        <v>73</v>
      </c>
      <c r="F35" s="23">
        <v>71</v>
      </c>
      <c r="G35" s="23">
        <v>70</v>
      </c>
      <c r="H35" s="22">
        <v>70</v>
      </c>
      <c r="I35" s="22">
        <v>54</v>
      </c>
      <c r="J35" s="22">
        <v>50</v>
      </c>
      <c r="K35" s="22">
        <v>87</v>
      </c>
      <c r="L35" s="29">
        <v>70</v>
      </c>
      <c r="M35" s="20" t="s">
        <v>102</v>
      </c>
      <c r="N35">
        <v>18</v>
      </c>
      <c r="O35" t="str">
        <f t="shared" si="18"/>
        <v>MED</v>
      </c>
      <c r="P35">
        <f t="shared" si="19"/>
        <v>73</v>
      </c>
      <c r="Q35">
        <f t="shared" si="20"/>
        <v>71</v>
      </c>
      <c r="R35">
        <f t="shared" si="21"/>
        <v>70</v>
      </c>
      <c r="S35">
        <f t="shared" si="22"/>
        <v>70</v>
      </c>
      <c r="T35">
        <f t="shared" si="23"/>
        <v>54</v>
      </c>
      <c r="U35">
        <f t="shared" si="24"/>
        <v>50</v>
      </c>
      <c r="V35">
        <f t="shared" si="25"/>
        <v>87</v>
      </c>
      <c r="W35">
        <f t="shared" si="26"/>
        <v>70</v>
      </c>
    </row>
    <row r="36" spans="1:23" ht="30.75" customHeight="1" x14ac:dyDescent="0.25">
      <c r="A36" s="28" t="s">
        <v>85</v>
      </c>
      <c r="B36" s="22" t="s">
        <v>86</v>
      </c>
      <c r="C36" s="2" t="s">
        <v>87</v>
      </c>
      <c r="D36" s="22">
        <v>370</v>
      </c>
      <c r="E36" s="23">
        <v>73</v>
      </c>
      <c r="F36" s="23">
        <v>71</v>
      </c>
      <c r="G36" s="23">
        <v>70</v>
      </c>
      <c r="H36" s="22">
        <v>68</v>
      </c>
      <c r="I36" s="22">
        <v>72</v>
      </c>
      <c r="J36" s="22">
        <v>65</v>
      </c>
      <c r="K36" s="22">
        <v>70</v>
      </c>
      <c r="L36" s="29">
        <v>75</v>
      </c>
      <c r="M36" s="20" t="s">
        <v>102</v>
      </c>
      <c r="O36" t="str">
        <f t="shared" si="18"/>
        <v>MIP</v>
      </c>
      <c r="P36">
        <f t="shared" si="19"/>
        <v>73</v>
      </c>
      <c r="Q36">
        <f t="shared" si="20"/>
        <v>71</v>
      </c>
      <c r="R36">
        <f t="shared" si="21"/>
        <v>70</v>
      </c>
      <c r="S36">
        <f t="shared" si="22"/>
        <v>68</v>
      </c>
      <c r="T36">
        <f t="shared" si="23"/>
        <v>72</v>
      </c>
      <c r="U36">
        <f t="shared" si="24"/>
        <v>65</v>
      </c>
      <c r="V36">
        <f t="shared" si="25"/>
        <v>70</v>
      </c>
      <c r="W36">
        <f t="shared" si="26"/>
        <v>75</v>
      </c>
    </row>
    <row r="37" spans="1:23" ht="30.75" customHeight="1" x14ac:dyDescent="0.25">
      <c r="A37" s="28"/>
      <c r="B37" s="22"/>
      <c r="C37" s="2"/>
      <c r="D37" s="22"/>
      <c r="E37" s="23">
        <v>73</v>
      </c>
      <c r="F37" s="23">
        <v>71</v>
      </c>
      <c r="G37" s="23">
        <v>70</v>
      </c>
      <c r="H37" s="22"/>
      <c r="I37" s="22"/>
      <c r="J37" s="22"/>
      <c r="K37" s="22"/>
      <c r="L37" s="29"/>
      <c r="M37" s="20"/>
    </row>
    <row r="38" spans="1:23" ht="30.75" customHeight="1" x14ac:dyDescent="0.25">
      <c r="A38" s="28" t="s">
        <v>9</v>
      </c>
      <c r="B38" s="22" t="s">
        <v>10</v>
      </c>
      <c r="C38" s="10" t="s">
        <v>11</v>
      </c>
      <c r="D38" s="22">
        <v>352</v>
      </c>
      <c r="E38" s="23">
        <v>71</v>
      </c>
      <c r="F38" s="23">
        <v>65</v>
      </c>
      <c r="G38" s="23">
        <v>74</v>
      </c>
      <c r="H38" s="22">
        <v>61</v>
      </c>
      <c r="I38" s="22">
        <v>55</v>
      </c>
      <c r="J38" s="22">
        <v>66</v>
      </c>
      <c r="K38" s="22">
        <v>70</v>
      </c>
      <c r="L38" s="29">
        <v>50</v>
      </c>
      <c r="M38" s="21" t="s">
        <v>104</v>
      </c>
      <c r="N38">
        <v>19</v>
      </c>
      <c r="O38" t="str">
        <f t="shared" si="18"/>
        <v>TON</v>
      </c>
      <c r="P38">
        <f t="shared" si="19"/>
        <v>71</v>
      </c>
      <c r="Q38">
        <f t="shared" si="20"/>
        <v>65</v>
      </c>
      <c r="R38">
        <f t="shared" si="21"/>
        <v>74</v>
      </c>
      <c r="S38">
        <f t="shared" si="22"/>
        <v>61</v>
      </c>
      <c r="T38">
        <f t="shared" si="23"/>
        <v>55</v>
      </c>
      <c r="U38">
        <f t="shared" si="24"/>
        <v>66</v>
      </c>
      <c r="V38">
        <f t="shared" si="25"/>
        <v>70</v>
      </c>
      <c r="W38">
        <f t="shared" si="26"/>
        <v>50</v>
      </c>
    </row>
    <row r="39" spans="1:23" ht="30.75" customHeight="1" x14ac:dyDescent="0.25">
      <c r="A39" s="28" t="s">
        <v>91</v>
      </c>
      <c r="B39" s="22" t="s">
        <v>92</v>
      </c>
      <c r="C39" s="10" t="s">
        <v>93</v>
      </c>
      <c r="D39" s="22">
        <v>380</v>
      </c>
      <c r="E39" s="23">
        <v>71</v>
      </c>
      <c r="F39" s="23">
        <v>65</v>
      </c>
      <c r="G39" s="23">
        <v>74</v>
      </c>
      <c r="H39" s="22">
        <v>79</v>
      </c>
      <c r="I39" s="22">
        <v>75</v>
      </c>
      <c r="J39" s="22">
        <v>80</v>
      </c>
      <c r="K39" s="22">
        <v>55</v>
      </c>
      <c r="L39" s="29">
        <v>50</v>
      </c>
      <c r="M39" s="21" t="s">
        <v>104</v>
      </c>
      <c r="N39">
        <v>20</v>
      </c>
      <c r="O39" t="str">
        <f t="shared" si="18"/>
        <v>LUK</v>
      </c>
      <c r="P39">
        <f t="shared" si="19"/>
        <v>71</v>
      </c>
      <c r="Q39">
        <f t="shared" si="20"/>
        <v>65</v>
      </c>
      <c r="R39">
        <f t="shared" si="21"/>
        <v>74</v>
      </c>
      <c r="S39">
        <f t="shared" si="22"/>
        <v>79</v>
      </c>
      <c r="T39">
        <f t="shared" si="23"/>
        <v>75</v>
      </c>
      <c r="U39">
        <f t="shared" si="24"/>
        <v>80</v>
      </c>
      <c r="V39">
        <f t="shared" si="25"/>
        <v>55</v>
      </c>
      <c r="W39">
        <f t="shared" si="26"/>
        <v>50</v>
      </c>
    </row>
    <row r="40" spans="1:23" ht="30.75" customHeight="1" x14ac:dyDescent="0.25">
      <c r="A40" s="28" t="s">
        <v>88</v>
      </c>
      <c r="B40" s="22" t="s">
        <v>89</v>
      </c>
      <c r="C40" s="10" t="s">
        <v>90</v>
      </c>
      <c r="D40" s="22">
        <v>355</v>
      </c>
      <c r="E40" s="23">
        <v>71</v>
      </c>
      <c r="F40" s="23">
        <v>65</v>
      </c>
      <c r="G40" s="23">
        <v>74</v>
      </c>
      <c r="H40" s="22">
        <v>78</v>
      </c>
      <c r="I40" s="22">
        <v>68</v>
      </c>
      <c r="J40" s="22">
        <v>68</v>
      </c>
      <c r="K40" s="22">
        <v>68</v>
      </c>
      <c r="L40" s="29">
        <v>70</v>
      </c>
      <c r="M40" s="21" t="s">
        <v>104</v>
      </c>
      <c r="O40" t="str">
        <f t="shared" si="18"/>
        <v>BRN</v>
      </c>
      <c r="P40">
        <f t="shared" si="19"/>
        <v>71</v>
      </c>
      <c r="Q40">
        <f t="shared" si="20"/>
        <v>65</v>
      </c>
      <c r="R40">
        <f t="shared" si="21"/>
        <v>74</v>
      </c>
      <c r="S40">
        <f t="shared" si="22"/>
        <v>78</v>
      </c>
      <c r="T40">
        <f t="shared" si="23"/>
        <v>68</v>
      </c>
      <c r="U40">
        <f t="shared" si="24"/>
        <v>68</v>
      </c>
      <c r="V40">
        <f t="shared" si="25"/>
        <v>68</v>
      </c>
      <c r="W40">
        <f t="shared" si="26"/>
        <v>70</v>
      </c>
    </row>
    <row r="41" spans="1:23" ht="30.75" customHeight="1" thickBot="1" x14ac:dyDescent="0.3">
      <c r="A41" s="28"/>
      <c r="B41" s="22"/>
      <c r="C41" s="10"/>
      <c r="D41" s="22"/>
      <c r="E41" s="23"/>
      <c r="F41" s="23"/>
      <c r="G41" s="23"/>
      <c r="H41" s="22"/>
      <c r="I41" s="22"/>
      <c r="J41" s="22"/>
      <c r="K41" s="22"/>
      <c r="L41" s="29"/>
      <c r="M41" s="21" t="s">
        <v>104</v>
      </c>
    </row>
    <row r="42" spans="1:23" ht="30.75" customHeight="1" x14ac:dyDescent="0.25">
      <c r="A42" s="24" t="s">
        <v>57</v>
      </c>
      <c r="B42" s="25" t="s">
        <v>58</v>
      </c>
      <c r="C42" s="25" t="s">
        <v>59</v>
      </c>
      <c r="D42" s="25" t="s">
        <v>60</v>
      </c>
      <c r="E42" s="26" t="s">
        <v>61</v>
      </c>
      <c r="F42" s="26" t="s">
        <v>62</v>
      </c>
      <c r="G42" s="26" t="s">
        <v>63</v>
      </c>
      <c r="H42" s="25" t="s">
        <v>64</v>
      </c>
      <c r="I42" s="25" t="s">
        <v>65</v>
      </c>
      <c r="J42" s="25" t="s">
        <v>66</v>
      </c>
      <c r="K42" s="25" t="s">
        <v>67</v>
      </c>
      <c r="L42" s="27" t="s">
        <v>68</v>
      </c>
      <c r="M42" t="s">
        <v>94</v>
      </c>
      <c r="N42" t="s">
        <v>105</v>
      </c>
      <c r="O42" t="str">
        <f>C42</f>
        <v>Symbol</v>
      </c>
      <c r="P42" t="str">
        <f>E42</f>
        <v>Accel</v>
      </c>
      <c r="Q42" t="str">
        <f t="shared" ref="Q42" si="36">F42</f>
        <v>DragCoeff</v>
      </c>
      <c r="R42" t="str">
        <f t="shared" ref="R42" si="37">G42</f>
        <v>DownforceCoeff</v>
      </c>
      <c r="S42" t="str">
        <f t="shared" ref="S42" si="38">H42</f>
        <v>Cornering</v>
      </c>
      <c r="T42" t="str">
        <f t="shared" ref="T42" si="39">I42</f>
        <v>Overtake</v>
      </c>
      <c r="U42" t="str">
        <f t="shared" ref="U42" si="40">J42</f>
        <v>Consistency</v>
      </c>
      <c r="V42" t="str">
        <f t="shared" ref="V42" si="41">K42</f>
        <v>Defending</v>
      </c>
      <c r="W42" t="str">
        <f>L42</f>
        <v>Stamina</v>
      </c>
    </row>
    <row r="43" spans="1:23" ht="30.75" customHeight="1" x14ac:dyDescent="0.25">
      <c r="C43" s="4"/>
    </row>
    <row r="44" spans="1:23" ht="30.75" customHeight="1" x14ac:dyDescent="0.25">
      <c r="C44" s="4"/>
    </row>
    <row r="45" spans="1:23" ht="30.75" customHeight="1" x14ac:dyDescent="0.25">
      <c r="C45" s="4"/>
    </row>
    <row r="46" spans="1:23" ht="30.75" customHeight="1" x14ac:dyDescent="0.25">
      <c r="C46" s="4"/>
    </row>
    <row r="47" spans="1:23" ht="30.75" customHeight="1" x14ac:dyDescent="0.25">
      <c r="C47" s="4"/>
    </row>
    <row r="48" spans="1:23" ht="30.75" customHeight="1" x14ac:dyDescent="0.25">
      <c r="C48" s="4"/>
    </row>
    <row r="49" spans="3:3" ht="30.75" customHeight="1" x14ac:dyDescent="0.25">
      <c r="C49" s="4"/>
    </row>
    <row r="50" spans="3:3" ht="30.75" customHeight="1" x14ac:dyDescent="0.25">
      <c r="C50" s="4"/>
    </row>
    <row r="51" spans="3:3" ht="30.75" customHeight="1" x14ac:dyDescent="0.25">
      <c r="C51" s="7"/>
    </row>
    <row r="52" spans="3:3" ht="30.75" customHeight="1" x14ac:dyDescent="0.25">
      <c r="C52" s="9"/>
    </row>
    <row r="53" spans="3:3" ht="30.75" customHeight="1" x14ac:dyDescent="0.25">
      <c r="C53" s="9"/>
    </row>
    <row r="54" spans="3:3" ht="30.75" customHeight="1" x14ac:dyDescent="0.25">
      <c r="C54" s="3"/>
    </row>
    <row r="55" spans="3:3" ht="30.75" customHeight="1" x14ac:dyDescent="0.25">
      <c r="C55" s="3"/>
    </row>
    <row r="56" spans="3:3" ht="30.75" customHeight="1" x14ac:dyDescent="0.25">
      <c r="C56" s="2"/>
    </row>
    <row r="57" spans="3:3" ht="30.75" customHeight="1" x14ac:dyDescent="0.25">
      <c r="C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Silenieks</dc:creator>
  <cp:lastModifiedBy>Leonardo Silenieks</cp:lastModifiedBy>
  <dcterms:created xsi:type="dcterms:W3CDTF">2024-10-04T16:08:53Z</dcterms:created>
  <dcterms:modified xsi:type="dcterms:W3CDTF">2024-10-08T05:20:44Z</dcterms:modified>
</cp:coreProperties>
</file>