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dma\Documents\zDrugMaker\"/>
    </mc:Choice>
  </mc:AlternateContent>
  <xr:revisionPtr revIDLastSave="0" documentId="13_ncr:9_{693093E8-9E74-429D-84A9-E7E38765DEE9}" xr6:coauthVersionLast="47" xr6:coauthVersionMax="47" xr10:uidLastSave="{00000000-0000-0000-0000-000000000000}"/>
  <bookViews>
    <workbookView xWindow="-16320" yWindow="-120" windowWidth="16440" windowHeight="28320" xr2:uid="{0EBB6897-470D-46A5-95F9-4F5FAD9B2DC1}"/>
  </bookViews>
  <sheets>
    <sheet name="cognitive_test_results" sheetId="1" r:id="rId1"/>
  </sheets>
  <calcPr calcId="0"/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C2" i="1"/>
  <c r="D2" i="1"/>
  <c r="E2" i="1"/>
  <c r="F2" i="1"/>
  <c r="G2" i="1"/>
  <c r="B2" i="1"/>
  <c r="B1" i="1"/>
</calcChain>
</file>

<file path=xl/sharedStrings.xml><?xml version="1.0" encoding="utf-8"?>
<sst xmlns="http://schemas.openxmlformats.org/spreadsheetml/2006/main" count="7" uniqueCount="7">
  <si>
    <t>Date and Time</t>
  </si>
  <si>
    <t>Avg Addition Time (s)</t>
  </si>
  <si>
    <t>Total Addition Time (s)</t>
  </si>
  <si>
    <t>Avg Simple Multiplication Time (s)</t>
  </si>
  <si>
    <t>Total Simple Multiplication Time (s)</t>
  </si>
  <si>
    <t>Avg Subtraction Time (s)</t>
  </si>
  <si>
    <t>Total Subtraction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</si>
</sst>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1D8B-DBFF-4F94-A845-BF692CC26C79}">
  <dimension ref="A1:G8"/>
  <sheetViews>
    <sheetView tabSelected="1" workbookViewId="0">
      <selection activeCell="D23" sqref="D23"/>
    </sheetView>
  </sheetViews>
  <sheetFormatPr defaultRowHeight="15" x14ac:dyDescent="0.25"/>
  <cols>
    <col min="1" max="1" width="15.5703125" bestFit="1" customWidth="1"/>
    <col min="2" max="2" width="19.7109375" bestFit="1" customWidth="1"/>
    <col min="3" max="3" width="10.42578125" customWidth="1"/>
    <col min="4" max="4" width="31.42578125" bestFit="1" customWidth="1"/>
    <col min="5" max="5" width="7.85546875" customWidth="1"/>
    <col min="6" max="6" width="22.5703125" bestFit="1" customWidth="1"/>
    <col min="7" max="7" width="7" customWidth="1"/>
  </cols>
  <sheetData>
    <row r="1" spans="1:7" x14ac:dyDescent="0.25">
      <c r="B1" s="2">
        <f>AVERAGE(B4:B8)</f>
        <v>12.806666666666667</v>
      </c>
      <c r="C1" s="2">
        <f t="shared" ref="C1:G1" si="0">AVERAGE(C4:C8)</f>
        <v>47.743333333333332</v>
      </c>
      <c r="D1" s="2">
        <f t="shared" si="0"/>
        <v>12.143333333333333</v>
      </c>
      <c r="E1" s="2">
        <f t="shared" si="0"/>
        <v>23.256666666666664</v>
      </c>
      <c r="F1" s="2">
        <f t="shared" si="0"/>
        <v>8.3566666666666674</v>
      </c>
      <c r="G1" s="2">
        <f t="shared" si="0"/>
        <v>41.793333333333329</v>
      </c>
    </row>
    <row r="2" spans="1:7" x14ac:dyDescent="0.25">
      <c r="B2" s="2">
        <f>STDEV(B4:B8)/SQRT(COUNT(B4:B8))</f>
        <v>4.12902059950191</v>
      </c>
      <c r="C2" s="2">
        <f t="shared" ref="C2:G2" si="1">STDEV(C4:C8)/SQRT(COUNT(C4:C8))</f>
        <v>4.6764742179457466</v>
      </c>
      <c r="D2" s="2">
        <f t="shared" si="1"/>
        <v>7.2504720152859328</v>
      </c>
      <c r="E2" s="2">
        <f t="shared" si="1"/>
        <v>1.500825698666497</v>
      </c>
      <c r="F2" s="2">
        <f t="shared" si="1"/>
        <v>1.0780280350920615</v>
      </c>
      <c r="G2" s="2">
        <f t="shared" si="1"/>
        <v>5.3807568653902687</v>
      </c>
    </row>
    <row r="3" spans="1: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s="1">
        <v>45464.98159722222</v>
      </c>
    </row>
    <row r="5" spans="1:7" x14ac:dyDescent="0.25">
      <c r="A5" s="1">
        <v>45464.983761574076</v>
      </c>
      <c r="B5">
        <v>21.03</v>
      </c>
      <c r="C5">
        <v>56.29</v>
      </c>
      <c r="D5">
        <v>5.2</v>
      </c>
      <c r="E5">
        <v>26</v>
      </c>
      <c r="F5">
        <v>10.38</v>
      </c>
      <c r="G5">
        <v>51.89</v>
      </c>
    </row>
    <row r="6" spans="1:7" x14ac:dyDescent="0.25">
      <c r="A6" s="1">
        <v>45464.985474537039</v>
      </c>
    </row>
    <row r="7" spans="1:7" x14ac:dyDescent="0.25">
      <c r="A7" s="1">
        <v>45465.918240740742</v>
      </c>
      <c r="B7">
        <v>8.0399999999999991</v>
      </c>
      <c r="C7">
        <v>40.18</v>
      </c>
      <c r="D7">
        <v>4.59</v>
      </c>
      <c r="E7">
        <v>22.94</v>
      </c>
      <c r="F7">
        <v>7.99</v>
      </c>
      <c r="G7">
        <v>39.97</v>
      </c>
    </row>
    <row r="8" spans="1:7" x14ac:dyDescent="0.25">
      <c r="A8" s="1">
        <v>45472.964467592596</v>
      </c>
      <c r="B8">
        <v>9.35</v>
      </c>
      <c r="C8">
        <v>46.76</v>
      </c>
      <c r="D8">
        <v>26.64</v>
      </c>
      <c r="E8">
        <v>20.83</v>
      </c>
      <c r="F8">
        <v>6.7</v>
      </c>
      <c r="G8">
        <v>33.520000000000003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cognitive_test_results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Silenieks</dc:creator>
  <cp:lastModifiedBy>Leonardo Silenieks</cp:lastModifiedBy>
  <dcterms:created xsi:type="dcterms:W3CDTF">2024-06-30T03:10:04Z</dcterms:created>
  <dcterms:modified xsi:type="dcterms:W3CDTF">2024-06-30T03:13:34Z</dcterms:modified>
</cp:coreProperties>
</file>