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7AB3558-B96D-448D-BD90-098BCAB46E46}" xr6:coauthVersionLast="40" xr6:coauthVersionMax="40" xr10:uidLastSave="{00000000-0000-0000-0000-000000000000}"/>
  <bookViews>
    <workbookView xWindow="-108" yWindow="-108" windowWidth="23256" windowHeight="13176" activeTab="1" xr2:uid="{00000000-000D-0000-FFFF-FFFF00000000}"/>
  </bookViews>
  <sheets>
    <sheet name="accuracy_ego" sheetId="1" r:id="rId1"/>
    <sheet name="Results_ego_lat" sheetId="3" r:id="rId2"/>
    <sheet name="Sheet1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N8" i="1"/>
  <c r="N7" i="1"/>
  <c r="M8" i="1"/>
  <c r="M7" i="1"/>
  <c r="L7" i="1"/>
  <c r="L8" i="1"/>
</calcChain>
</file>

<file path=xl/sharedStrings.xml><?xml version="1.0" encoding="utf-8"?>
<sst xmlns="http://schemas.openxmlformats.org/spreadsheetml/2006/main" count="123" uniqueCount="34">
  <si>
    <t>0.25 * 5.4</t>
  </si>
  <si>
    <t>0.5 * 5.4</t>
  </si>
  <si>
    <t>0.75 * 5.4</t>
  </si>
  <si>
    <t>number of dtw_label_ego_lat_right</t>
  </si>
  <si>
    <t>number of dtw_label_ego_lat_left</t>
  </si>
  <si>
    <t>sliding window parameter(shift * window length)</t>
  </si>
  <si>
    <t>number of right classifi of dtw_label_ego_lat_right</t>
  </si>
  <si>
    <t>number of right classifi of dtw_label_ego_lat_left</t>
  </si>
  <si>
    <t>accuracy_ego_lat_right</t>
  </si>
  <si>
    <t>accuracy_ego_lat_left</t>
  </si>
  <si>
    <t>1 * 5.4</t>
  </si>
  <si>
    <t>0.05 * 5.4</t>
  </si>
  <si>
    <t>10 * 10</t>
  </si>
  <si>
    <t>8 * 0.06</t>
  </si>
  <si>
    <t xml:space="preserve"> lane change threshold   (th_value_lcr * th_value_lcl)  with sliding window parameter 0.25 * 5.4</t>
  </si>
  <si>
    <t>sliding window parameter(shift * window length) with lane change threshold 10 *10</t>
  </si>
  <si>
    <t>sliding window parameter (shift * window length) with lane change threshold 10 *10</t>
  </si>
  <si>
    <t>0.25 * 6.8</t>
  </si>
  <si>
    <t>0.25* 0.5*6.8</t>
  </si>
  <si>
    <t>0.25* 0.25*6.8</t>
  </si>
  <si>
    <t>sliding window parameter (shift * window length) with lane change threshold 8 *8</t>
  </si>
  <si>
    <t>start_time</t>
  </si>
  <si>
    <t xml:space="preserve">stop time </t>
  </si>
  <si>
    <t>label</t>
  </si>
  <si>
    <t>dtw_label_ego_DistToLeft</t>
  </si>
  <si>
    <t>Ground_Truth_label</t>
  </si>
  <si>
    <t>Highway02</t>
  </si>
  <si>
    <t>Highway01</t>
  </si>
  <si>
    <t>Highway03</t>
  </si>
  <si>
    <t>Accuracy</t>
  </si>
  <si>
    <t>label lane chang right</t>
  </si>
  <si>
    <t>label lane chang left</t>
  </si>
  <si>
    <t>Highway04</t>
  </si>
  <si>
    <t>Highway05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</si>
</sst>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1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workbookViewId="0">
      <selection activeCell="D19" sqref="D19"/>
    </sheetView>
  </sheetViews>
  <sheetFormatPr defaultColWidth="15.77734375" defaultRowHeight="14.4"/>
  <cols>
    <col min="1" max="1" width="40.33203125" customWidth="1"/>
    <col min="7" max="7" width="7.109375" customWidth="1"/>
    <col min="11" max="11" width="7.6640625" customWidth="1"/>
    <col min="15" max="15" width="6.5546875" customWidth="1"/>
    <col min="16" max="16" width="15.77734375" customWidth="1"/>
  </cols>
  <sheetData>
    <row r="1" spans="1:18" s="1" customFormat="1" ht="31.8" customHeight="1">
      <c r="B1" s="2" t="s">
        <v>15</v>
      </c>
      <c r="C1" s="2"/>
      <c r="D1" s="2"/>
      <c r="E1" s="2"/>
      <c r="F1" s="2"/>
      <c r="G1" s="2"/>
      <c r="H1" s="2" t="s">
        <v>14</v>
      </c>
      <c r="I1" s="2"/>
      <c r="J1" s="2"/>
      <c r="L1" s="2" t="s">
        <v>16</v>
      </c>
      <c r="M1" s="2"/>
      <c r="N1" s="2"/>
      <c r="P1" s="2" t="s">
        <v>20</v>
      </c>
      <c r="Q1" s="2"/>
      <c r="R1" s="2"/>
    </row>
    <row r="2" spans="1:18">
      <c r="B2" t="s">
        <v>0</v>
      </c>
      <c r="C2" t="s">
        <v>1</v>
      </c>
      <c r="D2" t="s">
        <v>2</v>
      </c>
      <c r="E2" t="s">
        <v>10</v>
      </c>
      <c r="F2" t="s">
        <v>11</v>
      </c>
      <c r="H2" t="s">
        <v>12</v>
      </c>
      <c r="I2" t="s">
        <v>13</v>
      </c>
      <c r="L2" t="s">
        <v>17</v>
      </c>
      <c r="M2" t="s">
        <v>18</v>
      </c>
      <c r="N2" t="s">
        <v>19</v>
      </c>
      <c r="Q2" t="s">
        <v>18</v>
      </c>
      <c r="R2" t="s">
        <v>19</v>
      </c>
    </row>
    <row r="3" spans="1:18">
      <c r="A3" t="s">
        <v>3</v>
      </c>
      <c r="B3">
        <v>103</v>
      </c>
      <c r="C3">
        <v>51</v>
      </c>
      <c r="D3">
        <v>36</v>
      </c>
      <c r="E3">
        <v>26</v>
      </c>
      <c r="F3">
        <v>511</v>
      </c>
      <c r="H3">
        <v>103</v>
      </c>
      <c r="I3">
        <v>39</v>
      </c>
      <c r="L3">
        <v>3</v>
      </c>
      <c r="M3">
        <v>27</v>
      </c>
      <c r="N3">
        <v>273</v>
      </c>
      <c r="Q3">
        <v>12</v>
      </c>
      <c r="R3">
        <v>91</v>
      </c>
    </row>
    <row r="4" spans="1:18">
      <c r="A4" t="s">
        <v>4</v>
      </c>
      <c r="B4">
        <v>47</v>
      </c>
      <c r="C4">
        <v>26</v>
      </c>
      <c r="D4">
        <v>16</v>
      </c>
      <c r="E4">
        <v>13</v>
      </c>
      <c r="F4">
        <v>238</v>
      </c>
      <c r="H4">
        <v>47</v>
      </c>
      <c r="I4">
        <v>11</v>
      </c>
      <c r="L4">
        <v>21</v>
      </c>
      <c r="M4">
        <v>51</v>
      </c>
      <c r="N4">
        <v>141</v>
      </c>
      <c r="Q4">
        <v>49</v>
      </c>
      <c r="R4">
        <v>145</v>
      </c>
    </row>
    <row r="5" spans="1:18">
      <c r="A5" t="s">
        <v>6</v>
      </c>
      <c r="B5">
        <v>6</v>
      </c>
      <c r="C5">
        <v>3</v>
      </c>
      <c r="D5">
        <v>2</v>
      </c>
      <c r="E5">
        <v>2</v>
      </c>
      <c r="F5">
        <v>29</v>
      </c>
      <c r="H5">
        <v>6</v>
      </c>
      <c r="I5">
        <v>0</v>
      </c>
      <c r="L5">
        <v>2</v>
      </c>
      <c r="M5">
        <v>5</v>
      </c>
      <c r="N5">
        <v>18</v>
      </c>
      <c r="Q5">
        <v>6</v>
      </c>
      <c r="R5">
        <v>11</v>
      </c>
    </row>
    <row r="6" spans="1:18">
      <c r="A6" t="s">
        <v>7</v>
      </c>
      <c r="B6">
        <v>17</v>
      </c>
      <c r="C6">
        <v>10</v>
      </c>
      <c r="D6">
        <v>7</v>
      </c>
      <c r="E6">
        <v>4</v>
      </c>
      <c r="F6">
        <v>88</v>
      </c>
      <c r="H6">
        <v>17</v>
      </c>
      <c r="I6">
        <v>7</v>
      </c>
      <c r="L6">
        <v>5</v>
      </c>
      <c r="M6">
        <v>8</v>
      </c>
      <c r="N6">
        <v>8</v>
      </c>
      <c r="Q6">
        <v>7</v>
      </c>
      <c r="R6">
        <v>10</v>
      </c>
    </row>
    <row r="7" spans="1:18">
      <c r="A7" t="s">
        <v>8</v>
      </c>
      <c r="B7">
        <v>5.8252427184466021E-2</v>
      </c>
      <c r="C7">
        <v>5.8823529411764705E-2</v>
      </c>
      <c r="D7">
        <v>5.5555555555555552E-2</v>
      </c>
      <c r="E7">
        <v>7.6923076923076927E-2</v>
      </c>
      <c r="F7">
        <v>5.6751467710371817E-2</v>
      </c>
      <c r="H7">
        <v>5.8252427184466021E-2</v>
      </c>
      <c r="I7">
        <v>0</v>
      </c>
      <c r="L7">
        <f t="shared" ref="L7:N8" si="0">L5/L3</f>
        <v>0.66666666666666663</v>
      </c>
      <c r="M7">
        <f t="shared" si="0"/>
        <v>0.18518518518518517</v>
      </c>
      <c r="N7">
        <f t="shared" si="0"/>
        <v>6.5934065934065936E-2</v>
      </c>
      <c r="Q7">
        <f>Q5/Q3</f>
        <v>0.5</v>
      </c>
      <c r="R7">
        <v>0.12087912087912088</v>
      </c>
    </row>
    <row r="8" spans="1:18">
      <c r="A8" t="s">
        <v>9</v>
      </c>
      <c r="B8">
        <v>0.36170212765957449</v>
      </c>
      <c r="C8">
        <v>0.38461538461538464</v>
      </c>
      <c r="D8">
        <v>0.4375</v>
      </c>
      <c r="E8">
        <v>0.30769230769230771</v>
      </c>
      <c r="F8">
        <v>0.36974789915966388</v>
      </c>
      <c r="H8">
        <v>0.36170212765957449</v>
      </c>
      <c r="I8">
        <v>0.63636363636363635</v>
      </c>
      <c r="L8">
        <f t="shared" si="0"/>
        <v>0.23809523809523808</v>
      </c>
      <c r="M8">
        <f t="shared" si="0"/>
        <v>0.15686274509803921</v>
      </c>
      <c r="N8">
        <f t="shared" si="0"/>
        <v>5.6737588652482268E-2</v>
      </c>
      <c r="Q8">
        <f>Q6/Q4</f>
        <v>0.14285714285714285</v>
      </c>
      <c r="R8">
        <v>6.8965517241379309E-2</v>
      </c>
    </row>
  </sheetData>
  <mergeCells count="4">
    <mergeCell ref="P1:R1"/>
    <mergeCell ref="B1:G1"/>
    <mergeCell ref="H1:J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3E25-9305-46D3-BBE5-00B9D887E991}">
  <dimension ref="A1:I132"/>
  <sheetViews>
    <sheetView tabSelected="1" topLeftCell="A70" zoomScale="120" zoomScaleNormal="120" workbookViewId="0">
      <selection activeCell="L82" sqref="L82"/>
    </sheetView>
  </sheetViews>
  <sheetFormatPr defaultRowHeight="14.4"/>
  <cols>
    <col min="9" max="9" width="9.21875" style="6" customWidth="1"/>
  </cols>
  <sheetData>
    <row r="1" spans="1:9">
      <c r="A1" s="6" t="s">
        <v>27</v>
      </c>
      <c r="B1" s="6"/>
      <c r="C1" s="6"/>
      <c r="D1" s="6"/>
      <c r="E1" s="6"/>
      <c r="F1" s="6"/>
      <c r="G1" s="6"/>
      <c r="H1" s="6"/>
    </row>
    <row r="2" spans="1:9">
      <c r="A2" t="s">
        <v>24</v>
      </c>
      <c r="E2" t="s">
        <v>25</v>
      </c>
      <c r="I2" s="6" t="s">
        <v>29</v>
      </c>
    </row>
    <row r="3" spans="1:9">
      <c r="A3" t="s">
        <v>21</v>
      </c>
      <c r="B3" t="s">
        <v>22</v>
      </c>
      <c r="C3" t="s">
        <v>23</v>
      </c>
      <c r="E3" t="s">
        <v>21</v>
      </c>
      <c r="F3" t="s">
        <v>22</v>
      </c>
      <c r="G3" t="s">
        <v>23</v>
      </c>
      <c r="I3" s="6" t="s">
        <v>30</v>
      </c>
    </row>
    <row r="4" spans="1:9">
      <c r="A4">
        <v>56.709999999958534</v>
      </c>
      <c r="B4">
        <v>57.769999999956063</v>
      </c>
      <c r="C4">
        <v>1</v>
      </c>
      <c r="E4">
        <v>53.17</v>
      </c>
      <c r="F4">
        <v>58.24</v>
      </c>
      <c r="G4">
        <v>1</v>
      </c>
      <c r="I4" s="7">
        <v>1</v>
      </c>
    </row>
    <row r="5" spans="1:9">
      <c r="A5">
        <v>56.979999999957904</v>
      </c>
      <c r="B5">
        <v>58.039999999955434</v>
      </c>
      <c r="C5">
        <v>1</v>
      </c>
      <c r="E5">
        <v>151.13999999999999</v>
      </c>
      <c r="F5">
        <v>155.37</v>
      </c>
      <c r="G5">
        <v>1</v>
      </c>
    </row>
    <row r="6" spans="1:9">
      <c r="A6">
        <v>153.37000000036826</v>
      </c>
      <c r="B6">
        <v>154.43000000037333</v>
      </c>
      <c r="C6">
        <v>1</v>
      </c>
      <c r="E6">
        <v>197.88</v>
      </c>
      <c r="F6">
        <v>202.21</v>
      </c>
      <c r="G6">
        <v>1</v>
      </c>
    </row>
    <row r="7" spans="1:9">
      <c r="A7">
        <v>153.64000000036955</v>
      </c>
      <c r="B7">
        <v>154.70000000037462</v>
      </c>
      <c r="C7">
        <v>1</v>
      </c>
      <c r="E7">
        <v>214.56</v>
      </c>
      <c r="F7">
        <v>217.71</v>
      </c>
      <c r="G7">
        <v>1</v>
      </c>
    </row>
    <row r="8" spans="1:9">
      <c r="A8">
        <v>200.0800000005913</v>
      </c>
      <c r="B8">
        <v>201.14000000059636</v>
      </c>
      <c r="C8">
        <v>1</v>
      </c>
      <c r="E8">
        <v>249.33</v>
      </c>
      <c r="F8">
        <v>253.22</v>
      </c>
      <c r="G8">
        <v>1</v>
      </c>
    </row>
    <row r="9" spans="1:9">
      <c r="A9">
        <v>200.35000000059259</v>
      </c>
      <c r="B9">
        <v>201.41000000059765</v>
      </c>
      <c r="C9">
        <v>1</v>
      </c>
    </row>
    <row r="10" spans="1:9">
      <c r="A10">
        <v>216.55000000066994</v>
      </c>
      <c r="B10">
        <v>217.610000000675</v>
      </c>
      <c r="C10">
        <v>1</v>
      </c>
      <c r="E10" t="s">
        <v>21</v>
      </c>
      <c r="F10" t="s">
        <v>22</v>
      </c>
      <c r="G10" t="s">
        <v>23</v>
      </c>
      <c r="I10" s="6" t="s">
        <v>31</v>
      </c>
    </row>
    <row r="11" spans="1:9">
      <c r="A11">
        <v>216.82000000067123</v>
      </c>
      <c r="B11">
        <v>217.88000000067629</v>
      </c>
      <c r="C11">
        <v>1</v>
      </c>
      <c r="E11">
        <v>33.880000000000003</v>
      </c>
      <c r="F11">
        <v>40.44</v>
      </c>
      <c r="G11">
        <v>-1</v>
      </c>
      <c r="I11" s="7">
        <v>1</v>
      </c>
    </row>
    <row r="12" spans="1:9">
      <c r="A12">
        <v>251.11000000083496</v>
      </c>
      <c r="B12">
        <v>252.17000000084002</v>
      </c>
      <c r="C12">
        <v>1</v>
      </c>
      <c r="E12">
        <v>126.71</v>
      </c>
      <c r="F12">
        <v>132.27000000000001</v>
      </c>
      <c r="G12">
        <v>-1</v>
      </c>
    </row>
    <row r="13" spans="1:9">
      <c r="A13">
        <v>251.38000000083625</v>
      </c>
      <c r="B13">
        <v>252.44000000084131</v>
      </c>
      <c r="C13">
        <v>1</v>
      </c>
      <c r="E13">
        <v>177.77</v>
      </c>
      <c r="F13">
        <v>184.29</v>
      </c>
      <c r="G13">
        <v>-1</v>
      </c>
    </row>
    <row r="14" spans="1:9">
      <c r="A14">
        <v>251.65000000083754</v>
      </c>
      <c r="B14">
        <v>252.7100000008426</v>
      </c>
      <c r="C14">
        <v>1</v>
      </c>
      <c r="E14">
        <v>207.14</v>
      </c>
      <c r="F14">
        <v>211.54</v>
      </c>
      <c r="G14">
        <v>-1</v>
      </c>
    </row>
    <row r="15" spans="1:9">
      <c r="E15">
        <v>217.79</v>
      </c>
      <c r="F15">
        <v>222.15</v>
      </c>
      <c r="G15">
        <v>-1</v>
      </c>
    </row>
    <row r="17" spans="1:9">
      <c r="A17" t="s">
        <v>21</v>
      </c>
      <c r="B17" t="s">
        <v>22</v>
      </c>
      <c r="C17" t="s">
        <v>23</v>
      </c>
    </row>
    <row r="18" spans="1:9">
      <c r="A18">
        <v>37.730000000002768</v>
      </c>
      <c r="B18">
        <v>39.369999999998946</v>
      </c>
      <c r="C18">
        <v>-1</v>
      </c>
    </row>
    <row r="19" spans="1:9">
      <c r="A19">
        <v>129.57000000025462</v>
      </c>
      <c r="B19">
        <v>131.21000000026245</v>
      </c>
      <c r="C19">
        <v>-1</v>
      </c>
    </row>
    <row r="20" spans="1:9">
      <c r="A20">
        <v>129.98000000025658</v>
      </c>
      <c r="B20">
        <v>131.62000000026441</v>
      </c>
      <c r="C20">
        <v>-1</v>
      </c>
    </row>
    <row r="21" spans="1:9">
      <c r="A21">
        <v>182.05000000050521</v>
      </c>
      <c r="B21">
        <v>183.69000000051304</v>
      </c>
      <c r="C21">
        <v>-1</v>
      </c>
    </row>
    <row r="22" spans="1:9">
      <c r="A22">
        <v>182.46000000050716</v>
      </c>
      <c r="B22">
        <v>184.100000000515</v>
      </c>
      <c r="C22">
        <v>-1</v>
      </c>
    </row>
    <row r="23" spans="1:9">
      <c r="A23">
        <v>209.11000000063441</v>
      </c>
      <c r="B23">
        <v>210.75000000064225</v>
      </c>
      <c r="C23">
        <v>-1</v>
      </c>
    </row>
    <row r="24" spans="1:9">
      <c r="A24">
        <v>209.52000000063637</v>
      </c>
      <c r="B24">
        <v>211.1600000006442</v>
      </c>
      <c r="C24">
        <v>-1</v>
      </c>
    </row>
    <row r="25" spans="1:9">
      <c r="A25">
        <v>219.77000000068531</v>
      </c>
      <c r="B25">
        <v>221.41000000069315</v>
      </c>
      <c r="C25">
        <v>-1</v>
      </c>
    </row>
    <row r="26" spans="1:9">
      <c r="A26">
        <v>220.18000000068727</v>
      </c>
      <c r="B26">
        <v>221.8200000006951</v>
      </c>
      <c r="C26">
        <v>-1</v>
      </c>
    </row>
    <row r="28" spans="1:9">
      <c r="A28" s="6" t="s">
        <v>26</v>
      </c>
      <c r="B28" s="6"/>
      <c r="C28" s="6"/>
      <c r="D28" s="6"/>
      <c r="E28" s="6"/>
      <c r="F28" s="6"/>
      <c r="G28" s="6"/>
      <c r="H28" s="6"/>
    </row>
    <row r="29" spans="1:9">
      <c r="A29" t="s">
        <v>24</v>
      </c>
      <c r="E29" t="s">
        <v>25</v>
      </c>
      <c r="I29" s="6" t="s">
        <v>29</v>
      </c>
    </row>
    <row r="30" spans="1:9">
      <c r="A30" t="s">
        <v>21</v>
      </c>
      <c r="B30" t="s">
        <v>22</v>
      </c>
      <c r="C30" t="s">
        <v>23</v>
      </c>
      <c r="E30" t="s">
        <v>21</v>
      </c>
      <c r="F30" t="s">
        <v>22</v>
      </c>
      <c r="G30" t="s">
        <v>23</v>
      </c>
      <c r="I30" s="6" t="s">
        <v>30</v>
      </c>
    </row>
    <row r="31" spans="1:9">
      <c r="A31">
        <v>68.589999999963453</v>
      </c>
      <c r="B31">
        <v>69.649999999968514</v>
      </c>
      <c r="C31">
        <v>1</v>
      </c>
      <c r="E31">
        <v>66.900000000000006</v>
      </c>
      <c r="F31">
        <v>70.69</v>
      </c>
      <c r="G31">
        <v>1</v>
      </c>
      <c r="I31" s="8">
        <v>0.88890000000000002</v>
      </c>
    </row>
    <row r="32" spans="1:9">
      <c r="A32">
        <v>68.859999999964742</v>
      </c>
      <c r="B32">
        <v>69.919999999969804</v>
      </c>
      <c r="C32">
        <v>1</v>
      </c>
      <c r="E32">
        <v>204.31</v>
      </c>
      <c r="F32">
        <v>207.17</v>
      </c>
      <c r="G32">
        <v>1</v>
      </c>
    </row>
    <row r="33" spans="1:9">
      <c r="A33">
        <v>69.129999999966032</v>
      </c>
      <c r="B33">
        <v>70.189999999971093</v>
      </c>
      <c r="C33">
        <v>1</v>
      </c>
      <c r="E33">
        <v>232.33</v>
      </c>
      <c r="F33">
        <v>237.16</v>
      </c>
      <c r="G33">
        <v>1</v>
      </c>
    </row>
    <row r="34" spans="1:9">
      <c r="A34" s="4">
        <v>206.02000000061966</v>
      </c>
      <c r="B34" s="4">
        <v>207.08000000062472</v>
      </c>
      <c r="C34">
        <v>1</v>
      </c>
    </row>
    <row r="35" spans="1:9">
      <c r="A35" s="4">
        <v>206.29000000062095</v>
      </c>
      <c r="B35" s="4">
        <v>207.35000000062601</v>
      </c>
      <c r="C35">
        <v>1</v>
      </c>
      <c r="E35" t="s">
        <v>21</v>
      </c>
      <c r="F35" t="s">
        <v>22</v>
      </c>
      <c r="G35" t="s">
        <v>23</v>
      </c>
      <c r="I35" s="6" t="s">
        <v>31</v>
      </c>
    </row>
    <row r="36" spans="1:9">
      <c r="A36">
        <v>206.56000000062224</v>
      </c>
      <c r="B36">
        <v>207.6200000006273</v>
      </c>
      <c r="C36">
        <v>1</v>
      </c>
      <c r="E36">
        <v>17.559999999999999</v>
      </c>
      <c r="F36">
        <v>27.23</v>
      </c>
      <c r="G36">
        <v>-1</v>
      </c>
      <c r="I36" s="8">
        <v>0.71430000000000005</v>
      </c>
    </row>
    <row r="37" spans="1:9">
      <c r="A37" s="5">
        <v>208.99000000063384</v>
      </c>
      <c r="B37" s="5">
        <v>210.0500000006389</v>
      </c>
      <c r="C37" s="5">
        <v>1</v>
      </c>
      <c r="E37">
        <v>171.35</v>
      </c>
      <c r="F37">
        <v>178.57</v>
      </c>
      <c r="G37">
        <v>-1</v>
      </c>
    </row>
    <row r="38" spans="1:9">
      <c r="A38">
        <v>234.91000000075761</v>
      </c>
      <c r="B38">
        <v>235.97000000076267</v>
      </c>
      <c r="C38">
        <v>1</v>
      </c>
      <c r="E38">
        <v>207.21</v>
      </c>
      <c r="F38">
        <v>210.76</v>
      </c>
      <c r="G38">
        <v>-1</v>
      </c>
    </row>
    <row r="39" spans="1:9">
      <c r="A39">
        <v>235.18000000075889</v>
      </c>
      <c r="B39">
        <v>236.24000000076396</v>
      </c>
      <c r="C39">
        <v>1</v>
      </c>
    </row>
    <row r="41" spans="1:9">
      <c r="A41" t="s">
        <v>21</v>
      </c>
      <c r="B41" t="s">
        <v>22</v>
      </c>
      <c r="C41" t="s">
        <v>23</v>
      </c>
    </row>
    <row r="42" spans="1:9">
      <c r="A42" s="5">
        <v>38.140000000001812</v>
      </c>
      <c r="B42" s="5">
        <v>39.77999999999799</v>
      </c>
      <c r="C42" s="5">
        <v>-1</v>
      </c>
    </row>
    <row r="43" spans="1:9">
      <c r="A43" s="5">
        <v>38.550000000000857</v>
      </c>
      <c r="B43" s="5">
        <v>40.189999999997035</v>
      </c>
      <c r="C43" s="5">
        <v>-1</v>
      </c>
    </row>
    <row r="44" spans="1:9">
      <c r="A44">
        <v>175.49000000047388</v>
      </c>
      <c r="B44">
        <v>177.13000000048172</v>
      </c>
      <c r="C44">
        <v>-1</v>
      </c>
    </row>
    <row r="45" spans="1:9">
      <c r="A45">
        <v>175.90000000047584</v>
      </c>
      <c r="B45">
        <v>177.54000000048367</v>
      </c>
      <c r="C45">
        <v>-1</v>
      </c>
    </row>
    <row r="46" spans="1:9">
      <c r="A46">
        <v>208.2900000006305</v>
      </c>
      <c r="B46">
        <v>209.93000000063833</v>
      </c>
      <c r="C46">
        <v>-1</v>
      </c>
    </row>
    <row r="47" spans="1:9">
      <c r="A47">
        <v>208.70000000063246</v>
      </c>
      <c r="B47">
        <v>210.34000000064029</v>
      </c>
      <c r="C47">
        <v>-1</v>
      </c>
    </row>
    <row r="48" spans="1:9">
      <c r="A48">
        <v>209.11000000063441</v>
      </c>
      <c r="B48">
        <v>210.75000000064225</v>
      </c>
      <c r="C48">
        <v>-1</v>
      </c>
    </row>
    <row r="51" spans="1:9">
      <c r="A51" s="6" t="s">
        <v>28</v>
      </c>
      <c r="B51" s="6"/>
      <c r="C51" s="6"/>
      <c r="D51" s="6"/>
      <c r="E51" s="6"/>
      <c r="F51" s="6"/>
      <c r="G51" s="6"/>
      <c r="H51" s="6"/>
    </row>
    <row r="52" spans="1:9">
      <c r="A52" t="s">
        <v>24</v>
      </c>
      <c r="E52" t="s">
        <v>25</v>
      </c>
      <c r="I52" s="6" t="s">
        <v>29</v>
      </c>
    </row>
    <row r="53" spans="1:9">
      <c r="A53" t="s">
        <v>21</v>
      </c>
      <c r="B53" t="s">
        <v>22</v>
      </c>
      <c r="C53" t="s">
        <v>23</v>
      </c>
      <c r="E53" t="s">
        <v>21</v>
      </c>
      <c r="F53" t="s">
        <v>22</v>
      </c>
      <c r="G53" t="s">
        <v>23</v>
      </c>
      <c r="I53" s="6" t="s">
        <v>30</v>
      </c>
    </row>
    <row r="54" spans="1:9">
      <c r="A54">
        <v>40.239999999996918</v>
      </c>
      <c r="B54">
        <v>41.299999999994448</v>
      </c>
      <c r="C54">
        <v>1</v>
      </c>
      <c r="E54">
        <v>39.880000000000003</v>
      </c>
      <c r="F54">
        <v>43.38</v>
      </c>
      <c r="G54">
        <v>1</v>
      </c>
      <c r="I54" s="8">
        <v>0.9375</v>
      </c>
    </row>
    <row r="55" spans="1:9">
      <c r="A55">
        <v>41.859999999993143</v>
      </c>
      <c r="B55">
        <v>42.919999999990672</v>
      </c>
      <c r="C55">
        <v>1</v>
      </c>
      <c r="E55">
        <v>50.67</v>
      </c>
      <c r="F55">
        <v>54.88</v>
      </c>
      <c r="G55">
        <v>1</v>
      </c>
    </row>
    <row r="56" spans="1:9">
      <c r="A56">
        <v>42.129999999992513</v>
      </c>
      <c r="B56">
        <v>43.189999999990043</v>
      </c>
      <c r="C56">
        <v>1</v>
      </c>
      <c r="E56">
        <v>224.16</v>
      </c>
      <c r="F56">
        <v>227.05</v>
      </c>
      <c r="G56">
        <v>1</v>
      </c>
    </row>
    <row r="57" spans="1:9">
      <c r="A57">
        <v>42.399999999991884</v>
      </c>
      <c r="B57">
        <v>43.459999999989414</v>
      </c>
      <c r="C57">
        <v>1</v>
      </c>
      <c r="E57">
        <v>251.62</v>
      </c>
      <c r="F57">
        <v>255.41</v>
      </c>
      <c r="G57">
        <v>1</v>
      </c>
    </row>
    <row r="58" spans="1:9">
      <c r="A58" s="5">
        <v>43.479999999989367</v>
      </c>
      <c r="B58" s="5">
        <v>44.539999999986897</v>
      </c>
      <c r="C58" s="5">
        <v>1</v>
      </c>
    </row>
    <row r="59" spans="1:9">
      <c r="A59">
        <v>50.499999999973006</v>
      </c>
      <c r="B59">
        <v>51.559999999970536</v>
      </c>
      <c r="C59">
        <v>1</v>
      </c>
      <c r="E59" t="s">
        <v>21</v>
      </c>
      <c r="F59" t="s">
        <v>22</v>
      </c>
      <c r="G59" t="s">
        <v>23</v>
      </c>
      <c r="I59" s="6" t="s">
        <v>31</v>
      </c>
    </row>
    <row r="60" spans="1:9">
      <c r="A60">
        <v>51.84999999996986</v>
      </c>
      <c r="B60">
        <v>52.90999999996739</v>
      </c>
      <c r="C60">
        <v>1</v>
      </c>
      <c r="E60">
        <v>12.33</v>
      </c>
      <c r="F60">
        <v>17.940000000000001</v>
      </c>
      <c r="G60">
        <v>-1</v>
      </c>
      <c r="I60" s="7">
        <v>1</v>
      </c>
    </row>
    <row r="61" spans="1:9">
      <c r="A61">
        <v>52.119999999969231</v>
      </c>
      <c r="B61">
        <v>53.179999999966761</v>
      </c>
      <c r="C61">
        <v>1</v>
      </c>
      <c r="E61">
        <v>43.46</v>
      </c>
      <c r="F61">
        <v>47.26</v>
      </c>
      <c r="G61">
        <v>-1</v>
      </c>
    </row>
    <row r="62" spans="1:9">
      <c r="A62">
        <v>52.389999999968602</v>
      </c>
      <c r="B62">
        <v>53.449999999966131</v>
      </c>
      <c r="C62">
        <v>1</v>
      </c>
      <c r="E62">
        <v>188.96</v>
      </c>
      <c r="F62">
        <v>195.78</v>
      </c>
      <c r="G62">
        <v>-1</v>
      </c>
    </row>
    <row r="63" spans="1:9">
      <c r="A63">
        <v>224.38000000070733</v>
      </c>
      <c r="B63">
        <v>225.44000000071239</v>
      </c>
      <c r="C63">
        <v>1</v>
      </c>
      <c r="E63">
        <v>227.09</v>
      </c>
      <c r="F63">
        <v>230.69</v>
      </c>
      <c r="G63">
        <v>-1</v>
      </c>
    </row>
    <row r="64" spans="1:9">
      <c r="A64">
        <v>226.00000000071506</v>
      </c>
      <c r="B64">
        <v>227.06000000072012</v>
      </c>
      <c r="C64">
        <v>1</v>
      </c>
    </row>
    <row r="65" spans="1:3">
      <c r="A65">
        <v>226.27000000071635</v>
      </c>
      <c r="B65">
        <v>227.33000000072141</v>
      </c>
      <c r="C65">
        <v>1</v>
      </c>
    </row>
    <row r="66" spans="1:3">
      <c r="A66">
        <v>251.92000000083883</v>
      </c>
      <c r="B66">
        <v>252.98000000084389</v>
      </c>
      <c r="C66">
        <v>1</v>
      </c>
    </row>
    <row r="67" spans="1:3">
      <c r="A67">
        <v>253.27000000084527</v>
      </c>
      <c r="B67">
        <v>254.33000000085033</v>
      </c>
      <c r="C67">
        <v>1</v>
      </c>
    </row>
    <row r="68" spans="1:3">
      <c r="A68">
        <v>253.54000000084656</v>
      </c>
      <c r="B68">
        <v>254.60000000085162</v>
      </c>
      <c r="C68">
        <v>1</v>
      </c>
    </row>
    <row r="69" spans="1:3">
      <c r="A69">
        <v>253.81000000084785</v>
      </c>
      <c r="B69">
        <v>254.87000000085291</v>
      </c>
      <c r="C69">
        <v>1</v>
      </c>
    </row>
    <row r="71" spans="1:3">
      <c r="A71" t="s">
        <v>21</v>
      </c>
      <c r="B71" t="s">
        <v>22</v>
      </c>
      <c r="C71" t="s">
        <v>23</v>
      </c>
    </row>
    <row r="72" spans="1:3">
      <c r="A72">
        <v>15.589999999996799</v>
      </c>
      <c r="B72">
        <v>17.229999999998075</v>
      </c>
      <c r="C72">
        <v>-1</v>
      </c>
    </row>
    <row r="73" spans="1:3">
      <c r="A73">
        <v>44.699999999986524</v>
      </c>
      <c r="B73">
        <v>46.339999999982702</v>
      </c>
      <c r="C73">
        <v>-1</v>
      </c>
    </row>
    <row r="74" spans="1:3">
      <c r="A74">
        <v>45.109999999985568</v>
      </c>
      <c r="B74">
        <v>46.749999999981746</v>
      </c>
      <c r="C74">
        <v>-1</v>
      </c>
    </row>
    <row r="75" spans="1:3">
      <c r="A75">
        <v>193.12000000055806</v>
      </c>
      <c r="B75">
        <v>194.7600000005659</v>
      </c>
      <c r="C75">
        <v>-1</v>
      </c>
    </row>
    <row r="76" spans="1:3">
      <c r="A76">
        <v>193.53000000056002</v>
      </c>
      <c r="B76">
        <v>195.17000000056785</v>
      </c>
      <c r="C76">
        <v>-1</v>
      </c>
    </row>
    <row r="77" spans="1:3">
      <c r="A77">
        <v>228.38000000072643</v>
      </c>
      <c r="B77">
        <v>230.02000000073426</v>
      </c>
      <c r="C77">
        <v>-1</v>
      </c>
    </row>
    <row r="78" spans="1:3">
      <c r="A78">
        <v>228.79000000072838</v>
      </c>
      <c r="B78">
        <v>230.43000000073621</v>
      </c>
      <c r="C78">
        <v>-1</v>
      </c>
    </row>
    <row r="81" spans="1:9">
      <c r="A81" s="6" t="s">
        <v>32</v>
      </c>
      <c r="B81" s="6"/>
      <c r="C81" s="6"/>
      <c r="D81" s="6"/>
      <c r="E81" s="6"/>
      <c r="F81" s="6"/>
      <c r="G81" s="6"/>
      <c r="H81" s="6"/>
    </row>
    <row r="82" spans="1:9">
      <c r="A82" t="s">
        <v>24</v>
      </c>
      <c r="E82" t="s">
        <v>25</v>
      </c>
      <c r="I82" s="6" t="s">
        <v>29</v>
      </c>
    </row>
    <row r="83" spans="1:9">
      <c r="A83" t="s">
        <v>21</v>
      </c>
      <c r="B83" t="s">
        <v>22</v>
      </c>
      <c r="C83" t="s">
        <v>23</v>
      </c>
      <c r="E83" t="s">
        <v>21</v>
      </c>
      <c r="F83" t="s">
        <v>22</v>
      </c>
      <c r="G83" t="s">
        <v>23</v>
      </c>
      <c r="I83" s="6" t="s">
        <v>30</v>
      </c>
    </row>
    <row r="84" spans="1:9">
      <c r="A84" s="5">
        <v>10.539999999999598</v>
      </c>
      <c r="B84" s="5">
        <v>11.59999999999901</v>
      </c>
      <c r="C84" s="5">
        <v>1</v>
      </c>
      <c r="E84">
        <v>23.57</v>
      </c>
      <c r="F84">
        <v>27.7</v>
      </c>
      <c r="G84">
        <v>1</v>
      </c>
      <c r="I84" s="8">
        <v>0.84619999999999995</v>
      </c>
    </row>
    <row r="85" spans="1:9">
      <c r="A85">
        <v>25.390000000008047</v>
      </c>
      <c r="B85">
        <v>26.450000000009343</v>
      </c>
      <c r="C85">
        <v>1</v>
      </c>
      <c r="E85">
        <v>54.08</v>
      </c>
      <c r="F85">
        <v>58.39</v>
      </c>
      <c r="G85">
        <v>1</v>
      </c>
    </row>
    <row r="86" spans="1:9">
      <c r="A86">
        <v>25.660000000008377</v>
      </c>
      <c r="B86">
        <v>26.720000000009673</v>
      </c>
      <c r="C86">
        <v>1</v>
      </c>
      <c r="E86">
        <v>220.81</v>
      </c>
      <c r="F86">
        <v>223.73</v>
      </c>
      <c r="G86">
        <v>1</v>
      </c>
    </row>
    <row r="87" spans="1:9">
      <c r="A87">
        <v>25.930000000008707</v>
      </c>
      <c r="B87">
        <v>26.990000000010003</v>
      </c>
      <c r="C87">
        <v>1</v>
      </c>
      <c r="E87">
        <v>247.92</v>
      </c>
      <c r="F87">
        <v>251.84</v>
      </c>
      <c r="G87">
        <v>1</v>
      </c>
    </row>
    <row r="88" spans="1:9">
      <c r="A88">
        <v>55.899999999960421</v>
      </c>
      <c r="B88">
        <v>56.959999999957951</v>
      </c>
      <c r="C88">
        <v>1</v>
      </c>
    </row>
    <row r="89" spans="1:9">
      <c r="A89">
        <v>56.169999999959792</v>
      </c>
      <c r="B89">
        <v>57.229999999957322</v>
      </c>
      <c r="C89">
        <v>1</v>
      </c>
      <c r="E89" t="s">
        <v>21</v>
      </c>
      <c r="F89" t="s">
        <v>22</v>
      </c>
      <c r="G89" t="s">
        <v>23</v>
      </c>
      <c r="I89" s="6" t="s">
        <v>31</v>
      </c>
    </row>
    <row r="90" spans="1:9">
      <c r="A90">
        <v>56.439999999959163</v>
      </c>
      <c r="B90">
        <v>57.499999999956692</v>
      </c>
      <c r="C90">
        <v>1</v>
      </c>
      <c r="E90">
        <v>9.7899999999999991</v>
      </c>
      <c r="F90">
        <v>15.28</v>
      </c>
      <c r="G90">
        <v>-1</v>
      </c>
      <c r="I90" s="7">
        <v>1</v>
      </c>
    </row>
    <row r="91" spans="1:9">
      <c r="A91" s="5">
        <v>189.01000000053844</v>
      </c>
      <c r="B91" s="5">
        <v>190.0700000005435</v>
      </c>
      <c r="C91" s="5">
        <v>1</v>
      </c>
      <c r="E91">
        <v>28.25</v>
      </c>
      <c r="F91">
        <v>34.450000000000003</v>
      </c>
      <c r="G91">
        <v>-1</v>
      </c>
    </row>
    <row r="92" spans="1:9">
      <c r="A92">
        <v>222.76000000069959</v>
      </c>
      <c r="B92">
        <v>223.82000000070465</v>
      </c>
      <c r="C92">
        <v>1</v>
      </c>
      <c r="E92">
        <v>187.81</v>
      </c>
      <c r="F92">
        <v>193.49</v>
      </c>
      <c r="G92">
        <v>-1</v>
      </c>
    </row>
    <row r="93" spans="1:9">
      <c r="A93">
        <v>223.03000000070088</v>
      </c>
      <c r="B93">
        <v>224.09000000070594</v>
      </c>
      <c r="C93">
        <v>1</v>
      </c>
      <c r="E93">
        <v>223.78</v>
      </c>
      <c r="F93">
        <v>227.45</v>
      </c>
      <c r="G93">
        <v>-1</v>
      </c>
    </row>
    <row r="94" spans="1:9">
      <c r="A94">
        <v>249.76000000082851</v>
      </c>
      <c r="B94">
        <v>250.82000000083357</v>
      </c>
      <c r="C94">
        <v>1</v>
      </c>
    </row>
    <row r="95" spans="1:9">
      <c r="A95">
        <v>250.0300000008298</v>
      </c>
      <c r="B95">
        <v>251.09000000083486</v>
      </c>
      <c r="C95">
        <v>1</v>
      </c>
    </row>
    <row r="96" spans="1:9">
      <c r="A96">
        <v>250.30000000083109</v>
      </c>
      <c r="B96">
        <v>251.36000000083615</v>
      </c>
      <c r="C96">
        <v>1</v>
      </c>
    </row>
    <row r="98" spans="1:9">
      <c r="A98" t="s">
        <v>21</v>
      </c>
      <c r="B98" t="s">
        <v>22</v>
      </c>
      <c r="C98" t="s">
        <v>23</v>
      </c>
    </row>
    <row r="99" spans="1:9">
      <c r="A99">
        <v>12.719999999998389</v>
      </c>
      <c r="B99">
        <v>14.359999999997481</v>
      </c>
      <c r="C99">
        <v>-1</v>
      </c>
    </row>
    <row r="100" spans="1:9">
      <c r="A100">
        <v>13.129999999998162</v>
      </c>
      <c r="B100">
        <v>14.769999999997253</v>
      </c>
      <c r="C100">
        <v>-1</v>
      </c>
    </row>
    <row r="101" spans="1:9">
      <c r="A101">
        <v>31.990000000016114</v>
      </c>
      <c r="B101">
        <v>33.630000000012323</v>
      </c>
      <c r="C101">
        <v>-1</v>
      </c>
    </row>
    <row r="102" spans="1:9">
      <c r="A102">
        <v>32.40000000001519</v>
      </c>
      <c r="B102">
        <v>34.040000000011368</v>
      </c>
      <c r="C102">
        <v>-1</v>
      </c>
    </row>
    <row r="103" spans="1:9">
      <c r="A103">
        <v>191.07000000054828</v>
      </c>
      <c r="B103">
        <v>192.71000000055611</v>
      </c>
      <c r="C103">
        <v>-1</v>
      </c>
    </row>
    <row r="104" spans="1:9">
      <c r="A104">
        <v>225.10000000071076</v>
      </c>
      <c r="B104">
        <v>226.7400000007186</v>
      </c>
      <c r="C104">
        <v>-1</v>
      </c>
    </row>
    <row r="105" spans="1:9">
      <c r="A105">
        <v>225.51000000071272</v>
      </c>
      <c r="B105">
        <v>227.15000000072055</v>
      </c>
      <c r="C105">
        <v>-1</v>
      </c>
    </row>
    <row r="108" spans="1:9">
      <c r="A108" s="6" t="s">
        <v>33</v>
      </c>
      <c r="B108" s="6"/>
      <c r="C108" s="6"/>
      <c r="D108" s="6"/>
      <c r="E108" s="6"/>
      <c r="F108" s="6"/>
      <c r="G108" s="6"/>
      <c r="H108" s="6"/>
    </row>
    <row r="109" spans="1:9">
      <c r="A109" t="s">
        <v>24</v>
      </c>
      <c r="E109" t="s">
        <v>25</v>
      </c>
      <c r="I109" s="6" t="s">
        <v>29</v>
      </c>
    </row>
    <row r="110" spans="1:9">
      <c r="A110" t="s">
        <v>21</v>
      </c>
      <c r="B110" t="s">
        <v>22</v>
      </c>
      <c r="C110" t="s">
        <v>23</v>
      </c>
      <c r="E110" t="s">
        <v>21</v>
      </c>
      <c r="F110" t="s">
        <v>22</v>
      </c>
      <c r="G110" t="s">
        <v>23</v>
      </c>
      <c r="I110" s="6" t="s">
        <v>30</v>
      </c>
    </row>
    <row r="111" spans="1:9">
      <c r="A111">
        <v>25.660000000008377</v>
      </c>
      <c r="B111">
        <v>26.720000000009673</v>
      </c>
      <c r="C111">
        <v>1</v>
      </c>
      <c r="E111">
        <v>23.91</v>
      </c>
      <c r="F111">
        <v>28.04</v>
      </c>
      <c r="G111">
        <v>1</v>
      </c>
      <c r="I111" s="7">
        <v>1</v>
      </c>
    </row>
    <row r="112" spans="1:9">
      <c r="A112">
        <v>25.930000000008707</v>
      </c>
      <c r="B112">
        <v>26.990000000010003</v>
      </c>
      <c r="C112">
        <v>1</v>
      </c>
      <c r="E112">
        <v>48.22</v>
      </c>
      <c r="F112">
        <v>52.35</v>
      </c>
      <c r="G112">
        <v>1</v>
      </c>
    </row>
    <row r="113" spans="1:9">
      <c r="A113">
        <v>26.200000000009037</v>
      </c>
      <c r="B113">
        <v>27.260000000010333</v>
      </c>
      <c r="C113">
        <v>1</v>
      </c>
      <c r="E113">
        <v>116.45</v>
      </c>
      <c r="F113">
        <v>120.24</v>
      </c>
      <c r="G113">
        <v>1</v>
      </c>
    </row>
    <row r="114" spans="1:9">
      <c r="A114">
        <v>50.229999999973636</v>
      </c>
      <c r="B114">
        <v>51.289999999971165</v>
      </c>
      <c r="C114">
        <v>1</v>
      </c>
      <c r="E114">
        <v>184.95</v>
      </c>
      <c r="F114">
        <v>188.84</v>
      </c>
      <c r="G114">
        <v>1</v>
      </c>
    </row>
    <row r="115" spans="1:9">
      <c r="A115">
        <v>50.499999999973006</v>
      </c>
      <c r="B115">
        <v>51.559999999970536</v>
      </c>
      <c r="C115">
        <v>1</v>
      </c>
    </row>
    <row r="116" spans="1:9">
      <c r="A116">
        <v>50.769999999972377</v>
      </c>
      <c r="B116">
        <v>51.829999999969907</v>
      </c>
      <c r="C116">
        <v>1</v>
      </c>
      <c r="E116" t="s">
        <v>21</v>
      </c>
      <c r="F116" t="s">
        <v>22</v>
      </c>
      <c r="G116" t="s">
        <v>23</v>
      </c>
      <c r="I116" s="6" t="s">
        <v>31</v>
      </c>
    </row>
    <row r="117" spans="1:9">
      <c r="A117">
        <v>116.92000000019422</v>
      </c>
      <c r="B117">
        <v>117.98000000019928</v>
      </c>
      <c r="C117">
        <v>1</v>
      </c>
      <c r="E117">
        <v>8.3699999999999992</v>
      </c>
      <c r="F117">
        <v>13.83</v>
      </c>
      <c r="G117">
        <v>-1</v>
      </c>
      <c r="I117" s="7">
        <v>1</v>
      </c>
    </row>
    <row r="118" spans="1:9">
      <c r="A118">
        <v>118.27000000020067</v>
      </c>
      <c r="B118">
        <v>119.33000000020573</v>
      </c>
      <c r="C118">
        <v>1</v>
      </c>
      <c r="E118">
        <v>38.4</v>
      </c>
      <c r="F118">
        <v>45.01</v>
      </c>
      <c r="G118">
        <v>-1</v>
      </c>
    </row>
    <row r="119" spans="1:9">
      <c r="A119">
        <v>118.54000000020196</v>
      </c>
      <c r="B119">
        <v>119.60000000020702</v>
      </c>
      <c r="C119">
        <v>1</v>
      </c>
      <c r="E119">
        <v>67.16</v>
      </c>
      <c r="F119">
        <v>72.87</v>
      </c>
      <c r="G119">
        <v>-1</v>
      </c>
    </row>
    <row r="120" spans="1:9">
      <c r="A120">
        <v>118.81000000020325</v>
      </c>
      <c r="B120">
        <v>119.87000000020831</v>
      </c>
      <c r="C120">
        <v>1</v>
      </c>
      <c r="E120">
        <v>155.91999999999999</v>
      </c>
      <c r="F120">
        <v>160.77000000000001</v>
      </c>
      <c r="G120">
        <v>-1</v>
      </c>
    </row>
    <row r="121" spans="1:9">
      <c r="A121">
        <v>185.23000000052039</v>
      </c>
      <c r="B121">
        <v>186.29000000052545</v>
      </c>
      <c r="C121">
        <v>1</v>
      </c>
    </row>
    <row r="122" spans="1:9">
      <c r="A122">
        <v>186.58000000052684</v>
      </c>
      <c r="B122">
        <v>187.6400000005319</v>
      </c>
      <c r="C122">
        <v>1</v>
      </c>
    </row>
    <row r="123" spans="1:9">
      <c r="A123">
        <v>186.85000000052813</v>
      </c>
      <c r="B123">
        <v>187.91000000053319</v>
      </c>
      <c r="C123">
        <v>1</v>
      </c>
    </row>
    <row r="124" spans="1:9">
      <c r="A124">
        <v>187.12000000052942</v>
      </c>
      <c r="B124">
        <v>188.18000000053448</v>
      </c>
      <c r="C124">
        <v>1</v>
      </c>
    </row>
    <row r="126" spans="1:9">
      <c r="A126" t="s">
        <v>21</v>
      </c>
      <c r="B126" t="s">
        <v>22</v>
      </c>
      <c r="C126" t="s">
        <v>23</v>
      </c>
    </row>
    <row r="127" spans="1:9">
      <c r="A127">
        <v>11.489999999999071</v>
      </c>
      <c r="B127">
        <v>13.129999999998162</v>
      </c>
      <c r="C127">
        <v>-1</v>
      </c>
    </row>
    <row r="128" spans="1:9">
      <c r="A128">
        <v>42.239999999992257</v>
      </c>
      <c r="B128">
        <v>43.879999999988435</v>
      </c>
      <c r="C128">
        <v>-1</v>
      </c>
    </row>
    <row r="129" spans="1:3">
      <c r="A129">
        <v>42.649999999991302</v>
      </c>
      <c r="B129">
        <v>44.289999999987479</v>
      </c>
      <c r="C129">
        <v>-1</v>
      </c>
    </row>
    <row r="130" spans="1:3">
      <c r="A130">
        <v>70.119999999970759</v>
      </c>
      <c r="B130">
        <v>71.759999999978589</v>
      </c>
      <c r="C130">
        <v>-1</v>
      </c>
    </row>
    <row r="131" spans="1:3">
      <c r="A131">
        <v>70.529999999972716</v>
      </c>
      <c r="B131">
        <v>72.169999999980547</v>
      </c>
      <c r="C131">
        <v>-1</v>
      </c>
    </row>
    <row r="132" spans="1:3">
      <c r="A132">
        <v>158.68000000039362</v>
      </c>
      <c r="B132">
        <v>160.32000000040145</v>
      </c>
      <c r="C13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5D44-DFF7-41B4-8505-01C4DC067F44}">
  <dimension ref="A1:G8"/>
  <sheetViews>
    <sheetView workbookViewId="0">
      <selection activeCell="E2" sqref="E2"/>
    </sheetView>
  </sheetViews>
  <sheetFormatPr defaultRowHeight="14.4"/>
  <cols>
    <col min="2" max="2" width="16.88671875" customWidth="1"/>
    <col min="3" max="3" width="12.77734375" customWidth="1"/>
    <col min="4" max="4" width="15.109375" customWidth="1"/>
  </cols>
  <sheetData>
    <row r="1" spans="1:7">
      <c r="B1" s="3" t="s">
        <v>5</v>
      </c>
      <c r="C1" s="3"/>
      <c r="D1" s="3"/>
      <c r="E1" s="3"/>
      <c r="F1" s="3"/>
      <c r="G1" s="3"/>
    </row>
    <row r="2" spans="1:7">
      <c r="B2" t="s">
        <v>0</v>
      </c>
      <c r="C2" t="s">
        <v>1</v>
      </c>
      <c r="D2" t="s">
        <v>2</v>
      </c>
      <c r="E2" t="s">
        <v>10</v>
      </c>
    </row>
    <row r="3" spans="1:7">
      <c r="A3" t="s">
        <v>3</v>
      </c>
      <c r="B3">
        <v>102</v>
      </c>
      <c r="C3">
        <v>52</v>
      </c>
      <c r="D3">
        <v>36</v>
      </c>
    </row>
    <row r="4" spans="1:7">
      <c r="A4" t="s">
        <v>4</v>
      </c>
      <c r="B4">
        <v>48</v>
      </c>
      <c r="C4">
        <v>24</v>
      </c>
      <c r="D4">
        <v>16</v>
      </c>
    </row>
    <row r="5" spans="1:7">
      <c r="A5" t="s">
        <v>6</v>
      </c>
      <c r="B5">
        <v>6</v>
      </c>
      <c r="C5">
        <v>3</v>
      </c>
      <c r="D5">
        <v>2</v>
      </c>
    </row>
    <row r="6" spans="1:7">
      <c r="A6" t="s">
        <v>7</v>
      </c>
      <c r="B6">
        <v>18</v>
      </c>
      <c r="C6">
        <v>9</v>
      </c>
      <c r="D6">
        <v>7</v>
      </c>
    </row>
    <row r="7" spans="1:7">
      <c r="A7" t="s">
        <v>8</v>
      </c>
      <c r="B7">
        <v>5.8823529411764705E-2</v>
      </c>
      <c r="C7">
        <v>5.7692307692307696E-2</v>
      </c>
      <c r="D7">
        <v>5.5555555555555552E-2</v>
      </c>
    </row>
    <row r="8" spans="1:7">
      <c r="A8" t="s">
        <v>9</v>
      </c>
      <c r="B8">
        <v>0.375</v>
      </c>
      <c r="C8">
        <v>0.375</v>
      </c>
      <c r="D8">
        <v>0.4375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accuracy_ego</vt:lpstr>
      <vt:lpstr>Results_ego_lat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2019-02-15T11:40:21Z</dcterms:modified>
</cp:coreProperties>
</file>