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ted Concatenation" sheetId="1" r:id="rId4"/>
    <sheet state="visible" name="Optimized" sheetId="2" r:id="rId5"/>
    <sheet state="visible" name="Workspace" sheetId="3" r:id="rId6"/>
  </sheets>
  <definedNames/>
  <calcPr/>
</workbook>
</file>

<file path=xl/sharedStrings.xml><?xml version="1.0" encoding="utf-8"?>
<sst xmlns="http://schemas.openxmlformats.org/spreadsheetml/2006/main" count="2" uniqueCount="2">
  <si>
    <t>Sum of Values</t>
  </si>
  <si>
    <t>665, 426, 286, 47, 345,
                    300, 737, 421, 339, 536,
                    563, 581, 165, 118, 435,
                    682, 883, 835, 914, 285,
                    385, 555, 839, 395, 46,
                    341, 671, 482, 712, 341,
                    617, 260, 833, 86, 885,
                    200, 985, 21, 471, 851,
                    164, 593, 698, 693, 185,
                    522, 598, 723, 302, 694,
                    668, 122, 938, 249, 114,
                    428, 529, 73, 792, 716,
                    805, 943, 425, 292, 777,
                    307, 610, 137, 484, 232,
                    378, 619, 186, 875, 751,
                    617, 272, 933, 510, 464,
                    167, 572, 496, 556, 47,
                    657, 786, 960, 928, 594,
                    913, 735, 104, 757, 109,
                    68, 394, 570, 236, 343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</si>
</sst>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665.0</v>
      </c>
      <c r="B1" s="1">
        <f t="shared" ref="B1:CW1" si="1">VALUE($A1&amp;INDIRECT("R"&amp;COLUMN()-1&amp;"C1",FALSE))</f>
        <v>665665</v>
      </c>
      <c r="C1" s="1">
        <f t="shared" si="1"/>
        <v>665426</v>
      </c>
      <c r="D1" s="1">
        <f t="shared" si="1"/>
        <v>665286</v>
      </c>
      <c r="E1" s="1">
        <f t="shared" si="1"/>
        <v>66547</v>
      </c>
      <c r="F1" s="1">
        <f t="shared" si="1"/>
        <v>665345</v>
      </c>
      <c r="G1" s="1">
        <f t="shared" si="1"/>
        <v>665300</v>
      </c>
      <c r="H1" s="1">
        <f t="shared" si="1"/>
        <v>665737</v>
      </c>
      <c r="I1" s="1">
        <f t="shared" si="1"/>
        <v>665421</v>
      </c>
      <c r="J1" s="1">
        <f t="shared" si="1"/>
        <v>665339</v>
      </c>
      <c r="K1" s="1">
        <f t="shared" si="1"/>
        <v>665536</v>
      </c>
      <c r="L1" s="1">
        <f t="shared" si="1"/>
        <v>665563</v>
      </c>
      <c r="M1" s="1">
        <f t="shared" si="1"/>
        <v>665581</v>
      </c>
      <c r="N1" s="1">
        <f t="shared" si="1"/>
        <v>665165</v>
      </c>
      <c r="O1" s="1">
        <f t="shared" si="1"/>
        <v>665118</v>
      </c>
      <c r="P1" s="1">
        <f t="shared" si="1"/>
        <v>665435</v>
      </c>
      <c r="Q1" s="1">
        <f t="shared" si="1"/>
        <v>665682</v>
      </c>
      <c r="R1" s="1">
        <f t="shared" si="1"/>
        <v>665883</v>
      </c>
      <c r="S1" s="1">
        <f t="shared" si="1"/>
        <v>665835</v>
      </c>
      <c r="T1" s="1">
        <f t="shared" si="1"/>
        <v>665914</v>
      </c>
      <c r="U1" s="1">
        <f t="shared" si="1"/>
        <v>665285</v>
      </c>
      <c r="V1" s="1">
        <f t="shared" si="1"/>
        <v>665385</v>
      </c>
      <c r="W1" s="1">
        <f t="shared" si="1"/>
        <v>665555</v>
      </c>
      <c r="X1" s="1">
        <f t="shared" si="1"/>
        <v>665839</v>
      </c>
      <c r="Y1" s="1">
        <f t="shared" si="1"/>
        <v>665395</v>
      </c>
      <c r="Z1" s="1">
        <f t="shared" si="1"/>
        <v>66546</v>
      </c>
      <c r="AA1" s="1">
        <f t="shared" si="1"/>
        <v>665341</v>
      </c>
      <c r="AB1" s="1">
        <f t="shared" si="1"/>
        <v>665671</v>
      </c>
      <c r="AC1" s="1">
        <f t="shared" si="1"/>
        <v>665482</v>
      </c>
      <c r="AD1" s="1">
        <f t="shared" si="1"/>
        <v>665712</v>
      </c>
      <c r="AE1" s="1">
        <f t="shared" si="1"/>
        <v>665341</v>
      </c>
      <c r="AF1" s="1">
        <f t="shared" si="1"/>
        <v>665617</v>
      </c>
      <c r="AG1" s="1">
        <f t="shared" si="1"/>
        <v>665260</v>
      </c>
      <c r="AH1" s="1">
        <f t="shared" si="1"/>
        <v>665833</v>
      </c>
      <c r="AI1" s="1">
        <f t="shared" si="1"/>
        <v>66586</v>
      </c>
      <c r="AJ1" s="1">
        <f t="shared" si="1"/>
        <v>665885</v>
      </c>
      <c r="AK1" s="1">
        <f t="shared" si="1"/>
        <v>665200</v>
      </c>
      <c r="AL1" s="1">
        <f t="shared" si="1"/>
        <v>665985</v>
      </c>
      <c r="AM1" s="1">
        <f t="shared" si="1"/>
        <v>66521</v>
      </c>
      <c r="AN1" s="1">
        <f t="shared" si="1"/>
        <v>665471</v>
      </c>
      <c r="AO1" s="1">
        <f t="shared" si="1"/>
        <v>665851</v>
      </c>
      <c r="AP1" s="1">
        <f t="shared" si="1"/>
        <v>665164</v>
      </c>
      <c r="AQ1" s="1">
        <f t="shared" si="1"/>
        <v>665593</v>
      </c>
      <c r="AR1" s="1">
        <f t="shared" si="1"/>
        <v>665698</v>
      </c>
      <c r="AS1" s="1">
        <f t="shared" si="1"/>
        <v>665693</v>
      </c>
      <c r="AT1" s="1">
        <f t="shared" si="1"/>
        <v>665185</v>
      </c>
      <c r="AU1" s="1">
        <f t="shared" si="1"/>
        <v>665522</v>
      </c>
      <c r="AV1" s="1">
        <f t="shared" si="1"/>
        <v>665598</v>
      </c>
      <c r="AW1" s="1">
        <f t="shared" si="1"/>
        <v>665723</v>
      </c>
      <c r="AX1" s="1">
        <f t="shared" si="1"/>
        <v>665302</v>
      </c>
      <c r="AY1" s="1">
        <f t="shared" si="1"/>
        <v>665694</v>
      </c>
      <c r="AZ1" s="1">
        <f t="shared" si="1"/>
        <v>665668</v>
      </c>
      <c r="BA1" s="1">
        <f t="shared" si="1"/>
        <v>665122</v>
      </c>
      <c r="BB1" s="1">
        <f t="shared" si="1"/>
        <v>665938</v>
      </c>
      <c r="BC1" s="1">
        <f t="shared" si="1"/>
        <v>665249</v>
      </c>
      <c r="BD1" s="1">
        <f t="shared" si="1"/>
        <v>665114</v>
      </c>
      <c r="BE1" s="1">
        <f t="shared" si="1"/>
        <v>665428</v>
      </c>
      <c r="BF1" s="1">
        <f t="shared" si="1"/>
        <v>665529</v>
      </c>
      <c r="BG1" s="1">
        <f t="shared" si="1"/>
        <v>66573</v>
      </c>
      <c r="BH1" s="1">
        <f t="shared" si="1"/>
        <v>665792</v>
      </c>
      <c r="BI1" s="1">
        <f t="shared" si="1"/>
        <v>665716</v>
      </c>
      <c r="BJ1" s="1">
        <f t="shared" si="1"/>
        <v>665805</v>
      </c>
      <c r="BK1" s="1">
        <f t="shared" si="1"/>
        <v>665943</v>
      </c>
      <c r="BL1" s="1">
        <f t="shared" si="1"/>
        <v>665425</v>
      </c>
      <c r="BM1" s="1">
        <f t="shared" si="1"/>
        <v>665292</v>
      </c>
      <c r="BN1" s="1">
        <f t="shared" si="1"/>
        <v>665777</v>
      </c>
      <c r="BO1" s="1">
        <f t="shared" si="1"/>
        <v>665307</v>
      </c>
      <c r="BP1" s="1">
        <f t="shared" si="1"/>
        <v>665610</v>
      </c>
      <c r="BQ1" s="1">
        <f t="shared" si="1"/>
        <v>665137</v>
      </c>
      <c r="BR1" s="1">
        <f t="shared" si="1"/>
        <v>665484</v>
      </c>
      <c r="BS1" s="1">
        <f t="shared" si="1"/>
        <v>665232</v>
      </c>
      <c r="BT1" s="1">
        <f t="shared" si="1"/>
        <v>665378</v>
      </c>
      <c r="BU1" s="1">
        <f t="shared" si="1"/>
        <v>665619</v>
      </c>
      <c r="BV1" s="1">
        <f t="shared" si="1"/>
        <v>665186</v>
      </c>
      <c r="BW1" s="1">
        <f t="shared" si="1"/>
        <v>665875</v>
      </c>
      <c r="BX1" s="1">
        <f t="shared" si="1"/>
        <v>665751</v>
      </c>
      <c r="BY1" s="1">
        <f t="shared" si="1"/>
        <v>665617</v>
      </c>
      <c r="BZ1" s="1">
        <f t="shared" si="1"/>
        <v>665272</v>
      </c>
      <c r="CA1" s="1">
        <f t="shared" si="1"/>
        <v>665933</v>
      </c>
      <c r="CB1" s="1">
        <f t="shared" si="1"/>
        <v>665510</v>
      </c>
      <c r="CC1" s="1">
        <f t="shared" si="1"/>
        <v>665464</v>
      </c>
      <c r="CD1" s="1">
        <f t="shared" si="1"/>
        <v>665167</v>
      </c>
      <c r="CE1" s="1">
        <f t="shared" si="1"/>
        <v>665572</v>
      </c>
      <c r="CF1" s="1">
        <f t="shared" si="1"/>
        <v>665496</v>
      </c>
      <c r="CG1" s="1">
        <f t="shared" si="1"/>
        <v>665556</v>
      </c>
      <c r="CH1" s="1">
        <f t="shared" si="1"/>
        <v>66547</v>
      </c>
      <c r="CI1" s="1">
        <f t="shared" si="1"/>
        <v>665657</v>
      </c>
      <c r="CJ1" s="1">
        <f t="shared" si="1"/>
        <v>665786</v>
      </c>
      <c r="CK1" s="1">
        <f t="shared" si="1"/>
        <v>665960</v>
      </c>
      <c r="CL1" s="1">
        <f t="shared" si="1"/>
        <v>665928</v>
      </c>
      <c r="CM1" s="1">
        <f t="shared" si="1"/>
        <v>665594</v>
      </c>
      <c r="CN1" s="1">
        <f t="shared" si="1"/>
        <v>665913</v>
      </c>
      <c r="CO1" s="1">
        <f t="shared" si="1"/>
        <v>665735</v>
      </c>
      <c r="CP1" s="1">
        <f t="shared" si="1"/>
        <v>665104</v>
      </c>
      <c r="CQ1" s="1">
        <f t="shared" si="1"/>
        <v>665757</v>
      </c>
      <c r="CR1" s="1">
        <f t="shared" si="1"/>
        <v>665109</v>
      </c>
      <c r="CS1" s="1">
        <f t="shared" si="1"/>
        <v>66568</v>
      </c>
      <c r="CT1" s="1">
        <f t="shared" si="1"/>
        <v>665394</v>
      </c>
      <c r="CU1" s="1">
        <f t="shared" si="1"/>
        <v>665570</v>
      </c>
      <c r="CV1" s="1">
        <f t="shared" si="1"/>
        <v>665236</v>
      </c>
      <c r="CW1" s="1">
        <f t="shared" si="1"/>
        <v>665343</v>
      </c>
    </row>
    <row r="2">
      <c r="A2" s="1">
        <v>426.0</v>
      </c>
      <c r="B2" s="1">
        <f t="shared" ref="B2:CW2" si="2">VALUE($A2&amp;INDIRECT("R"&amp;COLUMN()-1&amp;"C1",FALSE))</f>
        <v>426665</v>
      </c>
      <c r="C2" s="1">
        <f t="shared" si="2"/>
        <v>426426</v>
      </c>
      <c r="D2" s="1">
        <f t="shared" si="2"/>
        <v>426286</v>
      </c>
      <c r="E2" s="1">
        <f t="shared" si="2"/>
        <v>42647</v>
      </c>
      <c r="F2" s="1">
        <f t="shared" si="2"/>
        <v>426345</v>
      </c>
      <c r="G2" s="1">
        <f t="shared" si="2"/>
        <v>426300</v>
      </c>
      <c r="H2" s="1">
        <f t="shared" si="2"/>
        <v>426737</v>
      </c>
      <c r="I2" s="1">
        <f t="shared" si="2"/>
        <v>426421</v>
      </c>
      <c r="J2" s="1">
        <f t="shared" si="2"/>
        <v>426339</v>
      </c>
      <c r="K2" s="1">
        <f t="shared" si="2"/>
        <v>426536</v>
      </c>
      <c r="L2" s="1">
        <f t="shared" si="2"/>
        <v>426563</v>
      </c>
      <c r="M2" s="1">
        <f t="shared" si="2"/>
        <v>426581</v>
      </c>
      <c r="N2" s="1">
        <f t="shared" si="2"/>
        <v>426165</v>
      </c>
      <c r="O2" s="1">
        <f t="shared" si="2"/>
        <v>426118</v>
      </c>
      <c r="P2" s="1">
        <f t="shared" si="2"/>
        <v>426435</v>
      </c>
      <c r="Q2" s="1">
        <f t="shared" si="2"/>
        <v>426682</v>
      </c>
      <c r="R2" s="1">
        <f t="shared" si="2"/>
        <v>426883</v>
      </c>
      <c r="S2" s="1">
        <f t="shared" si="2"/>
        <v>426835</v>
      </c>
      <c r="T2" s="1">
        <f t="shared" si="2"/>
        <v>426914</v>
      </c>
      <c r="U2" s="1">
        <f t="shared" si="2"/>
        <v>426285</v>
      </c>
      <c r="V2" s="1">
        <f t="shared" si="2"/>
        <v>426385</v>
      </c>
      <c r="W2" s="1">
        <f t="shared" si="2"/>
        <v>426555</v>
      </c>
      <c r="X2" s="1">
        <f t="shared" si="2"/>
        <v>426839</v>
      </c>
      <c r="Y2" s="1">
        <f t="shared" si="2"/>
        <v>426395</v>
      </c>
      <c r="Z2" s="1">
        <f t="shared" si="2"/>
        <v>42646</v>
      </c>
      <c r="AA2" s="1">
        <f t="shared" si="2"/>
        <v>426341</v>
      </c>
      <c r="AB2" s="1">
        <f t="shared" si="2"/>
        <v>426671</v>
      </c>
      <c r="AC2" s="1">
        <f t="shared" si="2"/>
        <v>426482</v>
      </c>
      <c r="AD2" s="1">
        <f t="shared" si="2"/>
        <v>426712</v>
      </c>
      <c r="AE2" s="1">
        <f t="shared" si="2"/>
        <v>426341</v>
      </c>
      <c r="AF2" s="1">
        <f t="shared" si="2"/>
        <v>426617</v>
      </c>
      <c r="AG2" s="1">
        <f t="shared" si="2"/>
        <v>426260</v>
      </c>
      <c r="AH2" s="1">
        <f t="shared" si="2"/>
        <v>426833</v>
      </c>
      <c r="AI2" s="1">
        <f t="shared" si="2"/>
        <v>42686</v>
      </c>
      <c r="AJ2" s="1">
        <f t="shared" si="2"/>
        <v>426885</v>
      </c>
      <c r="AK2" s="1">
        <f t="shared" si="2"/>
        <v>426200</v>
      </c>
      <c r="AL2" s="1">
        <f t="shared" si="2"/>
        <v>426985</v>
      </c>
      <c r="AM2" s="1">
        <f t="shared" si="2"/>
        <v>42621</v>
      </c>
      <c r="AN2" s="1">
        <f t="shared" si="2"/>
        <v>426471</v>
      </c>
      <c r="AO2" s="1">
        <f t="shared" si="2"/>
        <v>426851</v>
      </c>
      <c r="AP2" s="1">
        <f t="shared" si="2"/>
        <v>426164</v>
      </c>
      <c r="AQ2" s="1">
        <f t="shared" si="2"/>
        <v>426593</v>
      </c>
      <c r="AR2" s="1">
        <f t="shared" si="2"/>
        <v>426698</v>
      </c>
      <c r="AS2" s="1">
        <f t="shared" si="2"/>
        <v>426693</v>
      </c>
      <c r="AT2" s="1">
        <f t="shared" si="2"/>
        <v>426185</v>
      </c>
      <c r="AU2" s="1">
        <f t="shared" si="2"/>
        <v>426522</v>
      </c>
      <c r="AV2" s="1">
        <f t="shared" si="2"/>
        <v>426598</v>
      </c>
      <c r="AW2" s="1">
        <f t="shared" si="2"/>
        <v>426723</v>
      </c>
      <c r="AX2" s="1">
        <f t="shared" si="2"/>
        <v>426302</v>
      </c>
      <c r="AY2" s="1">
        <f t="shared" si="2"/>
        <v>426694</v>
      </c>
      <c r="AZ2" s="1">
        <f t="shared" si="2"/>
        <v>426668</v>
      </c>
      <c r="BA2" s="1">
        <f t="shared" si="2"/>
        <v>426122</v>
      </c>
      <c r="BB2" s="1">
        <f t="shared" si="2"/>
        <v>426938</v>
      </c>
      <c r="BC2" s="1">
        <f t="shared" si="2"/>
        <v>426249</v>
      </c>
      <c r="BD2" s="1">
        <f t="shared" si="2"/>
        <v>426114</v>
      </c>
      <c r="BE2" s="1">
        <f t="shared" si="2"/>
        <v>426428</v>
      </c>
      <c r="BF2" s="1">
        <f t="shared" si="2"/>
        <v>426529</v>
      </c>
      <c r="BG2" s="1">
        <f t="shared" si="2"/>
        <v>42673</v>
      </c>
      <c r="BH2" s="1">
        <f t="shared" si="2"/>
        <v>426792</v>
      </c>
      <c r="BI2" s="1">
        <f t="shared" si="2"/>
        <v>426716</v>
      </c>
      <c r="BJ2" s="1">
        <f t="shared" si="2"/>
        <v>426805</v>
      </c>
      <c r="BK2" s="1">
        <f t="shared" si="2"/>
        <v>426943</v>
      </c>
      <c r="BL2" s="1">
        <f t="shared" si="2"/>
        <v>426425</v>
      </c>
      <c r="BM2" s="1">
        <f t="shared" si="2"/>
        <v>426292</v>
      </c>
      <c r="BN2" s="1">
        <f t="shared" si="2"/>
        <v>426777</v>
      </c>
      <c r="BO2" s="1">
        <f t="shared" si="2"/>
        <v>426307</v>
      </c>
      <c r="BP2" s="1">
        <f t="shared" si="2"/>
        <v>426610</v>
      </c>
      <c r="BQ2" s="1">
        <f t="shared" si="2"/>
        <v>426137</v>
      </c>
      <c r="BR2" s="1">
        <f t="shared" si="2"/>
        <v>426484</v>
      </c>
      <c r="BS2" s="1">
        <f t="shared" si="2"/>
        <v>426232</v>
      </c>
      <c r="BT2" s="1">
        <f t="shared" si="2"/>
        <v>426378</v>
      </c>
      <c r="BU2" s="1">
        <f t="shared" si="2"/>
        <v>426619</v>
      </c>
      <c r="BV2" s="1">
        <f t="shared" si="2"/>
        <v>426186</v>
      </c>
      <c r="BW2" s="1">
        <f t="shared" si="2"/>
        <v>426875</v>
      </c>
      <c r="BX2" s="1">
        <f t="shared" si="2"/>
        <v>426751</v>
      </c>
      <c r="BY2" s="1">
        <f t="shared" si="2"/>
        <v>426617</v>
      </c>
      <c r="BZ2" s="1">
        <f t="shared" si="2"/>
        <v>426272</v>
      </c>
      <c r="CA2" s="1">
        <f t="shared" si="2"/>
        <v>426933</v>
      </c>
      <c r="CB2" s="1">
        <f t="shared" si="2"/>
        <v>426510</v>
      </c>
      <c r="CC2" s="1">
        <f t="shared" si="2"/>
        <v>426464</v>
      </c>
      <c r="CD2" s="1">
        <f t="shared" si="2"/>
        <v>426167</v>
      </c>
      <c r="CE2" s="1">
        <f t="shared" si="2"/>
        <v>426572</v>
      </c>
      <c r="CF2" s="1">
        <f t="shared" si="2"/>
        <v>426496</v>
      </c>
      <c r="CG2" s="1">
        <f t="shared" si="2"/>
        <v>426556</v>
      </c>
      <c r="CH2" s="1">
        <f t="shared" si="2"/>
        <v>42647</v>
      </c>
      <c r="CI2" s="1">
        <f t="shared" si="2"/>
        <v>426657</v>
      </c>
      <c r="CJ2" s="1">
        <f t="shared" si="2"/>
        <v>426786</v>
      </c>
      <c r="CK2" s="1">
        <f t="shared" si="2"/>
        <v>426960</v>
      </c>
      <c r="CL2" s="1">
        <f t="shared" si="2"/>
        <v>426928</v>
      </c>
      <c r="CM2" s="1">
        <f t="shared" si="2"/>
        <v>426594</v>
      </c>
      <c r="CN2" s="1">
        <f t="shared" si="2"/>
        <v>426913</v>
      </c>
      <c r="CO2" s="1">
        <f t="shared" si="2"/>
        <v>426735</v>
      </c>
      <c r="CP2" s="1">
        <f t="shared" si="2"/>
        <v>426104</v>
      </c>
      <c r="CQ2" s="1">
        <f t="shared" si="2"/>
        <v>426757</v>
      </c>
      <c r="CR2" s="1">
        <f t="shared" si="2"/>
        <v>426109</v>
      </c>
      <c r="CS2" s="1">
        <f t="shared" si="2"/>
        <v>42668</v>
      </c>
      <c r="CT2" s="1">
        <f t="shared" si="2"/>
        <v>426394</v>
      </c>
      <c r="CU2" s="1">
        <f t="shared" si="2"/>
        <v>426570</v>
      </c>
      <c r="CV2" s="1">
        <f t="shared" si="2"/>
        <v>426236</v>
      </c>
      <c r="CW2" s="1">
        <f t="shared" si="2"/>
        <v>426343</v>
      </c>
    </row>
    <row r="3">
      <c r="A3" s="1">
        <v>286.0</v>
      </c>
      <c r="B3" s="1">
        <f t="shared" ref="B3:CW3" si="3">VALUE($A3&amp;INDIRECT("R"&amp;COLUMN()-1&amp;"C1",FALSE))</f>
        <v>286665</v>
      </c>
      <c r="C3" s="1">
        <f t="shared" si="3"/>
        <v>286426</v>
      </c>
      <c r="D3" s="1">
        <f t="shared" si="3"/>
        <v>286286</v>
      </c>
      <c r="E3" s="1">
        <f t="shared" si="3"/>
        <v>28647</v>
      </c>
      <c r="F3" s="1">
        <f t="shared" si="3"/>
        <v>286345</v>
      </c>
      <c r="G3" s="1">
        <f t="shared" si="3"/>
        <v>286300</v>
      </c>
      <c r="H3" s="1">
        <f t="shared" si="3"/>
        <v>286737</v>
      </c>
      <c r="I3" s="1">
        <f t="shared" si="3"/>
        <v>286421</v>
      </c>
      <c r="J3" s="1">
        <f t="shared" si="3"/>
        <v>286339</v>
      </c>
      <c r="K3" s="1">
        <f t="shared" si="3"/>
        <v>286536</v>
      </c>
      <c r="L3" s="1">
        <f t="shared" si="3"/>
        <v>286563</v>
      </c>
      <c r="M3" s="1">
        <f t="shared" si="3"/>
        <v>286581</v>
      </c>
      <c r="N3" s="1">
        <f t="shared" si="3"/>
        <v>286165</v>
      </c>
      <c r="O3" s="1">
        <f t="shared" si="3"/>
        <v>286118</v>
      </c>
      <c r="P3" s="1">
        <f t="shared" si="3"/>
        <v>286435</v>
      </c>
      <c r="Q3" s="1">
        <f t="shared" si="3"/>
        <v>286682</v>
      </c>
      <c r="R3" s="1">
        <f t="shared" si="3"/>
        <v>286883</v>
      </c>
      <c r="S3" s="1">
        <f t="shared" si="3"/>
        <v>286835</v>
      </c>
      <c r="T3" s="1">
        <f t="shared" si="3"/>
        <v>286914</v>
      </c>
      <c r="U3" s="1">
        <f t="shared" si="3"/>
        <v>286285</v>
      </c>
      <c r="V3" s="1">
        <f t="shared" si="3"/>
        <v>286385</v>
      </c>
      <c r="W3" s="1">
        <f t="shared" si="3"/>
        <v>286555</v>
      </c>
      <c r="X3" s="1">
        <f t="shared" si="3"/>
        <v>286839</v>
      </c>
      <c r="Y3" s="1">
        <f t="shared" si="3"/>
        <v>286395</v>
      </c>
      <c r="Z3" s="1">
        <f t="shared" si="3"/>
        <v>28646</v>
      </c>
      <c r="AA3" s="1">
        <f t="shared" si="3"/>
        <v>286341</v>
      </c>
      <c r="AB3" s="1">
        <f t="shared" si="3"/>
        <v>286671</v>
      </c>
      <c r="AC3" s="1">
        <f t="shared" si="3"/>
        <v>286482</v>
      </c>
      <c r="AD3" s="1">
        <f t="shared" si="3"/>
        <v>286712</v>
      </c>
      <c r="AE3" s="1">
        <f t="shared" si="3"/>
        <v>286341</v>
      </c>
      <c r="AF3" s="1">
        <f t="shared" si="3"/>
        <v>286617</v>
      </c>
      <c r="AG3" s="1">
        <f t="shared" si="3"/>
        <v>286260</v>
      </c>
      <c r="AH3" s="1">
        <f t="shared" si="3"/>
        <v>286833</v>
      </c>
      <c r="AI3" s="1">
        <f t="shared" si="3"/>
        <v>28686</v>
      </c>
      <c r="AJ3" s="1">
        <f t="shared" si="3"/>
        <v>286885</v>
      </c>
      <c r="AK3" s="1">
        <f t="shared" si="3"/>
        <v>286200</v>
      </c>
      <c r="AL3" s="1">
        <f t="shared" si="3"/>
        <v>286985</v>
      </c>
      <c r="AM3" s="1">
        <f t="shared" si="3"/>
        <v>28621</v>
      </c>
      <c r="AN3" s="1">
        <f t="shared" si="3"/>
        <v>286471</v>
      </c>
      <c r="AO3" s="1">
        <f t="shared" si="3"/>
        <v>286851</v>
      </c>
      <c r="AP3" s="1">
        <f t="shared" si="3"/>
        <v>286164</v>
      </c>
      <c r="AQ3" s="1">
        <f t="shared" si="3"/>
        <v>286593</v>
      </c>
      <c r="AR3" s="1">
        <f t="shared" si="3"/>
        <v>286698</v>
      </c>
      <c r="AS3" s="1">
        <f t="shared" si="3"/>
        <v>286693</v>
      </c>
      <c r="AT3" s="1">
        <f t="shared" si="3"/>
        <v>286185</v>
      </c>
      <c r="AU3" s="1">
        <f t="shared" si="3"/>
        <v>286522</v>
      </c>
      <c r="AV3" s="1">
        <f t="shared" si="3"/>
        <v>286598</v>
      </c>
      <c r="AW3" s="1">
        <f t="shared" si="3"/>
        <v>286723</v>
      </c>
      <c r="AX3" s="1">
        <f t="shared" si="3"/>
        <v>286302</v>
      </c>
      <c r="AY3" s="1">
        <f t="shared" si="3"/>
        <v>286694</v>
      </c>
      <c r="AZ3" s="1">
        <f t="shared" si="3"/>
        <v>286668</v>
      </c>
      <c r="BA3" s="1">
        <f t="shared" si="3"/>
        <v>286122</v>
      </c>
      <c r="BB3" s="1">
        <f t="shared" si="3"/>
        <v>286938</v>
      </c>
      <c r="BC3" s="1">
        <f t="shared" si="3"/>
        <v>286249</v>
      </c>
      <c r="BD3" s="1">
        <f t="shared" si="3"/>
        <v>286114</v>
      </c>
      <c r="BE3" s="1">
        <f t="shared" si="3"/>
        <v>286428</v>
      </c>
      <c r="BF3" s="1">
        <f t="shared" si="3"/>
        <v>286529</v>
      </c>
      <c r="BG3" s="1">
        <f t="shared" si="3"/>
        <v>28673</v>
      </c>
      <c r="BH3" s="1">
        <f t="shared" si="3"/>
        <v>286792</v>
      </c>
      <c r="BI3" s="1">
        <f t="shared" si="3"/>
        <v>286716</v>
      </c>
      <c r="BJ3" s="1">
        <f t="shared" si="3"/>
        <v>286805</v>
      </c>
      <c r="BK3" s="1">
        <f t="shared" si="3"/>
        <v>286943</v>
      </c>
      <c r="BL3" s="1">
        <f t="shared" si="3"/>
        <v>286425</v>
      </c>
      <c r="BM3" s="1">
        <f t="shared" si="3"/>
        <v>286292</v>
      </c>
      <c r="BN3" s="1">
        <f t="shared" si="3"/>
        <v>286777</v>
      </c>
      <c r="BO3" s="1">
        <f t="shared" si="3"/>
        <v>286307</v>
      </c>
      <c r="BP3" s="1">
        <f t="shared" si="3"/>
        <v>286610</v>
      </c>
      <c r="BQ3" s="1">
        <f t="shared" si="3"/>
        <v>286137</v>
      </c>
      <c r="BR3" s="1">
        <f t="shared" si="3"/>
        <v>286484</v>
      </c>
      <c r="BS3" s="1">
        <f t="shared" si="3"/>
        <v>286232</v>
      </c>
      <c r="BT3" s="1">
        <f t="shared" si="3"/>
        <v>286378</v>
      </c>
      <c r="BU3" s="1">
        <f t="shared" si="3"/>
        <v>286619</v>
      </c>
      <c r="BV3" s="1">
        <f t="shared" si="3"/>
        <v>286186</v>
      </c>
      <c r="BW3" s="1">
        <f t="shared" si="3"/>
        <v>286875</v>
      </c>
      <c r="BX3" s="1">
        <f t="shared" si="3"/>
        <v>286751</v>
      </c>
      <c r="BY3" s="1">
        <f t="shared" si="3"/>
        <v>286617</v>
      </c>
      <c r="BZ3" s="1">
        <f t="shared" si="3"/>
        <v>286272</v>
      </c>
      <c r="CA3" s="1">
        <f t="shared" si="3"/>
        <v>286933</v>
      </c>
      <c r="CB3" s="1">
        <f t="shared" si="3"/>
        <v>286510</v>
      </c>
      <c r="CC3" s="1">
        <f t="shared" si="3"/>
        <v>286464</v>
      </c>
      <c r="CD3" s="1">
        <f t="shared" si="3"/>
        <v>286167</v>
      </c>
      <c r="CE3" s="1">
        <f t="shared" si="3"/>
        <v>286572</v>
      </c>
      <c r="CF3" s="1">
        <f t="shared" si="3"/>
        <v>286496</v>
      </c>
      <c r="CG3" s="1">
        <f t="shared" si="3"/>
        <v>286556</v>
      </c>
      <c r="CH3" s="1">
        <f t="shared" si="3"/>
        <v>28647</v>
      </c>
      <c r="CI3" s="1">
        <f t="shared" si="3"/>
        <v>286657</v>
      </c>
      <c r="CJ3" s="1">
        <f t="shared" si="3"/>
        <v>286786</v>
      </c>
      <c r="CK3" s="1">
        <f t="shared" si="3"/>
        <v>286960</v>
      </c>
      <c r="CL3" s="1">
        <f t="shared" si="3"/>
        <v>286928</v>
      </c>
      <c r="CM3" s="1">
        <f t="shared" si="3"/>
        <v>286594</v>
      </c>
      <c r="CN3" s="1">
        <f t="shared" si="3"/>
        <v>286913</v>
      </c>
      <c r="CO3" s="1">
        <f t="shared" si="3"/>
        <v>286735</v>
      </c>
      <c r="CP3" s="1">
        <f t="shared" si="3"/>
        <v>286104</v>
      </c>
      <c r="CQ3" s="1">
        <f t="shared" si="3"/>
        <v>286757</v>
      </c>
      <c r="CR3" s="1">
        <f t="shared" si="3"/>
        <v>286109</v>
      </c>
      <c r="CS3" s="1">
        <f t="shared" si="3"/>
        <v>28668</v>
      </c>
      <c r="CT3" s="1">
        <f t="shared" si="3"/>
        <v>286394</v>
      </c>
      <c r="CU3" s="1">
        <f t="shared" si="3"/>
        <v>286570</v>
      </c>
      <c r="CV3" s="1">
        <f t="shared" si="3"/>
        <v>286236</v>
      </c>
      <c r="CW3" s="1">
        <f t="shared" si="3"/>
        <v>286343</v>
      </c>
    </row>
    <row r="4">
      <c r="A4" s="1">
        <v>47.0</v>
      </c>
      <c r="B4" s="1">
        <f t="shared" ref="B4:CW4" si="4">VALUE($A4&amp;INDIRECT("R"&amp;COLUMN()-1&amp;"C1",FALSE))</f>
        <v>47665</v>
      </c>
      <c r="C4" s="1">
        <f t="shared" si="4"/>
        <v>47426</v>
      </c>
      <c r="D4" s="1">
        <f t="shared" si="4"/>
        <v>47286</v>
      </c>
      <c r="E4" s="1">
        <f t="shared" si="4"/>
        <v>4747</v>
      </c>
      <c r="F4" s="1">
        <f t="shared" si="4"/>
        <v>47345</v>
      </c>
      <c r="G4" s="1">
        <f t="shared" si="4"/>
        <v>47300</v>
      </c>
      <c r="H4" s="1">
        <f t="shared" si="4"/>
        <v>47737</v>
      </c>
      <c r="I4" s="1">
        <f t="shared" si="4"/>
        <v>47421</v>
      </c>
      <c r="J4" s="1">
        <f t="shared" si="4"/>
        <v>47339</v>
      </c>
      <c r="K4" s="1">
        <f t="shared" si="4"/>
        <v>47536</v>
      </c>
      <c r="L4" s="1">
        <f t="shared" si="4"/>
        <v>47563</v>
      </c>
      <c r="M4" s="1">
        <f t="shared" si="4"/>
        <v>47581</v>
      </c>
      <c r="N4" s="1">
        <f t="shared" si="4"/>
        <v>47165</v>
      </c>
      <c r="O4" s="1">
        <f t="shared" si="4"/>
        <v>47118</v>
      </c>
      <c r="P4" s="1">
        <f t="shared" si="4"/>
        <v>47435</v>
      </c>
      <c r="Q4" s="1">
        <f t="shared" si="4"/>
        <v>47682</v>
      </c>
      <c r="R4" s="1">
        <f t="shared" si="4"/>
        <v>47883</v>
      </c>
      <c r="S4" s="1">
        <f t="shared" si="4"/>
        <v>47835</v>
      </c>
      <c r="T4" s="1">
        <f t="shared" si="4"/>
        <v>47914</v>
      </c>
      <c r="U4" s="1">
        <f t="shared" si="4"/>
        <v>47285</v>
      </c>
      <c r="V4" s="1">
        <f t="shared" si="4"/>
        <v>47385</v>
      </c>
      <c r="W4" s="1">
        <f t="shared" si="4"/>
        <v>47555</v>
      </c>
      <c r="X4" s="1">
        <f t="shared" si="4"/>
        <v>47839</v>
      </c>
      <c r="Y4" s="1">
        <f t="shared" si="4"/>
        <v>47395</v>
      </c>
      <c r="Z4" s="1">
        <f t="shared" si="4"/>
        <v>4746</v>
      </c>
      <c r="AA4" s="1">
        <f t="shared" si="4"/>
        <v>47341</v>
      </c>
      <c r="AB4" s="1">
        <f t="shared" si="4"/>
        <v>47671</v>
      </c>
      <c r="AC4" s="1">
        <f t="shared" si="4"/>
        <v>47482</v>
      </c>
      <c r="AD4" s="1">
        <f t="shared" si="4"/>
        <v>47712</v>
      </c>
      <c r="AE4" s="1">
        <f t="shared" si="4"/>
        <v>47341</v>
      </c>
      <c r="AF4" s="1">
        <f t="shared" si="4"/>
        <v>47617</v>
      </c>
      <c r="AG4" s="1">
        <f t="shared" si="4"/>
        <v>47260</v>
      </c>
      <c r="AH4" s="1">
        <f t="shared" si="4"/>
        <v>47833</v>
      </c>
      <c r="AI4" s="1">
        <f t="shared" si="4"/>
        <v>4786</v>
      </c>
      <c r="AJ4" s="1">
        <f t="shared" si="4"/>
        <v>47885</v>
      </c>
      <c r="AK4" s="1">
        <f t="shared" si="4"/>
        <v>47200</v>
      </c>
      <c r="AL4" s="1">
        <f t="shared" si="4"/>
        <v>47985</v>
      </c>
      <c r="AM4" s="1">
        <f t="shared" si="4"/>
        <v>4721</v>
      </c>
      <c r="AN4" s="1">
        <f t="shared" si="4"/>
        <v>47471</v>
      </c>
      <c r="AO4" s="1">
        <f t="shared" si="4"/>
        <v>47851</v>
      </c>
      <c r="AP4" s="1">
        <f t="shared" si="4"/>
        <v>47164</v>
      </c>
      <c r="AQ4" s="1">
        <f t="shared" si="4"/>
        <v>47593</v>
      </c>
      <c r="AR4" s="1">
        <f t="shared" si="4"/>
        <v>47698</v>
      </c>
      <c r="AS4" s="1">
        <f t="shared" si="4"/>
        <v>47693</v>
      </c>
      <c r="AT4" s="1">
        <f t="shared" si="4"/>
        <v>47185</v>
      </c>
      <c r="AU4" s="1">
        <f t="shared" si="4"/>
        <v>47522</v>
      </c>
      <c r="AV4" s="1">
        <f t="shared" si="4"/>
        <v>47598</v>
      </c>
      <c r="AW4" s="1">
        <f t="shared" si="4"/>
        <v>47723</v>
      </c>
      <c r="AX4" s="1">
        <f t="shared" si="4"/>
        <v>47302</v>
      </c>
      <c r="AY4" s="1">
        <f t="shared" si="4"/>
        <v>47694</v>
      </c>
      <c r="AZ4" s="1">
        <f t="shared" si="4"/>
        <v>47668</v>
      </c>
      <c r="BA4" s="1">
        <f t="shared" si="4"/>
        <v>47122</v>
      </c>
      <c r="BB4" s="1">
        <f t="shared" si="4"/>
        <v>47938</v>
      </c>
      <c r="BC4" s="1">
        <f t="shared" si="4"/>
        <v>47249</v>
      </c>
      <c r="BD4" s="1">
        <f t="shared" si="4"/>
        <v>47114</v>
      </c>
      <c r="BE4" s="1">
        <f t="shared" si="4"/>
        <v>47428</v>
      </c>
      <c r="BF4" s="1">
        <f t="shared" si="4"/>
        <v>47529</v>
      </c>
      <c r="BG4" s="1">
        <f t="shared" si="4"/>
        <v>4773</v>
      </c>
      <c r="BH4" s="1">
        <f t="shared" si="4"/>
        <v>47792</v>
      </c>
      <c r="BI4" s="1">
        <f t="shared" si="4"/>
        <v>47716</v>
      </c>
      <c r="BJ4" s="1">
        <f t="shared" si="4"/>
        <v>47805</v>
      </c>
      <c r="BK4" s="1">
        <f t="shared" si="4"/>
        <v>47943</v>
      </c>
      <c r="BL4" s="1">
        <f t="shared" si="4"/>
        <v>47425</v>
      </c>
      <c r="BM4" s="1">
        <f t="shared" si="4"/>
        <v>47292</v>
      </c>
      <c r="BN4" s="1">
        <f t="shared" si="4"/>
        <v>47777</v>
      </c>
      <c r="BO4" s="1">
        <f t="shared" si="4"/>
        <v>47307</v>
      </c>
      <c r="BP4" s="1">
        <f t="shared" si="4"/>
        <v>47610</v>
      </c>
      <c r="BQ4" s="1">
        <f t="shared" si="4"/>
        <v>47137</v>
      </c>
      <c r="BR4" s="1">
        <f t="shared" si="4"/>
        <v>47484</v>
      </c>
      <c r="BS4" s="1">
        <f t="shared" si="4"/>
        <v>47232</v>
      </c>
      <c r="BT4" s="1">
        <f t="shared" si="4"/>
        <v>47378</v>
      </c>
      <c r="BU4" s="1">
        <f t="shared" si="4"/>
        <v>47619</v>
      </c>
      <c r="BV4" s="1">
        <f t="shared" si="4"/>
        <v>47186</v>
      </c>
      <c r="BW4" s="1">
        <f t="shared" si="4"/>
        <v>47875</v>
      </c>
      <c r="BX4" s="1">
        <f t="shared" si="4"/>
        <v>47751</v>
      </c>
      <c r="BY4" s="1">
        <f t="shared" si="4"/>
        <v>47617</v>
      </c>
      <c r="BZ4" s="1">
        <f t="shared" si="4"/>
        <v>47272</v>
      </c>
      <c r="CA4" s="1">
        <f t="shared" si="4"/>
        <v>47933</v>
      </c>
      <c r="CB4" s="1">
        <f t="shared" si="4"/>
        <v>47510</v>
      </c>
      <c r="CC4" s="1">
        <f t="shared" si="4"/>
        <v>47464</v>
      </c>
      <c r="CD4" s="1">
        <f t="shared" si="4"/>
        <v>47167</v>
      </c>
      <c r="CE4" s="1">
        <f t="shared" si="4"/>
        <v>47572</v>
      </c>
      <c r="CF4" s="1">
        <f t="shared" si="4"/>
        <v>47496</v>
      </c>
      <c r="CG4" s="1">
        <f t="shared" si="4"/>
        <v>47556</v>
      </c>
      <c r="CH4" s="1">
        <f t="shared" si="4"/>
        <v>4747</v>
      </c>
      <c r="CI4" s="1">
        <f t="shared" si="4"/>
        <v>47657</v>
      </c>
      <c r="CJ4" s="1">
        <f t="shared" si="4"/>
        <v>47786</v>
      </c>
      <c r="CK4" s="1">
        <f t="shared" si="4"/>
        <v>47960</v>
      </c>
      <c r="CL4" s="1">
        <f t="shared" si="4"/>
        <v>47928</v>
      </c>
      <c r="CM4" s="1">
        <f t="shared" si="4"/>
        <v>47594</v>
      </c>
      <c r="CN4" s="1">
        <f t="shared" si="4"/>
        <v>47913</v>
      </c>
      <c r="CO4" s="1">
        <f t="shared" si="4"/>
        <v>47735</v>
      </c>
      <c r="CP4" s="1">
        <f t="shared" si="4"/>
        <v>47104</v>
      </c>
      <c r="CQ4" s="1">
        <f t="shared" si="4"/>
        <v>47757</v>
      </c>
      <c r="CR4" s="1">
        <f t="shared" si="4"/>
        <v>47109</v>
      </c>
      <c r="CS4" s="1">
        <f t="shared" si="4"/>
        <v>4768</v>
      </c>
      <c r="CT4" s="1">
        <f t="shared" si="4"/>
        <v>47394</v>
      </c>
      <c r="CU4" s="1">
        <f t="shared" si="4"/>
        <v>47570</v>
      </c>
      <c r="CV4" s="1">
        <f t="shared" si="4"/>
        <v>47236</v>
      </c>
      <c r="CW4" s="1">
        <f t="shared" si="4"/>
        <v>47343</v>
      </c>
    </row>
    <row r="5">
      <c r="A5" s="1">
        <v>345.0</v>
      </c>
      <c r="B5" s="1">
        <f t="shared" ref="B5:CW5" si="5">VALUE($A5&amp;INDIRECT("R"&amp;COLUMN()-1&amp;"C1",FALSE))</f>
        <v>345665</v>
      </c>
      <c r="C5" s="1">
        <f t="shared" si="5"/>
        <v>345426</v>
      </c>
      <c r="D5" s="1">
        <f t="shared" si="5"/>
        <v>345286</v>
      </c>
      <c r="E5" s="1">
        <f t="shared" si="5"/>
        <v>34547</v>
      </c>
      <c r="F5" s="1">
        <f t="shared" si="5"/>
        <v>345345</v>
      </c>
      <c r="G5" s="1">
        <f t="shared" si="5"/>
        <v>345300</v>
      </c>
      <c r="H5" s="1">
        <f t="shared" si="5"/>
        <v>345737</v>
      </c>
      <c r="I5" s="1">
        <f t="shared" si="5"/>
        <v>345421</v>
      </c>
      <c r="J5" s="1">
        <f t="shared" si="5"/>
        <v>345339</v>
      </c>
      <c r="K5" s="1">
        <f t="shared" si="5"/>
        <v>345536</v>
      </c>
      <c r="L5" s="1">
        <f t="shared" si="5"/>
        <v>345563</v>
      </c>
      <c r="M5" s="1">
        <f t="shared" si="5"/>
        <v>345581</v>
      </c>
      <c r="N5" s="1">
        <f t="shared" si="5"/>
        <v>345165</v>
      </c>
      <c r="O5" s="1">
        <f t="shared" si="5"/>
        <v>345118</v>
      </c>
      <c r="P5" s="1">
        <f t="shared" si="5"/>
        <v>345435</v>
      </c>
      <c r="Q5" s="1">
        <f t="shared" si="5"/>
        <v>345682</v>
      </c>
      <c r="R5" s="1">
        <f t="shared" si="5"/>
        <v>345883</v>
      </c>
      <c r="S5" s="1">
        <f t="shared" si="5"/>
        <v>345835</v>
      </c>
      <c r="T5" s="1">
        <f t="shared" si="5"/>
        <v>345914</v>
      </c>
      <c r="U5" s="1">
        <f t="shared" si="5"/>
        <v>345285</v>
      </c>
      <c r="V5" s="1">
        <f t="shared" si="5"/>
        <v>345385</v>
      </c>
      <c r="W5" s="1">
        <f t="shared" si="5"/>
        <v>345555</v>
      </c>
      <c r="X5" s="1">
        <f t="shared" si="5"/>
        <v>345839</v>
      </c>
      <c r="Y5" s="1">
        <f t="shared" si="5"/>
        <v>345395</v>
      </c>
      <c r="Z5" s="1">
        <f t="shared" si="5"/>
        <v>34546</v>
      </c>
      <c r="AA5" s="1">
        <f t="shared" si="5"/>
        <v>345341</v>
      </c>
      <c r="AB5" s="1">
        <f t="shared" si="5"/>
        <v>345671</v>
      </c>
      <c r="AC5" s="1">
        <f t="shared" si="5"/>
        <v>345482</v>
      </c>
      <c r="AD5" s="1">
        <f t="shared" si="5"/>
        <v>345712</v>
      </c>
      <c r="AE5" s="1">
        <f t="shared" si="5"/>
        <v>345341</v>
      </c>
      <c r="AF5" s="1">
        <f t="shared" si="5"/>
        <v>345617</v>
      </c>
      <c r="AG5" s="1">
        <f t="shared" si="5"/>
        <v>345260</v>
      </c>
      <c r="AH5" s="1">
        <f t="shared" si="5"/>
        <v>345833</v>
      </c>
      <c r="AI5" s="1">
        <f t="shared" si="5"/>
        <v>34586</v>
      </c>
      <c r="AJ5" s="1">
        <f t="shared" si="5"/>
        <v>345885</v>
      </c>
      <c r="AK5" s="1">
        <f t="shared" si="5"/>
        <v>345200</v>
      </c>
      <c r="AL5" s="1">
        <f t="shared" si="5"/>
        <v>345985</v>
      </c>
      <c r="AM5" s="1">
        <f t="shared" si="5"/>
        <v>34521</v>
      </c>
      <c r="AN5" s="1">
        <f t="shared" si="5"/>
        <v>345471</v>
      </c>
      <c r="AO5" s="1">
        <f t="shared" si="5"/>
        <v>345851</v>
      </c>
      <c r="AP5" s="1">
        <f t="shared" si="5"/>
        <v>345164</v>
      </c>
      <c r="AQ5" s="1">
        <f t="shared" si="5"/>
        <v>345593</v>
      </c>
      <c r="AR5" s="1">
        <f t="shared" si="5"/>
        <v>345698</v>
      </c>
      <c r="AS5" s="1">
        <f t="shared" si="5"/>
        <v>345693</v>
      </c>
      <c r="AT5" s="1">
        <f t="shared" si="5"/>
        <v>345185</v>
      </c>
      <c r="AU5" s="1">
        <f t="shared" si="5"/>
        <v>345522</v>
      </c>
      <c r="AV5" s="1">
        <f t="shared" si="5"/>
        <v>345598</v>
      </c>
      <c r="AW5" s="1">
        <f t="shared" si="5"/>
        <v>345723</v>
      </c>
      <c r="AX5" s="1">
        <f t="shared" si="5"/>
        <v>345302</v>
      </c>
      <c r="AY5" s="1">
        <f t="shared" si="5"/>
        <v>345694</v>
      </c>
      <c r="AZ5" s="1">
        <f t="shared" si="5"/>
        <v>345668</v>
      </c>
      <c r="BA5" s="1">
        <f t="shared" si="5"/>
        <v>345122</v>
      </c>
      <c r="BB5" s="1">
        <f t="shared" si="5"/>
        <v>345938</v>
      </c>
      <c r="BC5" s="1">
        <f t="shared" si="5"/>
        <v>345249</v>
      </c>
      <c r="BD5" s="1">
        <f t="shared" si="5"/>
        <v>345114</v>
      </c>
      <c r="BE5" s="1">
        <f t="shared" si="5"/>
        <v>345428</v>
      </c>
      <c r="BF5" s="1">
        <f t="shared" si="5"/>
        <v>345529</v>
      </c>
      <c r="BG5" s="1">
        <f t="shared" si="5"/>
        <v>34573</v>
      </c>
      <c r="BH5" s="1">
        <f t="shared" si="5"/>
        <v>345792</v>
      </c>
      <c r="BI5" s="1">
        <f t="shared" si="5"/>
        <v>345716</v>
      </c>
      <c r="BJ5" s="1">
        <f t="shared" si="5"/>
        <v>345805</v>
      </c>
      <c r="BK5" s="1">
        <f t="shared" si="5"/>
        <v>345943</v>
      </c>
      <c r="BL5" s="1">
        <f t="shared" si="5"/>
        <v>345425</v>
      </c>
      <c r="BM5" s="1">
        <f t="shared" si="5"/>
        <v>345292</v>
      </c>
      <c r="BN5" s="1">
        <f t="shared" si="5"/>
        <v>345777</v>
      </c>
      <c r="BO5" s="1">
        <f t="shared" si="5"/>
        <v>345307</v>
      </c>
      <c r="BP5" s="1">
        <f t="shared" si="5"/>
        <v>345610</v>
      </c>
      <c r="BQ5" s="1">
        <f t="shared" si="5"/>
        <v>345137</v>
      </c>
      <c r="BR5" s="1">
        <f t="shared" si="5"/>
        <v>345484</v>
      </c>
      <c r="BS5" s="1">
        <f t="shared" si="5"/>
        <v>345232</v>
      </c>
      <c r="BT5" s="1">
        <f t="shared" si="5"/>
        <v>345378</v>
      </c>
      <c r="BU5" s="1">
        <f t="shared" si="5"/>
        <v>345619</v>
      </c>
      <c r="BV5" s="1">
        <f t="shared" si="5"/>
        <v>345186</v>
      </c>
      <c r="BW5" s="1">
        <f t="shared" si="5"/>
        <v>345875</v>
      </c>
      <c r="BX5" s="1">
        <f t="shared" si="5"/>
        <v>345751</v>
      </c>
      <c r="BY5" s="1">
        <f t="shared" si="5"/>
        <v>345617</v>
      </c>
      <c r="BZ5" s="1">
        <f t="shared" si="5"/>
        <v>345272</v>
      </c>
      <c r="CA5" s="1">
        <f t="shared" si="5"/>
        <v>345933</v>
      </c>
      <c r="CB5" s="1">
        <f t="shared" si="5"/>
        <v>345510</v>
      </c>
      <c r="CC5" s="1">
        <f t="shared" si="5"/>
        <v>345464</v>
      </c>
      <c r="CD5" s="1">
        <f t="shared" si="5"/>
        <v>345167</v>
      </c>
      <c r="CE5" s="1">
        <f t="shared" si="5"/>
        <v>345572</v>
      </c>
      <c r="CF5" s="1">
        <f t="shared" si="5"/>
        <v>345496</v>
      </c>
      <c r="CG5" s="1">
        <f t="shared" si="5"/>
        <v>345556</v>
      </c>
      <c r="CH5" s="1">
        <f t="shared" si="5"/>
        <v>34547</v>
      </c>
      <c r="CI5" s="1">
        <f t="shared" si="5"/>
        <v>345657</v>
      </c>
      <c r="CJ5" s="1">
        <f t="shared" si="5"/>
        <v>345786</v>
      </c>
      <c r="CK5" s="1">
        <f t="shared" si="5"/>
        <v>345960</v>
      </c>
      <c r="CL5" s="1">
        <f t="shared" si="5"/>
        <v>345928</v>
      </c>
      <c r="CM5" s="1">
        <f t="shared" si="5"/>
        <v>345594</v>
      </c>
      <c r="CN5" s="1">
        <f t="shared" si="5"/>
        <v>345913</v>
      </c>
      <c r="CO5" s="1">
        <f t="shared" si="5"/>
        <v>345735</v>
      </c>
      <c r="CP5" s="1">
        <f t="shared" si="5"/>
        <v>345104</v>
      </c>
      <c r="CQ5" s="1">
        <f t="shared" si="5"/>
        <v>345757</v>
      </c>
      <c r="CR5" s="1">
        <f t="shared" si="5"/>
        <v>345109</v>
      </c>
      <c r="CS5" s="1">
        <f t="shared" si="5"/>
        <v>34568</v>
      </c>
      <c r="CT5" s="1">
        <f t="shared" si="5"/>
        <v>345394</v>
      </c>
      <c r="CU5" s="1">
        <f t="shared" si="5"/>
        <v>345570</v>
      </c>
      <c r="CV5" s="1">
        <f t="shared" si="5"/>
        <v>345236</v>
      </c>
      <c r="CW5" s="1">
        <f t="shared" si="5"/>
        <v>345343</v>
      </c>
    </row>
    <row r="6">
      <c r="A6" s="1">
        <v>300.0</v>
      </c>
      <c r="B6" s="1">
        <f t="shared" ref="B6:CW6" si="6">VALUE($A6&amp;INDIRECT("R"&amp;COLUMN()-1&amp;"C1",FALSE))</f>
        <v>300665</v>
      </c>
      <c r="C6" s="1">
        <f t="shared" si="6"/>
        <v>300426</v>
      </c>
      <c r="D6" s="1">
        <f t="shared" si="6"/>
        <v>300286</v>
      </c>
      <c r="E6" s="1">
        <f t="shared" si="6"/>
        <v>30047</v>
      </c>
      <c r="F6" s="1">
        <f t="shared" si="6"/>
        <v>300345</v>
      </c>
      <c r="G6" s="1">
        <f t="shared" si="6"/>
        <v>300300</v>
      </c>
      <c r="H6" s="1">
        <f t="shared" si="6"/>
        <v>300737</v>
      </c>
      <c r="I6" s="1">
        <f t="shared" si="6"/>
        <v>300421</v>
      </c>
      <c r="J6" s="1">
        <f t="shared" si="6"/>
        <v>300339</v>
      </c>
      <c r="K6" s="1">
        <f t="shared" si="6"/>
        <v>300536</v>
      </c>
      <c r="L6" s="1">
        <f t="shared" si="6"/>
        <v>300563</v>
      </c>
      <c r="M6" s="1">
        <f t="shared" si="6"/>
        <v>300581</v>
      </c>
      <c r="N6" s="1">
        <f t="shared" si="6"/>
        <v>300165</v>
      </c>
      <c r="O6" s="1">
        <f t="shared" si="6"/>
        <v>300118</v>
      </c>
      <c r="P6" s="1">
        <f t="shared" si="6"/>
        <v>300435</v>
      </c>
      <c r="Q6" s="1">
        <f t="shared" si="6"/>
        <v>300682</v>
      </c>
      <c r="R6" s="1">
        <f t="shared" si="6"/>
        <v>300883</v>
      </c>
      <c r="S6" s="1">
        <f t="shared" si="6"/>
        <v>300835</v>
      </c>
      <c r="T6" s="1">
        <f t="shared" si="6"/>
        <v>300914</v>
      </c>
      <c r="U6" s="1">
        <f t="shared" si="6"/>
        <v>300285</v>
      </c>
      <c r="V6" s="1">
        <f t="shared" si="6"/>
        <v>300385</v>
      </c>
      <c r="W6" s="1">
        <f t="shared" si="6"/>
        <v>300555</v>
      </c>
      <c r="X6" s="1">
        <f t="shared" si="6"/>
        <v>300839</v>
      </c>
      <c r="Y6" s="1">
        <f t="shared" si="6"/>
        <v>300395</v>
      </c>
      <c r="Z6" s="1">
        <f t="shared" si="6"/>
        <v>30046</v>
      </c>
      <c r="AA6" s="1">
        <f t="shared" si="6"/>
        <v>300341</v>
      </c>
      <c r="AB6" s="1">
        <f t="shared" si="6"/>
        <v>300671</v>
      </c>
      <c r="AC6" s="1">
        <f t="shared" si="6"/>
        <v>300482</v>
      </c>
      <c r="AD6" s="1">
        <f t="shared" si="6"/>
        <v>300712</v>
      </c>
      <c r="AE6" s="1">
        <f t="shared" si="6"/>
        <v>300341</v>
      </c>
      <c r="AF6" s="1">
        <f t="shared" si="6"/>
        <v>300617</v>
      </c>
      <c r="AG6" s="1">
        <f t="shared" si="6"/>
        <v>300260</v>
      </c>
      <c r="AH6" s="1">
        <f t="shared" si="6"/>
        <v>300833</v>
      </c>
      <c r="AI6" s="1">
        <f t="shared" si="6"/>
        <v>30086</v>
      </c>
      <c r="AJ6" s="1">
        <f t="shared" si="6"/>
        <v>300885</v>
      </c>
      <c r="AK6" s="1">
        <f t="shared" si="6"/>
        <v>300200</v>
      </c>
      <c r="AL6" s="1">
        <f t="shared" si="6"/>
        <v>300985</v>
      </c>
      <c r="AM6" s="1">
        <f t="shared" si="6"/>
        <v>30021</v>
      </c>
      <c r="AN6" s="1">
        <f t="shared" si="6"/>
        <v>300471</v>
      </c>
      <c r="AO6" s="1">
        <f t="shared" si="6"/>
        <v>300851</v>
      </c>
      <c r="AP6" s="1">
        <f t="shared" si="6"/>
        <v>300164</v>
      </c>
      <c r="AQ6" s="1">
        <f t="shared" si="6"/>
        <v>300593</v>
      </c>
      <c r="AR6" s="1">
        <f t="shared" si="6"/>
        <v>300698</v>
      </c>
      <c r="AS6" s="1">
        <f t="shared" si="6"/>
        <v>300693</v>
      </c>
      <c r="AT6" s="1">
        <f t="shared" si="6"/>
        <v>300185</v>
      </c>
      <c r="AU6" s="1">
        <f t="shared" si="6"/>
        <v>300522</v>
      </c>
      <c r="AV6" s="1">
        <f t="shared" si="6"/>
        <v>300598</v>
      </c>
      <c r="AW6" s="1">
        <f t="shared" si="6"/>
        <v>300723</v>
      </c>
      <c r="AX6" s="1">
        <f t="shared" si="6"/>
        <v>300302</v>
      </c>
      <c r="AY6" s="1">
        <f t="shared" si="6"/>
        <v>300694</v>
      </c>
      <c r="AZ6" s="1">
        <f t="shared" si="6"/>
        <v>300668</v>
      </c>
      <c r="BA6" s="1">
        <f t="shared" si="6"/>
        <v>300122</v>
      </c>
      <c r="BB6" s="1">
        <f t="shared" si="6"/>
        <v>300938</v>
      </c>
      <c r="BC6" s="1">
        <f t="shared" si="6"/>
        <v>300249</v>
      </c>
      <c r="BD6" s="1">
        <f t="shared" si="6"/>
        <v>300114</v>
      </c>
      <c r="BE6" s="1">
        <f t="shared" si="6"/>
        <v>300428</v>
      </c>
      <c r="BF6" s="1">
        <f t="shared" si="6"/>
        <v>300529</v>
      </c>
      <c r="BG6" s="1">
        <f t="shared" si="6"/>
        <v>30073</v>
      </c>
      <c r="BH6" s="1">
        <f t="shared" si="6"/>
        <v>300792</v>
      </c>
      <c r="BI6" s="1">
        <f t="shared" si="6"/>
        <v>300716</v>
      </c>
      <c r="BJ6" s="1">
        <f t="shared" si="6"/>
        <v>300805</v>
      </c>
      <c r="BK6" s="1">
        <f t="shared" si="6"/>
        <v>300943</v>
      </c>
      <c r="BL6" s="1">
        <f t="shared" si="6"/>
        <v>300425</v>
      </c>
      <c r="BM6" s="1">
        <f t="shared" si="6"/>
        <v>300292</v>
      </c>
      <c r="BN6" s="1">
        <f t="shared" si="6"/>
        <v>300777</v>
      </c>
      <c r="BO6" s="1">
        <f t="shared" si="6"/>
        <v>300307</v>
      </c>
      <c r="BP6" s="1">
        <f t="shared" si="6"/>
        <v>300610</v>
      </c>
      <c r="BQ6" s="1">
        <f t="shared" si="6"/>
        <v>300137</v>
      </c>
      <c r="BR6" s="1">
        <f t="shared" si="6"/>
        <v>300484</v>
      </c>
      <c r="BS6" s="1">
        <f t="shared" si="6"/>
        <v>300232</v>
      </c>
      <c r="BT6" s="1">
        <f t="shared" si="6"/>
        <v>300378</v>
      </c>
      <c r="BU6" s="1">
        <f t="shared" si="6"/>
        <v>300619</v>
      </c>
      <c r="BV6" s="1">
        <f t="shared" si="6"/>
        <v>300186</v>
      </c>
      <c r="BW6" s="1">
        <f t="shared" si="6"/>
        <v>300875</v>
      </c>
      <c r="BX6" s="1">
        <f t="shared" si="6"/>
        <v>300751</v>
      </c>
      <c r="BY6" s="1">
        <f t="shared" si="6"/>
        <v>300617</v>
      </c>
      <c r="BZ6" s="1">
        <f t="shared" si="6"/>
        <v>300272</v>
      </c>
      <c r="CA6" s="1">
        <f t="shared" si="6"/>
        <v>300933</v>
      </c>
      <c r="CB6" s="1">
        <f t="shared" si="6"/>
        <v>300510</v>
      </c>
      <c r="CC6" s="1">
        <f t="shared" si="6"/>
        <v>300464</v>
      </c>
      <c r="CD6" s="1">
        <f t="shared" si="6"/>
        <v>300167</v>
      </c>
      <c r="CE6" s="1">
        <f t="shared" si="6"/>
        <v>300572</v>
      </c>
      <c r="CF6" s="1">
        <f t="shared" si="6"/>
        <v>300496</v>
      </c>
      <c r="CG6" s="1">
        <f t="shared" si="6"/>
        <v>300556</v>
      </c>
      <c r="CH6" s="1">
        <f t="shared" si="6"/>
        <v>30047</v>
      </c>
      <c r="CI6" s="1">
        <f t="shared" si="6"/>
        <v>300657</v>
      </c>
      <c r="CJ6" s="1">
        <f t="shared" si="6"/>
        <v>300786</v>
      </c>
      <c r="CK6" s="1">
        <f t="shared" si="6"/>
        <v>300960</v>
      </c>
      <c r="CL6" s="1">
        <f t="shared" si="6"/>
        <v>300928</v>
      </c>
      <c r="CM6" s="1">
        <f t="shared" si="6"/>
        <v>300594</v>
      </c>
      <c r="CN6" s="1">
        <f t="shared" si="6"/>
        <v>300913</v>
      </c>
      <c r="CO6" s="1">
        <f t="shared" si="6"/>
        <v>300735</v>
      </c>
      <c r="CP6" s="1">
        <f t="shared" si="6"/>
        <v>300104</v>
      </c>
      <c r="CQ6" s="1">
        <f t="shared" si="6"/>
        <v>300757</v>
      </c>
      <c r="CR6" s="1">
        <f t="shared" si="6"/>
        <v>300109</v>
      </c>
      <c r="CS6" s="1">
        <f t="shared" si="6"/>
        <v>30068</v>
      </c>
      <c r="CT6" s="1">
        <f t="shared" si="6"/>
        <v>300394</v>
      </c>
      <c r="CU6" s="1">
        <f t="shared" si="6"/>
        <v>300570</v>
      </c>
      <c r="CV6" s="1">
        <f t="shared" si="6"/>
        <v>300236</v>
      </c>
      <c r="CW6" s="1">
        <f t="shared" si="6"/>
        <v>300343</v>
      </c>
    </row>
    <row r="7">
      <c r="A7" s="1">
        <v>737.0</v>
      </c>
      <c r="B7" s="1">
        <f t="shared" ref="B7:CW7" si="7">VALUE($A7&amp;INDIRECT("R"&amp;COLUMN()-1&amp;"C1",FALSE))</f>
        <v>737665</v>
      </c>
      <c r="C7" s="1">
        <f t="shared" si="7"/>
        <v>737426</v>
      </c>
      <c r="D7" s="1">
        <f t="shared" si="7"/>
        <v>737286</v>
      </c>
      <c r="E7" s="1">
        <f t="shared" si="7"/>
        <v>73747</v>
      </c>
      <c r="F7" s="1">
        <f t="shared" si="7"/>
        <v>737345</v>
      </c>
      <c r="G7" s="1">
        <f t="shared" si="7"/>
        <v>737300</v>
      </c>
      <c r="H7" s="1">
        <f t="shared" si="7"/>
        <v>737737</v>
      </c>
      <c r="I7" s="1">
        <f t="shared" si="7"/>
        <v>737421</v>
      </c>
      <c r="J7" s="1">
        <f t="shared" si="7"/>
        <v>737339</v>
      </c>
      <c r="K7" s="1">
        <f t="shared" si="7"/>
        <v>737536</v>
      </c>
      <c r="L7" s="1">
        <f t="shared" si="7"/>
        <v>737563</v>
      </c>
      <c r="M7" s="1">
        <f t="shared" si="7"/>
        <v>737581</v>
      </c>
      <c r="N7" s="1">
        <f t="shared" si="7"/>
        <v>737165</v>
      </c>
      <c r="O7" s="1">
        <f t="shared" si="7"/>
        <v>737118</v>
      </c>
      <c r="P7" s="1">
        <f t="shared" si="7"/>
        <v>737435</v>
      </c>
      <c r="Q7" s="1">
        <f t="shared" si="7"/>
        <v>737682</v>
      </c>
      <c r="R7" s="1">
        <f t="shared" si="7"/>
        <v>737883</v>
      </c>
      <c r="S7" s="1">
        <f t="shared" si="7"/>
        <v>737835</v>
      </c>
      <c r="T7" s="1">
        <f t="shared" si="7"/>
        <v>737914</v>
      </c>
      <c r="U7" s="1">
        <f t="shared" si="7"/>
        <v>737285</v>
      </c>
      <c r="V7" s="1">
        <f t="shared" si="7"/>
        <v>737385</v>
      </c>
      <c r="W7" s="1">
        <f t="shared" si="7"/>
        <v>737555</v>
      </c>
      <c r="X7" s="1">
        <f t="shared" si="7"/>
        <v>737839</v>
      </c>
      <c r="Y7" s="1">
        <f t="shared" si="7"/>
        <v>737395</v>
      </c>
      <c r="Z7" s="1">
        <f t="shared" si="7"/>
        <v>73746</v>
      </c>
      <c r="AA7" s="1">
        <f t="shared" si="7"/>
        <v>737341</v>
      </c>
      <c r="AB7" s="1">
        <f t="shared" si="7"/>
        <v>737671</v>
      </c>
      <c r="AC7" s="1">
        <f t="shared" si="7"/>
        <v>737482</v>
      </c>
      <c r="AD7" s="1">
        <f t="shared" si="7"/>
        <v>737712</v>
      </c>
      <c r="AE7" s="1">
        <f t="shared" si="7"/>
        <v>737341</v>
      </c>
      <c r="AF7" s="1">
        <f t="shared" si="7"/>
        <v>737617</v>
      </c>
      <c r="AG7" s="1">
        <f t="shared" si="7"/>
        <v>737260</v>
      </c>
      <c r="AH7" s="1">
        <f t="shared" si="7"/>
        <v>737833</v>
      </c>
      <c r="AI7" s="1">
        <f t="shared" si="7"/>
        <v>73786</v>
      </c>
      <c r="AJ7" s="1">
        <f t="shared" si="7"/>
        <v>737885</v>
      </c>
      <c r="AK7" s="1">
        <f t="shared" si="7"/>
        <v>737200</v>
      </c>
      <c r="AL7" s="1">
        <f t="shared" si="7"/>
        <v>737985</v>
      </c>
      <c r="AM7" s="1">
        <f t="shared" si="7"/>
        <v>73721</v>
      </c>
      <c r="AN7" s="1">
        <f t="shared" si="7"/>
        <v>737471</v>
      </c>
      <c r="AO7" s="1">
        <f t="shared" si="7"/>
        <v>737851</v>
      </c>
      <c r="AP7" s="1">
        <f t="shared" si="7"/>
        <v>737164</v>
      </c>
      <c r="AQ7" s="1">
        <f t="shared" si="7"/>
        <v>737593</v>
      </c>
      <c r="AR7" s="1">
        <f t="shared" si="7"/>
        <v>737698</v>
      </c>
      <c r="AS7" s="1">
        <f t="shared" si="7"/>
        <v>737693</v>
      </c>
      <c r="AT7" s="1">
        <f t="shared" si="7"/>
        <v>737185</v>
      </c>
      <c r="AU7" s="1">
        <f t="shared" si="7"/>
        <v>737522</v>
      </c>
      <c r="AV7" s="1">
        <f t="shared" si="7"/>
        <v>737598</v>
      </c>
      <c r="AW7" s="1">
        <f t="shared" si="7"/>
        <v>737723</v>
      </c>
      <c r="AX7" s="1">
        <f t="shared" si="7"/>
        <v>737302</v>
      </c>
      <c r="AY7" s="1">
        <f t="shared" si="7"/>
        <v>737694</v>
      </c>
      <c r="AZ7" s="1">
        <f t="shared" si="7"/>
        <v>737668</v>
      </c>
      <c r="BA7" s="1">
        <f t="shared" si="7"/>
        <v>737122</v>
      </c>
      <c r="BB7" s="1">
        <f t="shared" si="7"/>
        <v>737938</v>
      </c>
      <c r="BC7" s="1">
        <f t="shared" si="7"/>
        <v>737249</v>
      </c>
      <c r="BD7" s="1">
        <f t="shared" si="7"/>
        <v>737114</v>
      </c>
      <c r="BE7" s="1">
        <f t="shared" si="7"/>
        <v>737428</v>
      </c>
      <c r="BF7" s="1">
        <f t="shared" si="7"/>
        <v>737529</v>
      </c>
      <c r="BG7" s="1">
        <f t="shared" si="7"/>
        <v>73773</v>
      </c>
      <c r="BH7" s="1">
        <f t="shared" si="7"/>
        <v>737792</v>
      </c>
      <c r="BI7" s="1">
        <f t="shared" si="7"/>
        <v>737716</v>
      </c>
      <c r="BJ7" s="1">
        <f t="shared" si="7"/>
        <v>737805</v>
      </c>
      <c r="BK7" s="1">
        <f t="shared" si="7"/>
        <v>737943</v>
      </c>
      <c r="BL7" s="1">
        <f t="shared" si="7"/>
        <v>737425</v>
      </c>
      <c r="BM7" s="1">
        <f t="shared" si="7"/>
        <v>737292</v>
      </c>
      <c r="BN7" s="1">
        <f t="shared" si="7"/>
        <v>737777</v>
      </c>
      <c r="BO7" s="1">
        <f t="shared" si="7"/>
        <v>737307</v>
      </c>
      <c r="BP7" s="1">
        <f t="shared" si="7"/>
        <v>737610</v>
      </c>
      <c r="BQ7" s="1">
        <f t="shared" si="7"/>
        <v>737137</v>
      </c>
      <c r="BR7" s="1">
        <f t="shared" si="7"/>
        <v>737484</v>
      </c>
      <c r="BS7" s="1">
        <f t="shared" si="7"/>
        <v>737232</v>
      </c>
      <c r="BT7" s="1">
        <f t="shared" si="7"/>
        <v>737378</v>
      </c>
      <c r="BU7" s="1">
        <f t="shared" si="7"/>
        <v>737619</v>
      </c>
      <c r="BV7" s="1">
        <f t="shared" si="7"/>
        <v>737186</v>
      </c>
      <c r="BW7" s="1">
        <f t="shared" si="7"/>
        <v>737875</v>
      </c>
      <c r="BX7" s="1">
        <f t="shared" si="7"/>
        <v>737751</v>
      </c>
      <c r="BY7" s="1">
        <f t="shared" si="7"/>
        <v>737617</v>
      </c>
      <c r="BZ7" s="1">
        <f t="shared" si="7"/>
        <v>737272</v>
      </c>
      <c r="CA7" s="1">
        <f t="shared" si="7"/>
        <v>737933</v>
      </c>
      <c r="CB7" s="1">
        <f t="shared" si="7"/>
        <v>737510</v>
      </c>
      <c r="CC7" s="1">
        <f t="shared" si="7"/>
        <v>737464</v>
      </c>
      <c r="CD7" s="1">
        <f t="shared" si="7"/>
        <v>737167</v>
      </c>
      <c r="CE7" s="1">
        <f t="shared" si="7"/>
        <v>737572</v>
      </c>
      <c r="CF7" s="1">
        <f t="shared" si="7"/>
        <v>737496</v>
      </c>
      <c r="CG7" s="1">
        <f t="shared" si="7"/>
        <v>737556</v>
      </c>
      <c r="CH7" s="1">
        <f t="shared" si="7"/>
        <v>73747</v>
      </c>
      <c r="CI7" s="1">
        <f t="shared" si="7"/>
        <v>737657</v>
      </c>
      <c r="CJ7" s="1">
        <f t="shared" si="7"/>
        <v>737786</v>
      </c>
      <c r="CK7" s="1">
        <f t="shared" si="7"/>
        <v>737960</v>
      </c>
      <c r="CL7" s="1">
        <f t="shared" si="7"/>
        <v>737928</v>
      </c>
      <c r="CM7" s="1">
        <f t="shared" si="7"/>
        <v>737594</v>
      </c>
      <c r="CN7" s="1">
        <f t="shared" si="7"/>
        <v>737913</v>
      </c>
      <c r="CO7" s="1">
        <f t="shared" si="7"/>
        <v>737735</v>
      </c>
      <c r="CP7" s="1">
        <f t="shared" si="7"/>
        <v>737104</v>
      </c>
      <c r="CQ7" s="1">
        <f t="shared" si="7"/>
        <v>737757</v>
      </c>
      <c r="CR7" s="1">
        <f t="shared" si="7"/>
        <v>737109</v>
      </c>
      <c r="CS7" s="1">
        <f t="shared" si="7"/>
        <v>73768</v>
      </c>
      <c r="CT7" s="1">
        <f t="shared" si="7"/>
        <v>737394</v>
      </c>
      <c r="CU7" s="1">
        <f t="shared" si="7"/>
        <v>737570</v>
      </c>
      <c r="CV7" s="1">
        <f t="shared" si="7"/>
        <v>737236</v>
      </c>
      <c r="CW7" s="1">
        <f t="shared" si="7"/>
        <v>737343</v>
      </c>
    </row>
    <row r="8">
      <c r="A8" s="1">
        <v>421.0</v>
      </c>
      <c r="B8" s="1">
        <f t="shared" ref="B8:CW8" si="8">VALUE($A8&amp;INDIRECT("R"&amp;COLUMN()-1&amp;"C1",FALSE))</f>
        <v>421665</v>
      </c>
      <c r="C8" s="1">
        <f t="shared" si="8"/>
        <v>421426</v>
      </c>
      <c r="D8" s="1">
        <f t="shared" si="8"/>
        <v>421286</v>
      </c>
      <c r="E8" s="1">
        <f t="shared" si="8"/>
        <v>42147</v>
      </c>
      <c r="F8" s="1">
        <f t="shared" si="8"/>
        <v>421345</v>
      </c>
      <c r="G8" s="1">
        <f t="shared" si="8"/>
        <v>421300</v>
      </c>
      <c r="H8" s="1">
        <f t="shared" si="8"/>
        <v>421737</v>
      </c>
      <c r="I8" s="1">
        <f t="shared" si="8"/>
        <v>421421</v>
      </c>
      <c r="J8" s="1">
        <f t="shared" si="8"/>
        <v>421339</v>
      </c>
      <c r="K8" s="1">
        <f t="shared" si="8"/>
        <v>421536</v>
      </c>
      <c r="L8" s="1">
        <f t="shared" si="8"/>
        <v>421563</v>
      </c>
      <c r="M8" s="1">
        <f t="shared" si="8"/>
        <v>421581</v>
      </c>
      <c r="N8" s="1">
        <f t="shared" si="8"/>
        <v>421165</v>
      </c>
      <c r="O8" s="1">
        <f t="shared" si="8"/>
        <v>421118</v>
      </c>
      <c r="P8" s="1">
        <f t="shared" si="8"/>
        <v>421435</v>
      </c>
      <c r="Q8" s="1">
        <f t="shared" si="8"/>
        <v>421682</v>
      </c>
      <c r="R8" s="1">
        <f t="shared" si="8"/>
        <v>421883</v>
      </c>
      <c r="S8" s="1">
        <f t="shared" si="8"/>
        <v>421835</v>
      </c>
      <c r="T8" s="1">
        <f t="shared" si="8"/>
        <v>421914</v>
      </c>
      <c r="U8" s="1">
        <f t="shared" si="8"/>
        <v>421285</v>
      </c>
      <c r="V8" s="1">
        <f t="shared" si="8"/>
        <v>421385</v>
      </c>
      <c r="W8" s="1">
        <f t="shared" si="8"/>
        <v>421555</v>
      </c>
      <c r="X8" s="1">
        <f t="shared" si="8"/>
        <v>421839</v>
      </c>
      <c r="Y8" s="1">
        <f t="shared" si="8"/>
        <v>421395</v>
      </c>
      <c r="Z8" s="1">
        <f t="shared" si="8"/>
        <v>42146</v>
      </c>
      <c r="AA8" s="1">
        <f t="shared" si="8"/>
        <v>421341</v>
      </c>
      <c r="AB8" s="1">
        <f t="shared" si="8"/>
        <v>421671</v>
      </c>
      <c r="AC8" s="1">
        <f t="shared" si="8"/>
        <v>421482</v>
      </c>
      <c r="AD8" s="1">
        <f t="shared" si="8"/>
        <v>421712</v>
      </c>
      <c r="AE8" s="1">
        <f t="shared" si="8"/>
        <v>421341</v>
      </c>
      <c r="AF8" s="1">
        <f t="shared" si="8"/>
        <v>421617</v>
      </c>
      <c r="AG8" s="1">
        <f t="shared" si="8"/>
        <v>421260</v>
      </c>
      <c r="AH8" s="1">
        <f t="shared" si="8"/>
        <v>421833</v>
      </c>
      <c r="AI8" s="1">
        <f t="shared" si="8"/>
        <v>42186</v>
      </c>
      <c r="AJ8" s="1">
        <f t="shared" si="8"/>
        <v>421885</v>
      </c>
      <c r="AK8" s="1">
        <f t="shared" si="8"/>
        <v>421200</v>
      </c>
      <c r="AL8" s="1">
        <f t="shared" si="8"/>
        <v>421985</v>
      </c>
      <c r="AM8" s="1">
        <f t="shared" si="8"/>
        <v>42121</v>
      </c>
      <c r="AN8" s="1">
        <f t="shared" si="8"/>
        <v>421471</v>
      </c>
      <c r="AO8" s="1">
        <f t="shared" si="8"/>
        <v>421851</v>
      </c>
      <c r="AP8" s="1">
        <f t="shared" si="8"/>
        <v>421164</v>
      </c>
      <c r="AQ8" s="1">
        <f t="shared" si="8"/>
        <v>421593</v>
      </c>
      <c r="AR8" s="1">
        <f t="shared" si="8"/>
        <v>421698</v>
      </c>
      <c r="AS8" s="1">
        <f t="shared" si="8"/>
        <v>421693</v>
      </c>
      <c r="AT8" s="1">
        <f t="shared" si="8"/>
        <v>421185</v>
      </c>
      <c r="AU8" s="1">
        <f t="shared" si="8"/>
        <v>421522</v>
      </c>
      <c r="AV8" s="1">
        <f t="shared" si="8"/>
        <v>421598</v>
      </c>
      <c r="AW8" s="1">
        <f t="shared" si="8"/>
        <v>421723</v>
      </c>
      <c r="AX8" s="1">
        <f t="shared" si="8"/>
        <v>421302</v>
      </c>
      <c r="AY8" s="1">
        <f t="shared" si="8"/>
        <v>421694</v>
      </c>
      <c r="AZ8" s="1">
        <f t="shared" si="8"/>
        <v>421668</v>
      </c>
      <c r="BA8" s="1">
        <f t="shared" si="8"/>
        <v>421122</v>
      </c>
      <c r="BB8" s="1">
        <f t="shared" si="8"/>
        <v>421938</v>
      </c>
      <c r="BC8" s="1">
        <f t="shared" si="8"/>
        <v>421249</v>
      </c>
      <c r="BD8" s="1">
        <f t="shared" si="8"/>
        <v>421114</v>
      </c>
      <c r="BE8" s="1">
        <f t="shared" si="8"/>
        <v>421428</v>
      </c>
      <c r="BF8" s="1">
        <f t="shared" si="8"/>
        <v>421529</v>
      </c>
      <c r="BG8" s="1">
        <f t="shared" si="8"/>
        <v>42173</v>
      </c>
      <c r="BH8" s="1">
        <f t="shared" si="8"/>
        <v>421792</v>
      </c>
      <c r="BI8" s="1">
        <f t="shared" si="8"/>
        <v>421716</v>
      </c>
      <c r="BJ8" s="1">
        <f t="shared" si="8"/>
        <v>421805</v>
      </c>
      <c r="BK8" s="1">
        <f t="shared" si="8"/>
        <v>421943</v>
      </c>
      <c r="BL8" s="1">
        <f t="shared" si="8"/>
        <v>421425</v>
      </c>
      <c r="BM8" s="1">
        <f t="shared" si="8"/>
        <v>421292</v>
      </c>
      <c r="BN8" s="1">
        <f t="shared" si="8"/>
        <v>421777</v>
      </c>
      <c r="BO8" s="1">
        <f t="shared" si="8"/>
        <v>421307</v>
      </c>
      <c r="BP8" s="1">
        <f t="shared" si="8"/>
        <v>421610</v>
      </c>
      <c r="BQ8" s="1">
        <f t="shared" si="8"/>
        <v>421137</v>
      </c>
      <c r="BR8" s="1">
        <f t="shared" si="8"/>
        <v>421484</v>
      </c>
      <c r="BS8" s="1">
        <f t="shared" si="8"/>
        <v>421232</v>
      </c>
      <c r="BT8" s="1">
        <f t="shared" si="8"/>
        <v>421378</v>
      </c>
      <c r="BU8" s="1">
        <f t="shared" si="8"/>
        <v>421619</v>
      </c>
      <c r="BV8" s="1">
        <f t="shared" si="8"/>
        <v>421186</v>
      </c>
      <c r="BW8" s="1">
        <f t="shared" si="8"/>
        <v>421875</v>
      </c>
      <c r="BX8" s="1">
        <f t="shared" si="8"/>
        <v>421751</v>
      </c>
      <c r="BY8" s="1">
        <f t="shared" si="8"/>
        <v>421617</v>
      </c>
      <c r="BZ8" s="1">
        <f t="shared" si="8"/>
        <v>421272</v>
      </c>
      <c r="CA8" s="1">
        <f t="shared" si="8"/>
        <v>421933</v>
      </c>
      <c r="CB8" s="1">
        <f t="shared" si="8"/>
        <v>421510</v>
      </c>
      <c r="CC8" s="1">
        <f t="shared" si="8"/>
        <v>421464</v>
      </c>
      <c r="CD8" s="1">
        <f t="shared" si="8"/>
        <v>421167</v>
      </c>
      <c r="CE8" s="1">
        <f t="shared" si="8"/>
        <v>421572</v>
      </c>
      <c r="CF8" s="1">
        <f t="shared" si="8"/>
        <v>421496</v>
      </c>
      <c r="CG8" s="1">
        <f t="shared" si="8"/>
        <v>421556</v>
      </c>
      <c r="CH8" s="1">
        <f t="shared" si="8"/>
        <v>42147</v>
      </c>
      <c r="CI8" s="1">
        <f t="shared" si="8"/>
        <v>421657</v>
      </c>
      <c r="CJ8" s="1">
        <f t="shared" si="8"/>
        <v>421786</v>
      </c>
      <c r="CK8" s="1">
        <f t="shared" si="8"/>
        <v>421960</v>
      </c>
      <c r="CL8" s="1">
        <f t="shared" si="8"/>
        <v>421928</v>
      </c>
      <c r="CM8" s="1">
        <f t="shared" si="8"/>
        <v>421594</v>
      </c>
      <c r="CN8" s="1">
        <f t="shared" si="8"/>
        <v>421913</v>
      </c>
      <c r="CO8" s="1">
        <f t="shared" si="8"/>
        <v>421735</v>
      </c>
      <c r="CP8" s="1">
        <f t="shared" si="8"/>
        <v>421104</v>
      </c>
      <c r="CQ8" s="1">
        <f t="shared" si="8"/>
        <v>421757</v>
      </c>
      <c r="CR8" s="1">
        <f t="shared" si="8"/>
        <v>421109</v>
      </c>
      <c r="CS8" s="1">
        <f t="shared" si="8"/>
        <v>42168</v>
      </c>
      <c r="CT8" s="1">
        <f t="shared" si="8"/>
        <v>421394</v>
      </c>
      <c r="CU8" s="1">
        <f t="shared" si="8"/>
        <v>421570</v>
      </c>
      <c r="CV8" s="1">
        <f t="shared" si="8"/>
        <v>421236</v>
      </c>
      <c r="CW8" s="1">
        <f t="shared" si="8"/>
        <v>421343</v>
      </c>
    </row>
    <row r="9">
      <c r="A9" s="1">
        <v>339.0</v>
      </c>
      <c r="B9" s="1">
        <f t="shared" ref="B9:CW9" si="9">VALUE($A9&amp;INDIRECT("R"&amp;COLUMN()-1&amp;"C1",FALSE))</f>
        <v>339665</v>
      </c>
      <c r="C9" s="1">
        <f t="shared" si="9"/>
        <v>339426</v>
      </c>
      <c r="D9" s="1">
        <f t="shared" si="9"/>
        <v>339286</v>
      </c>
      <c r="E9" s="1">
        <f t="shared" si="9"/>
        <v>33947</v>
      </c>
      <c r="F9" s="1">
        <f t="shared" si="9"/>
        <v>339345</v>
      </c>
      <c r="G9" s="1">
        <f t="shared" si="9"/>
        <v>339300</v>
      </c>
      <c r="H9" s="1">
        <f t="shared" si="9"/>
        <v>339737</v>
      </c>
      <c r="I9" s="1">
        <f t="shared" si="9"/>
        <v>339421</v>
      </c>
      <c r="J9" s="1">
        <f t="shared" si="9"/>
        <v>339339</v>
      </c>
      <c r="K9" s="1">
        <f t="shared" si="9"/>
        <v>339536</v>
      </c>
      <c r="L9" s="1">
        <f t="shared" si="9"/>
        <v>339563</v>
      </c>
      <c r="M9" s="1">
        <f t="shared" si="9"/>
        <v>339581</v>
      </c>
      <c r="N9" s="1">
        <f t="shared" si="9"/>
        <v>339165</v>
      </c>
      <c r="O9" s="1">
        <f t="shared" si="9"/>
        <v>339118</v>
      </c>
      <c r="P9" s="1">
        <f t="shared" si="9"/>
        <v>339435</v>
      </c>
      <c r="Q9" s="1">
        <f t="shared" si="9"/>
        <v>339682</v>
      </c>
      <c r="R9" s="1">
        <f t="shared" si="9"/>
        <v>339883</v>
      </c>
      <c r="S9" s="1">
        <f t="shared" si="9"/>
        <v>339835</v>
      </c>
      <c r="T9" s="1">
        <f t="shared" si="9"/>
        <v>339914</v>
      </c>
      <c r="U9" s="1">
        <f t="shared" si="9"/>
        <v>339285</v>
      </c>
      <c r="V9" s="1">
        <f t="shared" si="9"/>
        <v>339385</v>
      </c>
      <c r="W9" s="1">
        <f t="shared" si="9"/>
        <v>339555</v>
      </c>
      <c r="X9" s="1">
        <f t="shared" si="9"/>
        <v>339839</v>
      </c>
      <c r="Y9" s="1">
        <f t="shared" si="9"/>
        <v>339395</v>
      </c>
      <c r="Z9" s="1">
        <f t="shared" si="9"/>
        <v>33946</v>
      </c>
      <c r="AA9" s="1">
        <f t="shared" si="9"/>
        <v>339341</v>
      </c>
      <c r="AB9" s="1">
        <f t="shared" si="9"/>
        <v>339671</v>
      </c>
      <c r="AC9" s="1">
        <f t="shared" si="9"/>
        <v>339482</v>
      </c>
      <c r="AD9" s="1">
        <f t="shared" si="9"/>
        <v>339712</v>
      </c>
      <c r="AE9" s="1">
        <f t="shared" si="9"/>
        <v>339341</v>
      </c>
      <c r="AF9" s="1">
        <f t="shared" si="9"/>
        <v>339617</v>
      </c>
      <c r="AG9" s="1">
        <f t="shared" si="9"/>
        <v>339260</v>
      </c>
      <c r="AH9" s="1">
        <f t="shared" si="9"/>
        <v>339833</v>
      </c>
      <c r="AI9" s="1">
        <f t="shared" si="9"/>
        <v>33986</v>
      </c>
      <c r="AJ9" s="1">
        <f t="shared" si="9"/>
        <v>339885</v>
      </c>
      <c r="AK9" s="1">
        <f t="shared" si="9"/>
        <v>339200</v>
      </c>
      <c r="AL9" s="1">
        <f t="shared" si="9"/>
        <v>339985</v>
      </c>
      <c r="AM9" s="1">
        <f t="shared" si="9"/>
        <v>33921</v>
      </c>
      <c r="AN9" s="1">
        <f t="shared" si="9"/>
        <v>339471</v>
      </c>
      <c r="AO9" s="1">
        <f t="shared" si="9"/>
        <v>339851</v>
      </c>
      <c r="AP9" s="1">
        <f t="shared" si="9"/>
        <v>339164</v>
      </c>
      <c r="AQ9" s="1">
        <f t="shared" si="9"/>
        <v>339593</v>
      </c>
      <c r="AR9" s="1">
        <f t="shared" si="9"/>
        <v>339698</v>
      </c>
      <c r="AS9" s="1">
        <f t="shared" si="9"/>
        <v>339693</v>
      </c>
      <c r="AT9" s="1">
        <f t="shared" si="9"/>
        <v>339185</v>
      </c>
      <c r="AU9" s="1">
        <f t="shared" si="9"/>
        <v>339522</v>
      </c>
      <c r="AV9" s="1">
        <f t="shared" si="9"/>
        <v>339598</v>
      </c>
      <c r="AW9" s="1">
        <f t="shared" si="9"/>
        <v>339723</v>
      </c>
      <c r="AX9" s="1">
        <f t="shared" si="9"/>
        <v>339302</v>
      </c>
      <c r="AY9" s="1">
        <f t="shared" si="9"/>
        <v>339694</v>
      </c>
      <c r="AZ9" s="1">
        <f t="shared" si="9"/>
        <v>339668</v>
      </c>
      <c r="BA9" s="1">
        <f t="shared" si="9"/>
        <v>339122</v>
      </c>
      <c r="BB9" s="1">
        <f t="shared" si="9"/>
        <v>339938</v>
      </c>
      <c r="BC9" s="1">
        <f t="shared" si="9"/>
        <v>339249</v>
      </c>
      <c r="BD9" s="1">
        <f t="shared" si="9"/>
        <v>339114</v>
      </c>
      <c r="BE9" s="1">
        <f t="shared" si="9"/>
        <v>339428</v>
      </c>
      <c r="BF9" s="1">
        <f t="shared" si="9"/>
        <v>339529</v>
      </c>
      <c r="BG9" s="1">
        <f t="shared" si="9"/>
        <v>33973</v>
      </c>
      <c r="BH9" s="1">
        <f t="shared" si="9"/>
        <v>339792</v>
      </c>
      <c r="BI9" s="1">
        <f t="shared" si="9"/>
        <v>339716</v>
      </c>
      <c r="BJ9" s="1">
        <f t="shared" si="9"/>
        <v>339805</v>
      </c>
      <c r="BK9" s="1">
        <f t="shared" si="9"/>
        <v>339943</v>
      </c>
      <c r="BL9" s="1">
        <f t="shared" si="9"/>
        <v>339425</v>
      </c>
      <c r="BM9" s="1">
        <f t="shared" si="9"/>
        <v>339292</v>
      </c>
      <c r="BN9" s="1">
        <f t="shared" si="9"/>
        <v>339777</v>
      </c>
      <c r="BO9" s="1">
        <f t="shared" si="9"/>
        <v>339307</v>
      </c>
      <c r="BP9" s="1">
        <f t="shared" si="9"/>
        <v>339610</v>
      </c>
      <c r="BQ9" s="1">
        <f t="shared" si="9"/>
        <v>339137</v>
      </c>
      <c r="BR9" s="1">
        <f t="shared" si="9"/>
        <v>339484</v>
      </c>
      <c r="BS9" s="1">
        <f t="shared" si="9"/>
        <v>339232</v>
      </c>
      <c r="BT9" s="1">
        <f t="shared" si="9"/>
        <v>339378</v>
      </c>
      <c r="BU9" s="1">
        <f t="shared" si="9"/>
        <v>339619</v>
      </c>
      <c r="BV9" s="1">
        <f t="shared" si="9"/>
        <v>339186</v>
      </c>
      <c r="BW9" s="1">
        <f t="shared" si="9"/>
        <v>339875</v>
      </c>
      <c r="BX9" s="1">
        <f t="shared" si="9"/>
        <v>339751</v>
      </c>
      <c r="BY9" s="1">
        <f t="shared" si="9"/>
        <v>339617</v>
      </c>
      <c r="BZ9" s="1">
        <f t="shared" si="9"/>
        <v>339272</v>
      </c>
      <c r="CA9" s="1">
        <f t="shared" si="9"/>
        <v>339933</v>
      </c>
      <c r="CB9" s="1">
        <f t="shared" si="9"/>
        <v>339510</v>
      </c>
      <c r="CC9" s="1">
        <f t="shared" si="9"/>
        <v>339464</v>
      </c>
      <c r="CD9" s="1">
        <f t="shared" si="9"/>
        <v>339167</v>
      </c>
      <c r="CE9" s="1">
        <f t="shared" si="9"/>
        <v>339572</v>
      </c>
      <c r="CF9" s="1">
        <f t="shared" si="9"/>
        <v>339496</v>
      </c>
      <c r="CG9" s="1">
        <f t="shared" si="9"/>
        <v>339556</v>
      </c>
      <c r="CH9" s="1">
        <f t="shared" si="9"/>
        <v>33947</v>
      </c>
      <c r="CI9" s="1">
        <f t="shared" si="9"/>
        <v>339657</v>
      </c>
      <c r="CJ9" s="1">
        <f t="shared" si="9"/>
        <v>339786</v>
      </c>
      <c r="CK9" s="1">
        <f t="shared" si="9"/>
        <v>339960</v>
      </c>
      <c r="CL9" s="1">
        <f t="shared" si="9"/>
        <v>339928</v>
      </c>
      <c r="CM9" s="1">
        <f t="shared" si="9"/>
        <v>339594</v>
      </c>
      <c r="CN9" s="1">
        <f t="shared" si="9"/>
        <v>339913</v>
      </c>
      <c r="CO9" s="1">
        <f t="shared" si="9"/>
        <v>339735</v>
      </c>
      <c r="CP9" s="1">
        <f t="shared" si="9"/>
        <v>339104</v>
      </c>
      <c r="CQ9" s="1">
        <f t="shared" si="9"/>
        <v>339757</v>
      </c>
      <c r="CR9" s="1">
        <f t="shared" si="9"/>
        <v>339109</v>
      </c>
      <c r="CS9" s="1">
        <f t="shared" si="9"/>
        <v>33968</v>
      </c>
      <c r="CT9" s="1">
        <f t="shared" si="9"/>
        <v>339394</v>
      </c>
      <c r="CU9" s="1">
        <f t="shared" si="9"/>
        <v>339570</v>
      </c>
      <c r="CV9" s="1">
        <f t="shared" si="9"/>
        <v>339236</v>
      </c>
      <c r="CW9" s="1">
        <f t="shared" si="9"/>
        <v>339343</v>
      </c>
    </row>
    <row r="10">
      <c r="A10" s="1">
        <v>536.0</v>
      </c>
      <c r="B10" s="1">
        <f t="shared" ref="B10:CW10" si="10">VALUE($A10&amp;INDIRECT("R"&amp;COLUMN()-1&amp;"C1",FALSE))</f>
        <v>536665</v>
      </c>
      <c r="C10" s="1">
        <f t="shared" si="10"/>
        <v>536426</v>
      </c>
      <c r="D10" s="1">
        <f t="shared" si="10"/>
        <v>536286</v>
      </c>
      <c r="E10" s="1">
        <f t="shared" si="10"/>
        <v>53647</v>
      </c>
      <c r="F10" s="1">
        <f t="shared" si="10"/>
        <v>536345</v>
      </c>
      <c r="G10" s="1">
        <f t="shared" si="10"/>
        <v>536300</v>
      </c>
      <c r="H10" s="1">
        <f t="shared" si="10"/>
        <v>536737</v>
      </c>
      <c r="I10" s="1">
        <f t="shared" si="10"/>
        <v>536421</v>
      </c>
      <c r="J10" s="1">
        <f t="shared" si="10"/>
        <v>536339</v>
      </c>
      <c r="K10" s="1">
        <f t="shared" si="10"/>
        <v>536536</v>
      </c>
      <c r="L10" s="1">
        <f t="shared" si="10"/>
        <v>536563</v>
      </c>
      <c r="M10" s="1">
        <f t="shared" si="10"/>
        <v>536581</v>
      </c>
      <c r="N10" s="1">
        <f t="shared" si="10"/>
        <v>536165</v>
      </c>
      <c r="O10" s="1">
        <f t="shared" si="10"/>
        <v>536118</v>
      </c>
      <c r="P10" s="1">
        <f t="shared" si="10"/>
        <v>536435</v>
      </c>
      <c r="Q10" s="1">
        <f t="shared" si="10"/>
        <v>536682</v>
      </c>
      <c r="R10" s="1">
        <f t="shared" si="10"/>
        <v>536883</v>
      </c>
      <c r="S10" s="1">
        <f t="shared" si="10"/>
        <v>536835</v>
      </c>
      <c r="T10" s="1">
        <f t="shared" si="10"/>
        <v>536914</v>
      </c>
      <c r="U10" s="1">
        <f t="shared" si="10"/>
        <v>536285</v>
      </c>
      <c r="V10" s="1">
        <f t="shared" si="10"/>
        <v>536385</v>
      </c>
      <c r="W10" s="1">
        <f t="shared" si="10"/>
        <v>536555</v>
      </c>
      <c r="X10" s="1">
        <f t="shared" si="10"/>
        <v>536839</v>
      </c>
      <c r="Y10" s="1">
        <f t="shared" si="10"/>
        <v>536395</v>
      </c>
      <c r="Z10" s="1">
        <f t="shared" si="10"/>
        <v>53646</v>
      </c>
      <c r="AA10" s="1">
        <f t="shared" si="10"/>
        <v>536341</v>
      </c>
      <c r="AB10" s="1">
        <f t="shared" si="10"/>
        <v>536671</v>
      </c>
      <c r="AC10" s="1">
        <f t="shared" si="10"/>
        <v>536482</v>
      </c>
      <c r="AD10" s="1">
        <f t="shared" si="10"/>
        <v>536712</v>
      </c>
      <c r="AE10" s="1">
        <f t="shared" si="10"/>
        <v>536341</v>
      </c>
      <c r="AF10" s="1">
        <f t="shared" si="10"/>
        <v>536617</v>
      </c>
      <c r="AG10" s="1">
        <f t="shared" si="10"/>
        <v>536260</v>
      </c>
      <c r="AH10" s="1">
        <f t="shared" si="10"/>
        <v>536833</v>
      </c>
      <c r="AI10" s="1">
        <f t="shared" si="10"/>
        <v>53686</v>
      </c>
      <c r="AJ10" s="1">
        <f t="shared" si="10"/>
        <v>536885</v>
      </c>
      <c r="AK10" s="1">
        <f t="shared" si="10"/>
        <v>536200</v>
      </c>
      <c r="AL10" s="1">
        <f t="shared" si="10"/>
        <v>536985</v>
      </c>
      <c r="AM10" s="1">
        <f t="shared" si="10"/>
        <v>53621</v>
      </c>
      <c r="AN10" s="1">
        <f t="shared" si="10"/>
        <v>536471</v>
      </c>
      <c r="AO10" s="1">
        <f t="shared" si="10"/>
        <v>536851</v>
      </c>
      <c r="AP10" s="1">
        <f t="shared" si="10"/>
        <v>536164</v>
      </c>
      <c r="AQ10" s="1">
        <f t="shared" si="10"/>
        <v>536593</v>
      </c>
      <c r="AR10" s="1">
        <f t="shared" si="10"/>
        <v>536698</v>
      </c>
      <c r="AS10" s="1">
        <f t="shared" si="10"/>
        <v>536693</v>
      </c>
      <c r="AT10" s="1">
        <f t="shared" si="10"/>
        <v>536185</v>
      </c>
      <c r="AU10" s="1">
        <f t="shared" si="10"/>
        <v>536522</v>
      </c>
      <c r="AV10" s="1">
        <f t="shared" si="10"/>
        <v>536598</v>
      </c>
      <c r="AW10" s="1">
        <f t="shared" si="10"/>
        <v>536723</v>
      </c>
      <c r="AX10" s="1">
        <f t="shared" si="10"/>
        <v>536302</v>
      </c>
      <c r="AY10" s="1">
        <f t="shared" si="10"/>
        <v>536694</v>
      </c>
      <c r="AZ10" s="1">
        <f t="shared" si="10"/>
        <v>536668</v>
      </c>
      <c r="BA10" s="1">
        <f t="shared" si="10"/>
        <v>536122</v>
      </c>
      <c r="BB10" s="1">
        <f t="shared" si="10"/>
        <v>536938</v>
      </c>
      <c r="BC10" s="1">
        <f t="shared" si="10"/>
        <v>536249</v>
      </c>
      <c r="BD10" s="1">
        <f t="shared" si="10"/>
        <v>536114</v>
      </c>
      <c r="BE10" s="1">
        <f t="shared" si="10"/>
        <v>536428</v>
      </c>
      <c r="BF10" s="1">
        <f t="shared" si="10"/>
        <v>536529</v>
      </c>
      <c r="BG10" s="1">
        <f t="shared" si="10"/>
        <v>53673</v>
      </c>
      <c r="BH10" s="1">
        <f t="shared" si="10"/>
        <v>536792</v>
      </c>
      <c r="BI10" s="1">
        <f t="shared" si="10"/>
        <v>536716</v>
      </c>
      <c r="BJ10" s="1">
        <f t="shared" si="10"/>
        <v>536805</v>
      </c>
      <c r="BK10" s="1">
        <f t="shared" si="10"/>
        <v>536943</v>
      </c>
      <c r="BL10" s="1">
        <f t="shared" si="10"/>
        <v>536425</v>
      </c>
      <c r="BM10" s="1">
        <f t="shared" si="10"/>
        <v>536292</v>
      </c>
      <c r="BN10" s="1">
        <f t="shared" si="10"/>
        <v>536777</v>
      </c>
      <c r="BO10" s="1">
        <f t="shared" si="10"/>
        <v>536307</v>
      </c>
      <c r="BP10" s="1">
        <f t="shared" si="10"/>
        <v>536610</v>
      </c>
      <c r="BQ10" s="1">
        <f t="shared" si="10"/>
        <v>536137</v>
      </c>
      <c r="BR10" s="1">
        <f t="shared" si="10"/>
        <v>536484</v>
      </c>
      <c r="BS10" s="1">
        <f t="shared" si="10"/>
        <v>536232</v>
      </c>
      <c r="BT10" s="1">
        <f t="shared" si="10"/>
        <v>536378</v>
      </c>
      <c r="BU10" s="1">
        <f t="shared" si="10"/>
        <v>536619</v>
      </c>
      <c r="BV10" s="1">
        <f t="shared" si="10"/>
        <v>536186</v>
      </c>
      <c r="BW10" s="1">
        <f t="shared" si="10"/>
        <v>536875</v>
      </c>
      <c r="BX10" s="1">
        <f t="shared" si="10"/>
        <v>536751</v>
      </c>
      <c r="BY10" s="1">
        <f t="shared" si="10"/>
        <v>536617</v>
      </c>
      <c r="BZ10" s="1">
        <f t="shared" si="10"/>
        <v>536272</v>
      </c>
      <c r="CA10" s="1">
        <f t="shared" si="10"/>
        <v>536933</v>
      </c>
      <c r="CB10" s="1">
        <f t="shared" si="10"/>
        <v>536510</v>
      </c>
      <c r="CC10" s="1">
        <f t="shared" si="10"/>
        <v>536464</v>
      </c>
      <c r="CD10" s="1">
        <f t="shared" si="10"/>
        <v>536167</v>
      </c>
      <c r="CE10" s="1">
        <f t="shared" si="10"/>
        <v>536572</v>
      </c>
      <c r="CF10" s="1">
        <f t="shared" si="10"/>
        <v>536496</v>
      </c>
      <c r="CG10" s="1">
        <f t="shared" si="10"/>
        <v>536556</v>
      </c>
      <c r="CH10" s="1">
        <f t="shared" si="10"/>
        <v>53647</v>
      </c>
      <c r="CI10" s="1">
        <f t="shared" si="10"/>
        <v>536657</v>
      </c>
      <c r="CJ10" s="1">
        <f t="shared" si="10"/>
        <v>536786</v>
      </c>
      <c r="CK10" s="1">
        <f t="shared" si="10"/>
        <v>536960</v>
      </c>
      <c r="CL10" s="1">
        <f t="shared" si="10"/>
        <v>536928</v>
      </c>
      <c r="CM10" s="1">
        <f t="shared" si="10"/>
        <v>536594</v>
      </c>
      <c r="CN10" s="1">
        <f t="shared" si="10"/>
        <v>536913</v>
      </c>
      <c r="CO10" s="1">
        <f t="shared" si="10"/>
        <v>536735</v>
      </c>
      <c r="CP10" s="1">
        <f t="shared" si="10"/>
        <v>536104</v>
      </c>
      <c r="CQ10" s="1">
        <f t="shared" si="10"/>
        <v>536757</v>
      </c>
      <c r="CR10" s="1">
        <f t="shared" si="10"/>
        <v>536109</v>
      </c>
      <c r="CS10" s="1">
        <f t="shared" si="10"/>
        <v>53668</v>
      </c>
      <c r="CT10" s="1">
        <f t="shared" si="10"/>
        <v>536394</v>
      </c>
      <c r="CU10" s="1">
        <f t="shared" si="10"/>
        <v>536570</v>
      </c>
      <c r="CV10" s="1">
        <f t="shared" si="10"/>
        <v>536236</v>
      </c>
      <c r="CW10" s="1">
        <f t="shared" si="10"/>
        <v>536343</v>
      </c>
    </row>
    <row r="11">
      <c r="A11" s="1">
        <v>563.0</v>
      </c>
      <c r="B11" s="1">
        <f t="shared" ref="B11:CW11" si="11">VALUE($A11&amp;INDIRECT("R"&amp;COLUMN()-1&amp;"C1",FALSE))</f>
        <v>563665</v>
      </c>
      <c r="C11" s="1">
        <f t="shared" si="11"/>
        <v>563426</v>
      </c>
      <c r="D11" s="1">
        <f t="shared" si="11"/>
        <v>563286</v>
      </c>
      <c r="E11" s="1">
        <f t="shared" si="11"/>
        <v>56347</v>
      </c>
      <c r="F11" s="1">
        <f t="shared" si="11"/>
        <v>563345</v>
      </c>
      <c r="G11" s="1">
        <f t="shared" si="11"/>
        <v>563300</v>
      </c>
      <c r="H11" s="1">
        <f t="shared" si="11"/>
        <v>563737</v>
      </c>
      <c r="I11" s="1">
        <f t="shared" si="11"/>
        <v>563421</v>
      </c>
      <c r="J11" s="1">
        <f t="shared" si="11"/>
        <v>563339</v>
      </c>
      <c r="K11" s="1">
        <f t="shared" si="11"/>
        <v>563536</v>
      </c>
      <c r="L11" s="1">
        <f t="shared" si="11"/>
        <v>563563</v>
      </c>
      <c r="M11" s="1">
        <f t="shared" si="11"/>
        <v>563581</v>
      </c>
      <c r="N11" s="1">
        <f t="shared" si="11"/>
        <v>563165</v>
      </c>
      <c r="O11" s="1">
        <f t="shared" si="11"/>
        <v>563118</v>
      </c>
      <c r="P11" s="1">
        <f t="shared" si="11"/>
        <v>563435</v>
      </c>
      <c r="Q11" s="1">
        <f t="shared" si="11"/>
        <v>563682</v>
      </c>
      <c r="R11" s="1">
        <f t="shared" si="11"/>
        <v>563883</v>
      </c>
      <c r="S11" s="1">
        <f t="shared" si="11"/>
        <v>563835</v>
      </c>
      <c r="T11" s="1">
        <f t="shared" si="11"/>
        <v>563914</v>
      </c>
      <c r="U11" s="1">
        <f t="shared" si="11"/>
        <v>563285</v>
      </c>
      <c r="V11" s="1">
        <f t="shared" si="11"/>
        <v>563385</v>
      </c>
      <c r="W11" s="1">
        <f t="shared" si="11"/>
        <v>563555</v>
      </c>
      <c r="X11" s="1">
        <f t="shared" si="11"/>
        <v>563839</v>
      </c>
      <c r="Y11" s="1">
        <f t="shared" si="11"/>
        <v>563395</v>
      </c>
      <c r="Z11" s="1">
        <f t="shared" si="11"/>
        <v>56346</v>
      </c>
      <c r="AA11" s="1">
        <f t="shared" si="11"/>
        <v>563341</v>
      </c>
      <c r="AB11" s="1">
        <f t="shared" si="11"/>
        <v>563671</v>
      </c>
      <c r="AC11" s="1">
        <f t="shared" si="11"/>
        <v>563482</v>
      </c>
      <c r="AD11" s="1">
        <f t="shared" si="11"/>
        <v>563712</v>
      </c>
      <c r="AE11" s="1">
        <f t="shared" si="11"/>
        <v>563341</v>
      </c>
      <c r="AF11" s="1">
        <f t="shared" si="11"/>
        <v>563617</v>
      </c>
      <c r="AG11" s="1">
        <f t="shared" si="11"/>
        <v>563260</v>
      </c>
      <c r="AH11" s="1">
        <f t="shared" si="11"/>
        <v>563833</v>
      </c>
      <c r="AI11" s="1">
        <f t="shared" si="11"/>
        <v>56386</v>
      </c>
      <c r="AJ11" s="1">
        <f t="shared" si="11"/>
        <v>563885</v>
      </c>
      <c r="AK11" s="1">
        <f t="shared" si="11"/>
        <v>563200</v>
      </c>
      <c r="AL11" s="1">
        <f t="shared" si="11"/>
        <v>563985</v>
      </c>
      <c r="AM11" s="1">
        <f t="shared" si="11"/>
        <v>56321</v>
      </c>
      <c r="AN11" s="1">
        <f t="shared" si="11"/>
        <v>563471</v>
      </c>
      <c r="AO11" s="1">
        <f t="shared" si="11"/>
        <v>563851</v>
      </c>
      <c r="AP11" s="1">
        <f t="shared" si="11"/>
        <v>563164</v>
      </c>
      <c r="AQ11" s="1">
        <f t="shared" si="11"/>
        <v>563593</v>
      </c>
      <c r="AR11" s="1">
        <f t="shared" si="11"/>
        <v>563698</v>
      </c>
      <c r="AS11" s="1">
        <f t="shared" si="11"/>
        <v>563693</v>
      </c>
      <c r="AT11" s="1">
        <f t="shared" si="11"/>
        <v>563185</v>
      </c>
      <c r="AU11" s="1">
        <f t="shared" si="11"/>
        <v>563522</v>
      </c>
      <c r="AV11" s="1">
        <f t="shared" si="11"/>
        <v>563598</v>
      </c>
      <c r="AW11" s="1">
        <f t="shared" si="11"/>
        <v>563723</v>
      </c>
      <c r="AX11" s="1">
        <f t="shared" si="11"/>
        <v>563302</v>
      </c>
      <c r="AY11" s="1">
        <f t="shared" si="11"/>
        <v>563694</v>
      </c>
      <c r="AZ11" s="1">
        <f t="shared" si="11"/>
        <v>563668</v>
      </c>
      <c r="BA11" s="1">
        <f t="shared" si="11"/>
        <v>563122</v>
      </c>
      <c r="BB11" s="1">
        <f t="shared" si="11"/>
        <v>563938</v>
      </c>
      <c r="BC11" s="1">
        <f t="shared" si="11"/>
        <v>563249</v>
      </c>
      <c r="BD11" s="1">
        <f t="shared" si="11"/>
        <v>563114</v>
      </c>
      <c r="BE11" s="1">
        <f t="shared" si="11"/>
        <v>563428</v>
      </c>
      <c r="BF11" s="1">
        <f t="shared" si="11"/>
        <v>563529</v>
      </c>
      <c r="BG11" s="1">
        <f t="shared" si="11"/>
        <v>56373</v>
      </c>
      <c r="BH11" s="1">
        <f t="shared" si="11"/>
        <v>563792</v>
      </c>
      <c r="BI11" s="1">
        <f t="shared" si="11"/>
        <v>563716</v>
      </c>
      <c r="BJ11" s="1">
        <f t="shared" si="11"/>
        <v>563805</v>
      </c>
      <c r="BK11" s="1">
        <f t="shared" si="11"/>
        <v>563943</v>
      </c>
      <c r="BL11" s="1">
        <f t="shared" si="11"/>
        <v>563425</v>
      </c>
      <c r="BM11" s="1">
        <f t="shared" si="11"/>
        <v>563292</v>
      </c>
      <c r="BN11" s="1">
        <f t="shared" si="11"/>
        <v>563777</v>
      </c>
      <c r="BO11" s="1">
        <f t="shared" si="11"/>
        <v>563307</v>
      </c>
      <c r="BP11" s="1">
        <f t="shared" si="11"/>
        <v>563610</v>
      </c>
      <c r="BQ11" s="1">
        <f t="shared" si="11"/>
        <v>563137</v>
      </c>
      <c r="BR11" s="1">
        <f t="shared" si="11"/>
        <v>563484</v>
      </c>
      <c r="BS11" s="1">
        <f t="shared" si="11"/>
        <v>563232</v>
      </c>
      <c r="BT11" s="1">
        <f t="shared" si="11"/>
        <v>563378</v>
      </c>
      <c r="BU11" s="1">
        <f t="shared" si="11"/>
        <v>563619</v>
      </c>
      <c r="BV11" s="1">
        <f t="shared" si="11"/>
        <v>563186</v>
      </c>
      <c r="BW11" s="1">
        <f t="shared" si="11"/>
        <v>563875</v>
      </c>
      <c r="BX11" s="1">
        <f t="shared" si="11"/>
        <v>563751</v>
      </c>
      <c r="BY11" s="1">
        <f t="shared" si="11"/>
        <v>563617</v>
      </c>
      <c r="BZ11" s="1">
        <f t="shared" si="11"/>
        <v>563272</v>
      </c>
      <c r="CA11" s="1">
        <f t="shared" si="11"/>
        <v>563933</v>
      </c>
      <c r="CB11" s="1">
        <f t="shared" si="11"/>
        <v>563510</v>
      </c>
      <c r="CC11" s="1">
        <f t="shared" si="11"/>
        <v>563464</v>
      </c>
      <c r="CD11" s="1">
        <f t="shared" si="11"/>
        <v>563167</v>
      </c>
      <c r="CE11" s="1">
        <f t="shared" si="11"/>
        <v>563572</v>
      </c>
      <c r="CF11" s="1">
        <f t="shared" si="11"/>
        <v>563496</v>
      </c>
      <c r="CG11" s="1">
        <f t="shared" si="11"/>
        <v>563556</v>
      </c>
      <c r="CH11" s="1">
        <f t="shared" si="11"/>
        <v>56347</v>
      </c>
      <c r="CI11" s="1">
        <f t="shared" si="11"/>
        <v>563657</v>
      </c>
      <c r="CJ11" s="1">
        <f t="shared" si="11"/>
        <v>563786</v>
      </c>
      <c r="CK11" s="1">
        <f t="shared" si="11"/>
        <v>563960</v>
      </c>
      <c r="CL11" s="1">
        <f t="shared" si="11"/>
        <v>563928</v>
      </c>
      <c r="CM11" s="1">
        <f t="shared" si="11"/>
        <v>563594</v>
      </c>
      <c r="CN11" s="1">
        <f t="shared" si="11"/>
        <v>563913</v>
      </c>
      <c r="CO11" s="1">
        <f t="shared" si="11"/>
        <v>563735</v>
      </c>
      <c r="CP11" s="1">
        <f t="shared" si="11"/>
        <v>563104</v>
      </c>
      <c r="CQ11" s="1">
        <f t="shared" si="11"/>
        <v>563757</v>
      </c>
      <c r="CR11" s="1">
        <f t="shared" si="11"/>
        <v>563109</v>
      </c>
      <c r="CS11" s="1">
        <f t="shared" si="11"/>
        <v>56368</v>
      </c>
      <c r="CT11" s="1">
        <f t="shared" si="11"/>
        <v>563394</v>
      </c>
      <c r="CU11" s="1">
        <f t="shared" si="11"/>
        <v>563570</v>
      </c>
      <c r="CV11" s="1">
        <f t="shared" si="11"/>
        <v>563236</v>
      </c>
      <c r="CW11" s="1">
        <f t="shared" si="11"/>
        <v>563343</v>
      </c>
    </row>
    <row r="12">
      <c r="A12" s="1">
        <v>581.0</v>
      </c>
      <c r="B12" s="1">
        <f t="shared" ref="B12:CW12" si="12">VALUE($A12&amp;INDIRECT("R"&amp;COLUMN()-1&amp;"C1",FALSE))</f>
        <v>581665</v>
      </c>
      <c r="C12" s="1">
        <f t="shared" si="12"/>
        <v>581426</v>
      </c>
      <c r="D12" s="1">
        <f t="shared" si="12"/>
        <v>581286</v>
      </c>
      <c r="E12" s="1">
        <f t="shared" si="12"/>
        <v>58147</v>
      </c>
      <c r="F12" s="1">
        <f t="shared" si="12"/>
        <v>581345</v>
      </c>
      <c r="G12" s="1">
        <f t="shared" si="12"/>
        <v>581300</v>
      </c>
      <c r="H12" s="1">
        <f t="shared" si="12"/>
        <v>581737</v>
      </c>
      <c r="I12" s="1">
        <f t="shared" si="12"/>
        <v>581421</v>
      </c>
      <c r="J12" s="1">
        <f t="shared" si="12"/>
        <v>581339</v>
      </c>
      <c r="K12" s="1">
        <f t="shared" si="12"/>
        <v>581536</v>
      </c>
      <c r="L12" s="1">
        <f t="shared" si="12"/>
        <v>581563</v>
      </c>
      <c r="M12" s="1">
        <f t="shared" si="12"/>
        <v>581581</v>
      </c>
      <c r="N12" s="1">
        <f t="shared" si="12"/>
        <v>581165</v>
      </c>
      <c r="O12" s="1">
        <f t="shared" si="12"/>
        <v>581118</v>
      </c>
      <c r="P12" s="1">
        <f t="shared" si="12"/>
        <v>581435</v>
      </c>
      <c r="Q12" s="1">
        <f t="shared" si="12"/>
        <v>581682</v>
      </c>
      <c r="R12" s="1">
        <f t="shared" si="12"/>
        <v>581883</v>
      </c>
      <c r="S12" s="1">
        <f t="shared" si="12"/>
        <v>581835</v>
      </c>
      <c r="T12" s="1">
        <f t="shared" si="12"/>
        <v>581914</v>
      </c>
      <c r="U12" s="1">
        <f t="shared" si="12"/>
        <v>581285</v>
      </c>
      <c r="V12" s="1">
        <f t="shared" si="12"/>
        <v>581385</v>
      </c>
      <c r="W12" s="1">
        <f t="shared" si="12"/>
        <v>581555</v>
      </c>
      <c r="X12" s="1">
        <f t="shared" si="12"/>
        <v>581839</v>
      </c>
      <c r="Y12" s="1">
        <f t="shared" si="12"/>
        <v>581395</v>
      </c>
      <c r="Z12" s="1">
        <f t="shared" si="12"/>
        <v>58146</v>
      </c>
      <c r="AA12" s="1">
        <f t="shared" si="12"/>
        <v>581341</v>
      </c>
      <c r="AB12" s="1">
        <f t="shared" si="12"/>
        <v>581671</v>
      </c>
      <c r="AC12" s="1">
        <f t="shared" si="12"/>
        <v>581482</v>
      </c>
      <c r="AD12" s="1">
        <f t="shared" si="12"/>
        <v>581712</v>
      </c>
      <c r="AE12" s="1">
        <f t="shared" si="12"/>
        <v>581341</v>
      </c>
      <c r="AF12" s="1">
        <f t="shared" si="12"/>
        <v>581617</v>
      </c>
      <c r="AG12" s="1">
        <f t="shared" si="12"/>
        <v>581260</v>
      </c>
      <c r="AH12" s="1">
        <f t="shared" si="12"/>
        <v>581833</v>
      </c>
      <c r="AI12" s="1">
        <f t="shared" si="12"/>
        <v>58186</v>
      </c>
      <c r="AJ12" s="1">
        <f t="shared" si="12"/>
        <v>581885</v>
      </c>
      <c r="AK12" s="1">
        <f t="shared" si="12"/>
        <v>581200</v>
      </c>
      <c r="AL12" s="1">
        <f t="shared" si="12"/>
        <v>581985</v>
      </c>
      <c r="AM12" s="1">
        <f t="shared" si="12"/>
        <v>58121</v>
      </c>
      <c r="AN12" s="1">
        <f t="shared" si="12"/>
        <v>581471</v>
      </c>
      <c r="AO12" s="1">
        <f t="shared" si="12"/>
        <v>581851</v>
      </c>
      <c r="AP12" s="1">
        <f t="shared" si="12"/>
        <v>581164</v>
      </c>
      <c r="AQ12" s="1">
        <f t="shared" si="12"/>
        <v>581593</v>
      </c>
      <c r="AR12" s="1">
        <f t="shared" si="12"/>
        <v>581698</v>
      </c>
      <c r="AS12" s="1">
        <f t="shared" si="12"/>
        <v>581693</v>
      </c>
      <c r="AT12" s="1">
        <f t="shared" si="12"/>
        <v>581185</v>
      </c>
      <c r="AU12" s="1">
        <f t="shared" si="12"/>
        <v>581522</v>
      </c>
      <c r="AV12" s="1">
        <f t="shared" si="12"/>
        <v>581598</v>
      </c>
      <c r="AW12" s="1">
        <f t="shared" si="12"/>
        <v>581723</v>
      </c>
      <c r="AX12" s="1">
        <f t="shared" si="12"/>
        <v>581302</v>
      </c>
      <c r="AY12" s="1">
        <f t="shared" si="12"/>
        <v>581694</v>
      </c>
      <c r="AZ12" s="1">
        <f t="shared" si="12"/>
        <v>581668</v>
      </c>
      <c r="BA12" s="1">
        <f t="shared" si="12"/>
        <v>581122</v>
      </c>
      <c r="BB12" s="1">
        <f t="shared" si="12"/>
        <v>581938</v>
      </c>
      <c r="BC12" s="1">
        <f t="shared" si="12"/>
        <v>581249</v>
      </c>
      <c r="BD12" s="1">
        <f t="shared" si="12"/>
        <v>581114</v>
      </c>
      <c r="BE12" s="1">
        <f t="shared" si="12"/>
        <v>581428</v>
      </c>
      <c r="BF12" s="1">
        <f t="shared" si="12"/>
        <v>581529</v>
      </c>
      <c r="BG12" s="1">
        <f t="shared" si="12"/>
        <v>58173</v>
      </c>
      <c r="BH12" s="1">
        <f t="shared" si="12"/>
        <v>581792</v>
      </c>
      <c r="BI12" s="1">
        <f t="shared" si="12"/>
        <v>581716</v>
      </c>
      <c r="BJ12" s="1">
        <f t="shared" si="12"/>
        <v>581805</v>
      </c>
      <c r="BK12" s="1">
        <f t="shared" si="12"/>
        <v>581943</v>
      </c>
      <c r="BL12" s="1">
        <f t="shared" si="12"/>
        <v>581425</v>
      </c>
      <c r="BM12" s="1">
        <f t="shared" si="12"/>
        <v>581292</v>
      </c>
      <c r="BN12" s="1">
        <f t="shared" si="12"/>
        <v>581777</v>
      </c>
      <c r="BO12" s="1">
        <f t="shared" si="12"/>
        <v>581307</v>
      </c>
      <c r="BP12" s="1">
        <f t="shared" si="12"/>
        <v>581610</v>
      </c>
      <c r="BQ12" s="1">
        <f t="shared" si="12"/>
        <v>581137</v>
      </c>
      <c r="BR12" s="1">
        <f t="shared" si="12"/>
        <v>581484</v>
      </c>
      <c r="BS12" s="1">
        <f t="shared" si="12"/>
        <v>581232</v>
      </c>
      <c r="BT12" s="1">
        <f t="shared" si="12"/>
        <v>581378</v>
      </c>
      <c r="BU12" s="1">
        <f t="shared" si="12"/>
        <v>581619</v>
      </c>
      <c r="BV12" s="1">
        <f t="shared" si="12"/>
        <v>581186</v>
      </c>
      <c r="BW12" s="1">
        <f t="shared" si="12"/>
        <v>581875</v>
      </c>
      <c r="BX12" s="1">
        <f t="shared" si="12"/>
        <v>581751</v>
      </c>
      <c r="BY12" s="1">
        <f t="shared" si="12"/>
        <v>581617</v>
      </c>
      <c r="BZ12" s="1">
        <f t="shared" si="12"/>
        <v>581272</v>
      </c>
      <c r="CA12" s="1">
        <f t="shared" si="12"/>
        <v>581933</v>
      </c>
      <c r="CB12" s="1">
        <f t="shared" si="12"/>
        <v>581510</v>
      </c>
      <c r="CC12" s="1">
        <f t="shared" si="12"/>
        <v>581464</v>
      </c>
      <c r="CD12" s="1">
        <f t="shared" si="12"/>
        <v>581167</v>
      </c>
      <c r="CE12" s="1">
        <f t="shared" si="12"/>
        <v>581572</v>
      </c>
      <c r="CF12" s="1">
        <f t="shared" si="12"/>
        <v>581496</v>
      </c>
      <c r="CG12" s="1">
        <f t="shared" si="12"/>
        <v>581556</v>
      </c>
      <c r="CH12" s="1">
        <f t="shared" si="12"/>
        <v>58147</v>
      </c>
      <c r="CI12" s="1">
        <f t="shared" si="12"/>
        <v>581657</v>
      </c>
      <c r="CJ12" s="1">
        <f t="shared" si="12"/>
        <v>581786</v>
      </c>
      <c r="CK12" s="1">
        <f t="shared" si="12"/>
        <v>581960</v>
      </c>
      <c r="CL12" s="1">
        <f t="shared" si="12"/>
        <v>581928</v>
      </c>
      <c r="CM12" s="1">
        <f t="shared" si="12"/>
        <v>581594</v>
      </c>
      <c r="CN12" s="1">
        <f t="shared" si="12"/>
        <v>581913</v>
      </c>
      <c r="CO12" s="1">
        <f t="shared" si="12"/>
        <v>581735</v>
      </c>
      <c r="CP12" s="1">
        <f t="shared" si="12"/>
        <v>581104</v>
      </c>
      <c r="CQ12" s="1">
        <f t="shared" si="12"/>
        <v>581757</v>
      </c>
      <c r="CR12" s="1">
        <f t="shared" si="12"/>
        <v>581109</v>
      </c>
      <c r="CS12" s="1">
        <f t="shared" si="12"/>
        <v>58168</v>
      </c>
      <c r="CT12" s="1">
        <f t="shared" si="12"/>
        <v>581394</v>
      </c>
      <c r="CU12" s="1">
        <f t="shared" si="12"/>
        <v>581570</v>
      </c>
      <c r="CV12" s="1">
        <f t="shared" si="12"/>
        <v>581236</v>
      </c>
      <c r="CW12" s="1">
        <f t="shared" si="12"/>
        <v>581343</v>
      </c>
    </row>
    <row r="13">
      <c r="A13" s="1">
        <v>165.0</v>
      </c>
      <c r="B13" s="1">
        <f t="shared" ref="B13:CW13" si="13">VALUE($A13&amp;INDIRECT("R"&amp;COLUMN()-1&amp;"C1",FALSE))</f>
        <v>165665</v>
      </c>
      <c r="C13" s="1">
        <f t="shared" si="13"/>
        <v>165426</v>
      </c>
      <c r="D13" s="1">
        <f t="shared" si="13"/>
        <v>165286</v>
      </c>
      <c r="E13" s="1">
        <f t="shared" si="13"/>
        <v>16547</v>
      </c>
      <c r="F13" s="1">
        <f t="shared" si="13"/>
        <v>165345</v>
      </c>
      <c r="G13" s="1">
        <f t="shared" si="13"/>
        <v>165300</v>
      </c>
      <c r="H13" s="1">
        <f t="shared" si="13"/>
        <v>165737</v>
      </c>
      <c r="I13" s="1">
        <f t="shared" si="13"/>
        <v>165421</v>
      </c>
      <c r="J13" s="1">
        <f t="shared" si="13"/>
        <v>165339</v>
      </c>
      <c r="K13" s="1">
        <f t="shared" si="13"/>
        <v>165536</v>
      </c>
      <c r="L13" s="1">
        <f t="shared" si="13"/>
        <v>165563</v>
      </c>
      <c r="M13" s="1">
        <f t="shared" si="13"/>
        <v>165581</v>
      </c>
      <c r="N13" s="1">
        <f t="shared" si="13"/>
        <v>165165</v>
      </c>
      <c r="O13" s="1">
        <f t="shared" si="13"/>
        <v>165118</v>
      </c>
      <c r="P13" s="1">
        <f t="shared" si="13"/>
        <v>165435</v>
      </c>
      <c r="Q13" s="1">
        <f t="shared" si="13"/>
        <v>165682</v>
      </c>
      <c r="R13" s="1">
        <f t="shared" si="13"/>
        <v>165883</v>
      </c>
      <c r="S13" s="1">
        <f t="shared" si="13"/>
        <v>165835</v>
      </c>
      <c r="T13" s="1">
        <f t="shared" si="13"/>
        <v>165914</v>
      </c>
      <c r="U13" s="1">
        <f t="shared" si="13"/>
        <v>165285</v>
      </c>
      <c r="V13" s="1">
        <f t="shared" si="13"/>
        <v>165385</v>
      </c>
      <c r="W13" s="1">
        <f t="shared" si="13"/>
        <v>165555</v>
      </c>
      <c r="X13" s="1">
        <f t="shared" si="13"/>
        <v>165839</v>
      </c>
      <c r="Y13" s="1">
        <f t="shared" si="13"/>
        <v>165395</v>
      </c>
      <c r="Z13" s="1">
        <f t="shared" si="13"/>
        <v>16546</v>
      </c>
      <c r="AA13" s="1">
        <f t="shared" si="13"/>
        <v>165341</v>
      </c>
      <c r="AB13" s="1">
        <f t="shared" si="13"/>
        <v>165671</v>
      </c>
      <c r="AC13" s="1">
        <f t="shared" si="13"/>
        <v>165482</v>
      </c>
      <c r="AD13" s="1">
        <f t="shared" si="13"/>
        <v>165712</v>
      </c>
      <c r="AE13" s="1">
        <f t="shared" si="13"/>
        <v>165341</v>
      </c>
      <c r="AF13" s="1">
        <f t="shared" si="13"/>
        <v>165617</v>
      </c>
      <c r="AG13" s="1">
        <f t="shared" si="13"/>
        <v>165260</v>
      </c>
      <c r="AH13" s="1">
        <f t="shared" si="13"/>
        <v>165833</v>
      </c>
      <c r="AI13" s="1">
        <f t="shared" si="13"/>
        <v>16586</v>
      </c>
      <c r="AJ13" s="1">
        <f t="shared" si="13"/>
        <v>165885</v>
      </c>
      <c r="AK13" s="1">
        <f t="shared" si="13"/>
        <v>165200</v>
      </c>
      <c r="AL13" s="1">
        <f t="shared" si="13"/>
        <v>165985</v>
      </c>
      <c r="AM13" s="1">
        <f t="shared" si="13"/>
        <v>16521</v>
      </c>
      <c r="AN13" s="1">
        <f t="shared" si="13"/>
        <v>165471</v>
      </c>
      <c r="AO13" s="1">
        <f t="shared" si="13"/>
        <v>165851</v>
      </c>
      <c r="AP13" s="1">
        <f t="shared" si="13"/>
        <v>165164</v>
      </c>
      <c r="AQ13" s="1">
        <f t="shared" si="13"/>
        <v>165593</v>
      </c>
      <c r="AR13" s="1">
        <f t="shared" si="13"/>
        <v>165698</v>
      </c>
      <c r="AS13" s="1">
        <f t="shared" si="13"/>
        <v>165693</v>
      </c>
      <c r="AT13" s="1">
        <f t="shared" si="13"/>
        <v>165185</v>
      </c>
      <c r="AU13" s="1">
        <f t="shared" si="13"/>
        <v>165522</v>
      </c>
      <c r="AV13" s="1">
        <f t="shared" si="13"/>
        <v>165598</v>
      </c>
      <c r="AW13" s="1">
        <f t="shared" si="13"/>
        <v>165723</v>
      </c>
      <c r="AX13" s="1">
        <f t="shared" si="13"/>
        <v>165302</v>
      </c>
      <c r="AY13" s="1">
        <f t="shared" si="13"/>
        <v>165694</v>
      </c>
      <c r="AZ13" s="1">
        <f t="shared" si="13"/>
        <v>165668</v>
      </c>
      <c r="BA13" s="1">
        <f t="shared" si="13"/>
        <v>165122</v>
      </c>
      <c r="BB13" s="1">
        <f t="shared" si="13"/>
        <v>165938</v>
      </c>
      <c r="BC13" s="1">
        <f t="shared" si="13"/>
        <v>165249</v>
      </c>
      <c r="BD13" s="1">
        <f t="shared" si="13"/>
        <v>165114</v>
      </c>
      <c r="BE13" s="1">
        <f t="shared" si="13"/>
        <v>165428</v>
      </c>
      <c r="BF13" s="1">
        <f t="shared" si="13"/>
        <v>165529</v>
      </c>
      <c r="BG13" s="1">
        <f t="shared" si="13"/>
        <v>16573</v>
      </c>
      <c r="BH13" s="1">
        <f t="shared" si="13"/>
        <v>165792</v>
      </c>
      <c r="BI13" s="1">
        <f t="shared" si="13"/>
        <v>165716</v>
      </c>
      <c r="BJ13" s="1">
        <f t="shared" si="13"/>
        <v>165805</v>
      </c>
      <c r="BK13" s="1">
        <f t="shared" si="13"/>
        <v>165943</v>
      </c>
      <c r="BL13" s="1">
        <f t="shared" si="13"/>
        <v>165425</v>
      </c>
      <c r="BM13" s="1">
        <f t="shared" si="13"/>
        <v>165292</v>
      </c>
      <c r="BN13" s="1">
        <f t="shared" si="13"/>
        <v>165777</v>
      </c>
      <c r="BO13" s="1">
        <f t="shared" si="13"/>
        <v>165307</v>
      </c>
      <c r="BP13" s="1">
        <f t="shared" si="13"/>
        <v>165610</v>
      </c>
      <c r="BQ13" s="1">
        <f t="shared" si="13"/>
        <v>165137</v>
      </c>
      <c r="BR13" s="1">
        <f t="shared" si="13"/>
        <v>165484</v>
      </c>
      <c r="BS13" s="1">
        <f t="shared" si="13"/>
        <v>165232</v>
      </c>
      <c r="BT13" s="1">
        <f t="shared" si="13"/>
        <v>165378</v>
      </c>
      <c r="BU13" s="1">
        <f t="shared" si="13"/>
        <v>165619</v>
      </c>
      <c r="BV13" s="1">
        <f t="shared" si="13"/>
        <v>165186</v>
      </c>
      <c r="BW13" s="1">
        <f t="shared" si="13"/>
        <v>165875</v>
      </c>
      <c r="BX13" s="1">
        <f t="shared" si="13"/>
        <v>165751</v>
      </c>
      <c r="BY13" s="1">
        <f t="shared" si="13"/>
        <v>165617</v>
      </c>
      <c r="BZ13" s="1">
        <f t="shared" si="13"/>
        <v>165272</v>
      </c>
      <c r="CA13" s="1">
        <f t="shared" si="13"/>
        <v>165933</v>
      </c>
      <c r="CB13" s="1">
        <f t="shared" si="13"/>
        <v>165510</v>
      </c>
      <c r="CC13" s="1">
        <f t="shared" si="13"/>
        <v>165464</v>
      </c>
      <c r="CD13" s="1">
        <f t="shared" si="13"/>
        <v>165167</v>
      </c>
      <c r="CE13" s="1">
        <f t="shared" si="13"/>
        <v>165572</v>
      </c>
      <c r="CF13" s="1">
        <f t="shared" si="13"/>
        <v>165496</v>
      </c>
      <c r="CG13" s="1">
        <f t="shared" si="13"/>
        <v>165556</v>
      </c>
      <c r="CH13" s="1">
        <f t="shared" si="13"/>
        <v>16547</v>
      </c>
      <c r="CI13" s="1">
        <f t="shared" si="13"/>
        <v>165657</v>
      </c>
      <c r="CJ13" s="1">
        <f t="shared" si="13"/>
        <v>165786</v>
      </c>
      <c r="CK13" s="1">
        <f t="shared" si="13"/>
        <v>165960</v>
      </c>
      <c r="CL13" s="1">
        <f t="shared" si="13"/>
        <v>165928</v>
      </c>
      <c r="CM13" s="1">
        <f t="shared" si="13"/>
        <v>165594</v>
      </c>
      <c r="CN13" s="1">
        <f t="shared" si="13"/>
        <v>165913</v>
      </c>
      <c r="CO13" s="1">
        <f t="shared" si="13"/>
        <v>165735</v>
      </c>
      <c r="CP13" s="1">
        <f t="shared" si="13"/>
        <v>165104</v>
      </c>
      <c r="CQ13" s="1">
        <f t="shared" si="13"/>
        <v>165757</v>
      </c>
      <c r="CR13" s="1">
        <f t="shared" si="13"/>
        <v>165109</v>
      </c>
      <c r="CS13" s="1">
        <f t="shared" si="13"/>
        <v>16568</v>
      </c>
      <c r="CT13" s="1">
        <f t="shared" si="13"/>
        <v>165394</v>
      </c>
      <c r="CU13" s="1">
        <f t="shared" si="13"/>
        <v>165570</v>
      </c>
      <c r="CV13" s="1">
        <f t="shared" si="13"/>
        <v>165236</v>
      </c>
      <c r="CW13" s="1">
        <f t="shared" si="13"/>
        <v>165343</v>
      </c>
    </row>
    <row r="14">
      <c r="A14" s="1">
        <v>118.0</v>
      </c>
      <c r="B14" s="1">
        <f t="shared" ref="B14:CW14" si="14">VALUE($A14&amp;INDIRECT("R"&amp;COLUMN()-1&amp;"C1",FALSE))</f>
        <v>118665</v>
      </c>
      <c r="C14" s="1">
        <f t="shared" si="14"/>
        <v>118426</v>
      </c>
      <c r="D14" s="1">
        <f t="shared" si="14"/>
        <v>118286</v>
      </c>
      <c r="E14" s="1">
        <f t="shared" si="14"/>
        <v>11847</v>
      </c>
      <c r="F14" s="1">
        <f t="shared" si="14"/>
        <v>118345</v>
      </c>
      <c r="G14" s="1">
        <f t="shared" si="14"/>
        <v>118300</v>
      </c>
      <c r="H14" s="1">
        <f t="shared" si="14"/>
        <v>118737</v>
      </c>
      <c r="I14" s="1">
        <f t="shared" si="14"/>
        <v>118421</v>
      </c>
      <c r="J14" s="1">
        <f t="shared" si="14"/>
        <v>118339</v>
      </c>
      <c r="K14" s="1">
        <f t="shared" si="14"/>
        <v>118536</v>
      </c>
      <c r="L14" s="1">
        <f t="shared" si="14"/>
        <v>118563</v>
      </c>
      <c r="M14" s="1">
        <f t="shared" si="14"/>
        <v>118581</v>
      </c>
      <c r="N14" s="1">
        <f t="shared" si="14"/>
        <v>118165</v>
      </c>
      <c r="O14" s="1">
        <f t="shared" si="14"/>
        <v>118118</v>
      </c>
      <c r="P14" s="1">
        <f t="shared" si="14"/>
        <v>118435</v>
      </c>
      <c r="Q14" s="1">
        <f t="shared" si="14"/>
        <v>118682</v>
      </c>
      <c r="R14" s="1">
        <f t="shared" si="14"/>
        <v>118883</v>
      </c>
      <c r="S14" s="1">
        <f t="shared" si="14"/>
        <v>118835</v>
      </c>
      <c r="T14" s="1">
        <f t="shared" si="14"/>
        <v>118914</v>
      </c>
      <c r="U14" s="1">
        <f t="shared" si="14"/>
        <v>118285</v>
      </c>
      <c r="V14" s="1">
        <f t="shared" si="14"/>
        <v>118385</v>
      </c>
      <c r="W14" s="1">
        <f t="shared" si="14"/>
        <v>118555</v>
      </c>
      <c r="X14" s="1">
        <f t="shared" si="14"/>
        <v>118839</v>
      </c>
      <c r="Y14" s="1">
        <f t="shared" si="14"/>
        <v>118395</v>
      </c>
      <c r="Z14" s="1">
        <f t="shared" si="14"/>
        <v>11846</v>
      </c>
      <c r="AA14" s="1">
        <f t="shared" si="14"/>
        <v>118341</v>
      </c>
      <c r="AB14" s="1">
        <f t="shared" si="14"/>
        <v>118671</v>
      </c>
      <c r="AC14" s="1">
        <f t="shared" si="14"/>
        <v>118482</v>
      </c>
      <c r="AD14" s="1">
        <f t="shared" si="14"/>
        <v>118712</v>
      </c>
      <c r="AE14" s="1">
        <f t="shared" si="14"/>
        <v>118341</v>
      </c>
      <c r="AF14" s="1">
        <f t="shared" si="14"/>
        <v>118617</v>
      </c>
      <c r="AG14" s="1">
        <f t="shared" si="14"/>
        <v>118260</v>
      </c>
      <c r="AH14" s="1">
        <f t="shared" si="14"/>
        <v>118833</v>
      </c>
      <c r="AI14" s="1">
        <f t="shared" si="14"/>
        <v>11886</v>
      </c>
      <c r="AJ14" s="1">
        <f t="shared" si="14"/>
        <v>118885</v>
      </c>
      <c r="AK14" s="1">
        <f t="shared" si="14"/>
        <v>118200</v>
      </c>
      <c r="AL14" s="1">
        <f t="shared" si="14"/>
        <v>118985</v>
      </c>
      <c r="AM14" s="1">
        <f t="shared" si="14"/>
        <v>11821</v>
      </c>
      <c r="AN14" s="1">
        <f t="shared" si="14"/>
        <v>118471</v>
      </c>
      <c r="AO14" s="1">
        <f t="shared" si="14"/>
        <v>118851</v>
      </c>
      <c r="AP14" s="1">
        <f t="shared" si="14"/>
        <v>118164</v>
      </c>
      <c r="AQ14" s="1">
        <f t="shared" si="14"/>
        <v>118593</v>
      </c>
      <c r="AR14" s="1">
        <f t="shared" si="14"/>
        <v>118698</v>
      </c>
      <c r="AS14" s="1">
        <f t="shared" si="14"/>
        <v>118693</v>
      </c>
      <c r="AT14" s="1">
        <f t="shared" si="14"/>
        <v>118185</v>
      </c>
      <c r="AU14" s="1">
        <f t="shared" si="14"/>
        <v>118522</v>
      </c>
      <c r="AV14" s="1">
        <f t="shared" si="14"/>
        <v>118598</v>
      </c>
      <c r="AW14" s="1">
        <f t="shared" si="14"/>
        <v>118723</v>
      </c>
      <c r="AX14" s="1">
        <f t="shared" si="14"/>
        <v>118302</v>
      </c>
      <c r="AY14" s="1">
        <f t="shared" si="14"/>
        <v>118694</v>
      </c>
      <c r="AZ14" s="1">
        <f t="shared" si="14"/>
        <v>118668</v>
      </c>
      <c r="BA14" s="1">
        <f t="shared" si="14"/>
        <v>118122</v>
      </c>
      <c r="BB14" s="1">
        <f t="shared" si="14"/>
        <v>118938</v>
      </c>
      <c r="BC14" s="1">
        <f t="shared" si="14"/>
        <v>118249</v>
      </c>
      <c r="BD14" s="1">
        <f t="shared" si="14"/>
        <v>118114</v>
      </c>
      <c r="BE14" s="1">
        <f t="shared" si="14"/>
        <v>118428</v>
      </c>
      <c r="BF14" s="1">
        <f t="shared" si="14"/>
        <v>118529</v>
      </c>
      <c r="BG14" s="1">
        <f t="shared" si="14"/>
        <v>11873</v>
      </c>
      <c r="BH14" s="1">
        <f t="shared" si="14"/>
        <v>118792</v>
      </c>
      <c r="BI14" s="1">
        <f t="shared" si="14"/>
        <v>118716</v>
      </c>
      <c r="BJ14" s="1">
        <f t="shared" si="14"/>
        <v>118805</v>
      </c>
      <c r="BK14" s="1">
        <f t="shared" si="14"/>
        <v>118943</v>
      </c>
      <c r="BL14" s="1">
        <f t="shared" si="14"/>
        <v>118425</v>
      </c>
      <c r="BM14" s="1">
        <f t="shared" si="14"/>
        <v>118292</v>
      </c>
      <c r="BN14" s="1">
        <f t="shared" si="14"/>
        <v>118777</v>
      </c>
      <c r="BO14" s="1">
        <f t="shared" si="14"/>
        <v>118307</v>
      </c>
      <c r="BP14" s="1">
        <f t="shared" si="14"/>
        <v>118610</v>
      </c>
      <c r="BQ14" s="1">
        <f t="shared" si="14"/>
        <v>118137</v>
      </c>
      <c r="BR14" s="1">
        <f t="shared" si="14"/>
        <v>118484</v>
      </c>
      <c r="BS14" s="1">
        <f t="shared" si="14"/>
        <v>118232</v>
      </c>
      <c r="BT14" s="1">
        <f t="shared" si="14"/>
        <v>118378</v>
      </c>
      <c r="BU14" s="1">
        <f t="shared" si="14"/>
        <v>118619</v>
      </c>
      <c r="BV14" s="1">
        <f t="shared" si="14"/>
        <v>118186</v>
      </c>
      <c r="BW14" s="1">
        <f t="shared" si="14"/>
        <v>118875</v>
      </c>
      <c r="BX14" s="1">
        <f t="shared" si="14"/>
        <v>118751</v>
      </c>
      <c r="BY14" s="1">
        <f t="shared" si="14"/>
        <v>118617</v>
      </c>
      <c r="BZ14" s="1">
        <f t="shared" si="14"/>
        <v>118272</v>
      </c>
      <c r="CA14" s="1">
        <f t="shared" si="14"/>
        <v>118933</v>
      </c>
      <c r="CB14" s="1">
        <f t="shared" si="14"/>
        <v>118510</v>
      </c>
      <c r="CC14" s="1">
        <f t="shared" si="14"/>
        <v>118464</v>
      </c>
      <c r="CD14" s="1">
        <f t="shared" si="14"/>
        <v>118167</v>
      </c>
      <c r="CE14" s="1">
        <f t="shared" si="14"/>
        <v>118572</v>
      </c>
      <c r="CF14" s="1">
        <f t="shared" si="14"/>
        <v>118496</v>
      </c>
      <c r="CG14" s="1">
        <f t="shared" si="14"/>
        <v>118556</v>
      </c>
      <c r="CH14" s="1">
        <f t="shared" si="14"/>
        <v>11847</v>
      </c>
      <c r="CI14" s="1">
        <f t="shared" si="14"/>
        <v>118657</v>
      </c>
      <c r="CJ14" s="1">
        <f t="shared" si="14"/>
        <v>118786</v>
      </c>
      <c r="CK14" s="1">
        <f t="shared" si="14"/>
        <v>118960</v>
      </c>
      <c r="CL14" s="1">
        <f t="shared" si="14"/>
        <v>118928</v>
      </c>
      <c r="CM14" s="1">
        <f t="shared" si="14"/>
        <v>118594</v>
      </c>
      <c r="CN14" s="1">
        <f t="shared" si="14"/>
        <v>118913</v>
      </c>
      <c r="CO14" s="1">
        <f t="shared" si="14"/>
        <v>118735</v>
      </c>
      <c r="CP14" s="1">
        <f t="shared" si="14"/>
        <v>118104</v>
      </c>
      <c r="CQ14" s="1">
        <f t="shared" si="14"/>
        <v>118757</v>
      </c>
      <c r="CR14" s="1">
        <f t="shared" si="14"/>
        <v>118109</v>
      </c>
      <c r="CS14" s="1">
        <f t="shared" si="14"/>
        <v>11868</v>
      </c>
      <c r="CT14" s="1">
        <f t="shared" si="14"/>
        <v>118394</v>
      </c>
      <c r="CU14" s="1">
        <f t="shared" si="14"/>
        <v>118570</v>
      </c>
      <c r="CV14" s="1">
        <f t="shared" si="14"/>
        <v>118236</v>
      </c>
      <c r="CW14" s="1">
        <f t="shared" si="14"/>
        <v>118343</v>
      </c>
    </row>
    <row r="15">
      <c r="A15" s="1">
        <v>435.0</v>
      </c>
      <c r="B15" s="1">
        <f t="shared" ref="B15:CW15" si="15">VALUE($A15&amp;INDIRECT("R"&amp;COLUMN()-1&amp;"C1",FALSE))</f>
        <v>435665</v>
      </c>
      <c r="C15" s="1">
        <f t="shared" si="15"/>
        <v>435426</v>
      </c>
      <c r="D15" s="1">
        <f t="shared" si="15"/>
        <v>435286</v>
      </c>
      <c r="E15" s="1">
        <f t="shared" si="15"/>
        <v>43547</v>
      </c>
      <c r="F15" s="1">
        <f t="shared" si="15"/>
        <v>435345</v>
      </c>
      <c r="G15" s="1">
        <f t="shared" si="15"/>
        <v>435300</v>
      </c>
      <c r="H15" s="1">
        <f t="shared" si="15"/>
        <v>435737</v>
      </c>
      <c r="I15" s="1">
        <f t="shared" si="15"/>
        <v>435421</v>
      </c>
      <c r="J15" s="1">
        <f t="shared" si="15"/>
        <v>435339</v>
      </c>
      <c r="K15" s="1">
        <f t="shared" si="15"/>
        <v>435536</v>
      </c>
      <c r="L15" s="1">
        <f t="shared" si="15"/>
        <v>435563</v>
      </c>
      <c r="M15" s="1">
        <f t="shared" si="15"/>
        <v>435581</v>
      </c>
      <c r="N15" s="1">
        <f t="shared" si="15"/>
        <v>435165</v>
      </c>
      <c r="O15" s="1">
        <f t="shared" si="15"/>
        <v>435118</v>
      </c>
      <c r="P15" s="1">
        <f t="shared" si="15"/>
        <v>435435</v>
      </c>
      <c r="Q15" s="1">
        <f t="shared" si="15"/>
        <v>435682</v>
      </c>
      <c r="R15" s="1">
        <f t="shared" si="15"/>
        <v>435883</v>
      </c>
      <c r="S15" s="1">
        <f t="shared" si="15"/>
        <v>435835</v>
      </c>
      <c r="T15" s="1">
        <f t="shared" si="15"/>
        <v>435914</v>
      </c>
      <c r="U15" s="1">
        <f t="shared" si="15"/>
        <v>435285</v>
      </c>
      <c r="V15" s="1">
        <f t="shared" si="15"/>
        <v>435385</v>
      </c>
      <c r="W15" s="1">
        <f t="shared" si="15"/>
        <v>435555</v>
      </c>
      <c r="X15" s="1">
        <f t="shared" si="15"/>
        <v>435839</v>
      </c>
      <c r="Y15" s="1">
        <f t="shared" si="15"/>
        <v>435395</v>
      </c>
      <c r="Z15" s="1">
        <f t="shared" si="15"/>
        <v>43546</v>
      </c>
      <c r="AA15" s="1">
        <f t="shared" si="15"/>
        <v>435341</v>
      </c>
      <c r="AB15" s="1">
        <f t="shared" si="15"/>
        <v>435671</v>
      </c>
      <c r="AC15" s="1">
        <f t="shared" si="15"/>
        <v>435482</v>
      </c>
      <c r="AD15" s="1">
        <f t="shared" si="15"/>
        <v>435712</v>
      </c>
      <c r="AE15" s="1">
        <f t="shared" si="15"/>
        <v>435341</v>
      </c>
      <c r="AF15" s="1">
        <f t="shared" si="15"/>
        <v>435617</v>
      </c>
      <c r="AG15" s="1">
        <f t="shared" si="15"/>
        <v>435260</v>
      </c>
      <c r="AH15" s="1">
        <f t="shared" si="15"/>
        <v>435833</v>
      </c>
      <c r="AI15" s="1">
        <f t="shared" si="15"/>
        <v>43586</v>
      </c>
      <c r="AJ15" s="1">
        <f t="shared" si="15"/>
        <v>435885</v>
      </c>
      <c r="AK15" s="1">
        <f t="shared" si="15"/>
        <v>435200</v>
      </c>
      <c r="AL15" s="1">
        <f t="shared" si="15"/>
        <v>435985</v>
      </c>
      <c r="AM15" s="1">
        <f t="shared" si="15"/>
        <v>43521</v>
      </c>
      <c r="AN15" s="1">
        <f t="shared" si="15"/>
        <v>435471</v>
      </c>
      <c r="AO15" s="1">
        <f t="shared" si="15"/>
        <v>435851</v>
      </c>
      <c r="AP15" s="1">
        <f t="shared" si="15"/>
        <v>435164</v>
      </c>
      <c r="AQ15" s="1">
        <f t="shared" si="15"/>
        <v>435593</v>
      </c>
      <c r="AR15" s="1">
        <f t="shared" si="15"/>
        <v>435698</v>
      </c>
      <c r="AS15" s="1">
        <f t="shared" si="15"/>
        <v>435693</v>
      </c>
      <c r="AT15" s="1">
        <f t="shared" si="15"/>
        <v>435185</v>
      </c>
      <c r="AU15" s="1">
        <f t="shared" si="15"/>
        <v>435522</v>
      </c>
      <c r="AV15" s="1">
        <f t="shared" si="15"/>
        <v>435598</v>
      </c>
      <c r="AW15" s="1">
        <f t="shared" si="15"/>
        <v>435723</v>
      </c>
      <c r="AX15" s="1">
        <f t="shared" si="15"/>
        <v>435302</v>
      </c>
      <c r="AY15" s="1">
        <f t="shared" si="15"/>
        <v>435694</v>
      </c>
      <c r="AZ15" s="1">
        <f t="shared" si="15"/>
        <v>435668</v>
      </c>
      <c r="BA15" s="1">
        <f t="shared" si="15"/>
        <v>435122</v>
      </c>
      <c r="BB15" s="1">
        <f t="shared" si="15"/>
        <v>435938</v>
      </c>
      <c r="BC15" s="1">
        <f t="shared" si="15"/>
        <v>435249</v>
      </c>
      <c r="BD15" s="1">
        <f t="shared" si="15"/>
        <v>435114</v>
      </c>
      <c r="BE15" s="1">
        <f t="shared" si="15"/>
        <v>435428</v>
      </c>
      <c r="BF15" s="1">
        <f t="shared" si="15"/>
        <v>435529</v>
      </c>
      <c r="BG15" s="1">
        <f t="shared" si="15"/>
        <v>43573</v>
      </c>
      <c r="BH15" s="1">
        <f t="shared" si="15"/>
        <v>435792</v>
      </c>
      <c r="BI15" s="1">
        <f t="shared" si="15"/>
        <v>435716</v>
      </c>
      <c r="BJ15" s="1">
        <f t="shared" si="15"/>
        <v>435805</v>
      </c>
      <c r="BK15" s="1">
        <f t="shared" si="15"/>
        <v>435943</v>
      </c>
      <c r="BL15" s="1">
        <f t="shared" si="15"/>
        <v>435425</v>
      </c>
      <c r="BM15" s="1">
        <f t="shared" si="15"/>
        <v>435292</v>
      </c>
      <c r="BN15" s="1">
        <f t="shared" si="15"/>
        <v>435777</v>
      </c>
      <c r="BO15" s="1">
        <f t="shared" si="15"/>
        <v>435307</v>
      </c>
      <c r="BP15" s="1">
        <f t="shared" si="15"/>
        <v>435610</v>
      </c>
      <c r="BQ15" s="1">
        <f t="shared" si="15"/>
        <v>435137</v>
      </c>
      <c r="BR15" s="1">
        <f t="shared" si="15"/>
        <v>435484</v>
      </c>
      <c r="BS15" s="1">
        <f t="shared" si="15"/>
        <v>435232</v>
      </c>
      <c r="BT15" s="1">
        <f t="shared" si="15"/>
        <v>435378</v>
      </c>
      <c r="BU15" s="1">
        <f t="shared" si="15"/>
        <v>435619</v>
      </c>
      <c r="BV15" s="1">
        <f t="shared" si="15"/>
        <v>435186</v>
      </c>
      <c r="BW15" s="1">
        <f t="shared" si="15"/>
        <v>435875</v>
      </c>
      <c r="BX15" s="1">
        <f t="shared" si="15"/>
        <v>435751</v>
      </c>
      <c r="BY15" s="1">
        <f t="shared" si="15"/>
        <v>435617</v>
      </c>
      <c r="BZ15" s="1">
        <f t="shared" si="15"/>
        <v>435272</v>
      </c>
      <c r="CA15" s="1">
        <f t="shared" si="15"/>
        <v>435933</v>
      </c>
      <c r="CB15" s="1">
        <f t="shared" si="15"/>
        <v>435510</v>
      </c>
      <c r="CC15" s="1">
        <f t="shared" si="15"/>
        <v>435464</v>
      </c>
      <c r="CD15" s="1">
        <f t="shared" si="15"/>
        <v>435167</v>
      </c>
      <c r="CE15" s="1">
        <f t="shared" si="15"/>
        <v>435572</v>
      </c>
      <c r="CF15" s="1">
        <f t="shared" si="15"/>
        <v>435496</v>
      </c>
      <c r="CG15" s="1">
        <f t="shared" si="15"/>
        <v>435556</v>
      </c>
      <c r="CH15" s="1">
        <f t="shared" si="15"/>
        <v>43547</v>
      </c>
      <c r="CI15" s="1">
        <f t="shared" si="15"/>
        <v>435657</v>
      </c>
      <c r="CJ15" s="1">
        <f t="shared" si="15"/>
        <v>435786</v>
      </c>
      <c r="CK15" s="1">
        <f t="shared" si="15"/>
        <v>435960</v>
      </c>
      <c r="CL15" s="1">
        <f t="shared" si="15"/>
        <v>435928</v>
      </c>
      <c r="CM15" s="1">
        <f t="shared" si="15"/>
        <v>435594</v>
      </c>
      <c r="CN15" s="1">
        <f t="shared" si="15"/>
        <v>435913</v>
      </c>
      <c r="CO15" s="1">
        <f t="shared" si="15"/>
        <v>435735</v>
      </c>
      <c r="CP15" s="1">
        <f t="shared" si="15"/>
        <v>435104</v>
      </c>
      <c r="CQ15" s="1">
        <f t="shared" si="15"/>
        <v>435757</v>
      </c>
      <c r="CR15" s="1">
        <f t="shared" si="15"/>
        <v>435109</v>
      </c>
      <c r="CS15" s="1">
        <f t="shared" si="15"/>
        <v>43568</v>
      </c>
      <c r="CT15" s="1">
        <f t="shared" si="15"/>
        <v>435394</v>
      </c>
      <c r="CU15" s="1">
        <f t="shared" si="15"/>
        <v>435570</v>
      </c>
      <c r="CV15" s="1">
        <f t="shared" si="15"/>
        <v>435236</v>
      </c>
      <c r="CW15" s="1">
        <f t="shared" si="15"/>
        <v>435343</v>
      </c>
    </row>
    <row r="16">
      <c r="A16" s="1">
        <v>682.0</v>
      </c>
      <c r="B16" s="1">
        <f t="shared" ref="B16:CW16" si="16">VALUE($A16&amp;INDIRECT("R"&amp;COLUMN()-1&amp;"C1",FALSE))</f>
        <v>682665</v>
      </c>
      <c r="C16" s="1">
        <f t="shared" si="16"/>
        <v>682426</v>
      </c>
      <c r="D16" s="1">
        <f t="shared" si="16"/>
        <v>682286</v>
      </c>
      <c r="E16" s="1">
        <f t="shared" si="16"/>
        <v>68247</v>
      </c>
      <c r="F16" s="1">
        <f t="shared" si="16"/>
        <v>682345</v>
      </c>
      <c r="G16" s="1">
        <f t="shared" si="16"/>
        <v>682300</v>
      </c>
      <c r="H16" s="1">
        <f t="shared" si="16"/>
        <v>682737</v>
      </c>
      <c r="I16" s="1">
        <f t="shared" si="16"/>
        <v>682421</v>
      </c>
      <c r="J16" s="1">
        <f t="shared" si="16"/>
        <v>682339</v>
      </c>
      <c r="K16" s="1">
        <f t="shared" si="16"/>
        <v>682536</v>
      </c>
      <c r="L16" s="1">
        <f t="shared" si="16"/>
        <v>682563</v>
      </c>
      <c r="M16" s="1">
        <f t="shared" si="16"/>
        <v>682581</v>
      </c>
      <c r="N16" s="1">
        <f t="shared" si="16"/>
        <v>682165</v>
      </c>
      <c r="O16" s="1">
        <f t="shared" si="16"/>
        <v>682118</v>
      </c>
      <c r="P16" s="1">
        <f t="shared" si="16"/>
        <v>682435</v>
      </c>
      <c r="Q16" s="1">
        <f t="shared" si="16"/>
        <v>682682</v>
      </c>
      <c r="R16" s="1">
        <f t="shared" si="16"/>
        <v>682883</v>
      </c>
      <c r="S16" s="1">
        <f t="shared" si="16"/>
        <v>682835</v>
      </c>
      <c r="T16" s="1">
        <f t="shared" si="16"/>
        <v>682914</v>
      </c>
      <c r="U16" s="1">
        <f t="shared" si="16"/>
        <v>682285</v>
      </c>
      <c r="V16" s="1">
        <f t="shared" si="16"/>
        <v>682385</v>
      </c>
      <c r="W16" s="1">
        <f t="shared" si="16"/>
        <v>682555</v>
      </c>
      <c r="X16" s="1">
        <f t="shared" si="16"/>
        <v>682839</v>
      </c>
      <c r="Y16" s="1">
        <f t="shared" si="16"/>
        <v>682395</v>
      </c>
      <c r="Z16" s="1">
        <f t="shared" si="16"/>
        <v>68246</v>
      </c>
      <c r="AA16" s="1">
        <f t="shared" si="16"/>
        <v>682341</v>
      </c>
      <c r="AB16" s="1">
        <f t="shared" si="16"/>
        <v>682671</v>
      </c>
      <c r="AC16" s="1">
        <f t="shared" si="16"/>
        <v>682482</v>
      </c>
      <c r="AD16" s="1">
        <f t="shared" si="16"/>
        <v>682712</v>
      </c>
      <c r="AE16" s="1">
        <f t="shared" si="16"/>
        <v>682341</v>
      </c>
      <c r="AF16" s="1">
        <f t="shared" si="16"/>
        <v>682617</v>
      </c>
      <c r="AG16" s="1">
        <f t="shared" si="16"/>
        <v>682260</v>
      </c>
      <c r="AH16" s="1">
        <f t="shared" si="16"/>
        <v>682833</v>
      </c>
      <c r="AI16" s="1">
        <f t="shared" si="16"/>
        <v>68286</v>
      </c>
      <c r="AJ16" s="1">
        <f t="shared" si="16"/>
        <v>682885</v>
      </c>
      <c r="AK16" s="1">
        <f t="shared" si="16"/>
        <v>682200</v>
      </c>
      <c r="AL16" s="1">
        <f t="shared" si="16"/>
        <v>682985</v>
      </c>
      <c r="AM16" s="1">
        <f t="shared" si="16"/>
        <v>68221</v>
      </c>
      <c r="AN16" s="1">
        <f t="shared" si="16"/>
        <v>682471</v>
      </c>
      <c r="AO16" s="1">
        <f t="shared" si="16"/>
        <v>682851</v>
      </c>
      <c r="AP16" s="1">
        <f t="shared" si="16"/>
        <v>682164</v>
      </c>
      <c r="AQ16" s="1">
        <f t="shared" si="16"/>
        <v>682593</v>
      </c>
      <c r="AR16" s="1">
        <f t="shared" si="16"/>
        <v>682698</v>
      </c>
      <c r="AS16" s="1">
        <f t="shared" si="16"/>
        <v>682693</v>
      </c>
      <c r="AT16" s="1">
        <f t="shared" si="16"/>
        <v>682185</v>
      </c>
      <c r="AU16" s="1">
        <f t="shared" si="16"/>
        <v>682522</v>
      </c>
      <c r="AV16" s="1">
        <f t="shared" si="16"/>
        <v>682598</v>
      </c>
      <c r="AW16" s="1">
        <f t="shared" si="16"/>
        <v>682723</v>
      </c>
      <c r="AX16" s="1">
        <f t="shared" si="16"/>
        <v>682302</v>
      </c>
      <c r="AY16" s="1">
        <f t="shared" si="16"/>
        <v>682694</v>
      </c>
      <c r="AZ16" s="1">
        <f t="shared" si="16"/>
        <v>682668</v>
      </c>
      <c r="BA16" s="1">
        <f t="shared" si="16"/>
        <v>682122</v>
      </c>
      <c r="BB16" s="1">
        <f t="shared" si="16"/>
        <v>682938</v>
      </c>
      <c r="BC16" s="1">
        <f t="shared" si="16"/>
        <v>682249</v>
      </c>
      <c r="BD16" s="1">
        <f t="shared" si="16"/>
        <v>682114</v>
      </c>
      <c r="BE16" s="1">
        <f t="shared" si="16"/>
        <v>682428</v>
      </c>
      <c r="BF16" s="1">
        <f t="shared" si="16"/>
        <v>682529</v>
      </c>
      <c r="BG16" s="1">
        <f t="shared" si="16"/>
        <v>68273</v>
      </c>
      <c r="BH16" s="1">
        <f t="shared" si="16"/>
        <v>682792</v>
      </c>
      <c r="BI16" s="1">
        <f t="shared" si="16"/>
        <v>682716</v>
      </c>
      <c r="BJ16" s="1">
        <f t="shared" si="16"/>
        <v>682805</v>
      </c>
      <c r="BK16" s="1">
        <f t="shared" si="16"/>
        <v>682943</v>
      </c>
      <c r="BL16" s="1">
        <f t="shared" si="16"/>
        <v>682425</v>
      </c>
      <c r="BM16" s="1">
        <f t="shared" si="16"/>
        <v>682292</v>
      </c>
      <c r="BN16" s="1">
        <f t="shared" si="16"/>
        <v>682777</v>
      </c>
      <c r="BO16" s="1">
        <f t="shared" si="16"/>
        <v>682307</v>
      </c>
      <c r="BP16" s="1">
        <f t="shared" si="16"/>
        <v>682610</v>
      </c>
      <c r="BQ16" s="1">
        <f t="shared" si="16"/>
        <v>682137</v>
      </c>
      <c r="BR16" s="1">
        <f t="shared" si="16"/>
        <v>682484</v>
      </c>
      <c r="BS16" s="1">
        <f t="shared" si="16"/>
        <v>682232</v>
      </c>
      <c r="BT16" s="1">
        <f t="shared" si="16"/>
        <v>682378</v>
      </c>
      <c r="BU16" s="1">
        <f t="shared" si="16"/>
        <v>682619</v>
      </c>
      <c r="BV16" s="1">
        <f t="shared" si="16"/>
        <v>682186</v>
      </c>
      <c r="BW16" s="1">
        <f t="shared" si="16"/>
        <v>682875</v>
      </c>
      <c r="BX16" s="1">
        <f t="shared" si="16"/>
        <v>682751</v>
      </c>
      <c r="BY16" s="1">
        <f t="shared" si="16"/>
        <v>682617</v>
      </c>
      <c r="BZ16" s="1">
        <f t="shared" si="16"/>
        <v>682272</v>
      </c>
      <c r="CA16" s="1">
        <f t="shared" si="16"/>
        <v>682933</v>
      </c>
      <c r="CB16" s="1">
        <f t="shared" si="16"/>
        <v>682510</v>
      </c>
      <c r="CC16" s="1">
        <f t="shared" si="16"/>
        <v>682464</v>
      </c>
      <c r="CD16" s="1">
        <f t="shared" si="16"/>
        <v>682167</v>
      </c>
      <c r="CE16" s="1">
        <f t="shared" si="16"/>
        <v>682572</v>
      </c>
      <c r="CF16" s="1">
        <f t="shared" si="16"/>
        <v>682496</v>
      </c>
      <c r="CG16" s="1">
        <f t="shared" si="16"/>
        <v>682556</v>
      </c>
      <c r="CH16" s="1">
        <f t="shared" si="16"/>
        <v>68247</v>
      </c>
      <c r="CI16" s="1">
        <f t="shared" si="16"/>
        <v>682657</v>
      </c>
      <c r="CJ16" s="1">
        <f t="shared" si="16"/>
        <v>682786</v>
      </c>
      <c r="CK16" s="1">
        <f t="shared" si="16"/>
        <v>682960</v>
      </c>
      <c r="CL16" s="1">
        <f t="shared" si="16"/>
        <v>682928</v>
      </c>
      <c r="CM16" s="1">
        <f t="shared" si="16"/>
        <v>682594</v>
      </c>
      <c r="CN16" s="1">
        <f t="shared" si="16"/>
        <v>682913</v>
      </c>
      <c r="CO16" s="1">
        <f t="shared" si="16"/>
        <v>682735</v>
      </c>
      <c r="CP16" s="1">
        <f t="shared" si="16"/>
        <v>682104</v>
      </c>
      <c r="CQ16" s="1">
        <f t="shared" si="16"/>
        <v>682757</v>
      </c>
      <c r="CR16" s="1">
        <f t="shared" si="16"/>
        <v>682109</v>
      </c>
      <c r="CS16" s="1">
        <f t="shared" si="16"/>
        <v>68268</v>
      </c>
      <c r="CT16" s="1">
        <f t="shared" si="16"/>
        <v>682394</v>
      </c>
      <c r="CU16" s="1">
        <f t="shared" si="16"/>
        <v>682570</v>
      </c>
      <c r="CV16" s="1">
        <f t="shared" si="16"/>
        <v>682236</v>
      </c>
      <c r="CW16" s="1">
        <f t="shared" si="16"/>
        <v>682343</v>
      </c>
    </row>
    <row r="17">
      <c r="A17" s="1">
        <v>883.0</v>
      </c>
      <c r="B17" s="1">
        <f t="shared" ref="B17:CW17" si="17">VALUE($A17&amp;INDIRECT("R"&amp;COLUMN()-1&amp;"C1",FALSE))</f>
        <v>883665</v>
      </c>
      <c r="C17" s="1">
        <f t="shared" si="17"/>
        <v>883426</v>
      </c>
      <c r="D17" s="1">
        <f t="shared" si="17"/>
        <v>883286</v>
      </c>
      <c r="E17" s="1">
        <f t="shared" si="17"/>
        <v>88347</v>
      </c>
      <c r="F17" s="1">
        <f t="shared" si="17"/>
        <v>883345</v>
      </c>
      <c r="G17" s="1">
        <f t="shared" si="17"/>
        <v>883300</v>
      </c>
      <c r="H17" s="1">
        <f t="shared" si="17"/>
        <v>883737</v>
      </c>
      <c r="I17" s="1">
        <f t="shared" si="17"/>
        <v>883421</v>
      </c>
      <c r="J17" s="1">
        <f t="shared" si="17"/>
        <v>883339</v>
      </c>
      <c r="K17" s="1">
        <f t="shared" si="17"/>
        <v>883536</v>
      </c>
      <c r="L17" s="1">
        <f t="shared" si="17"/>
        <v>883563</v>
      </c>
      <c r="M17" s="1">
        <f t="shared" si="17"/>
        <v>883581</v>
      </c>
      <c r="N17" s="1">
        <f t="shared" si="17"/>
        <v>883165</v>
      </c>
      <c r="O17" s="1">
        <f t="shared" si="17"/>
        <v>883118</v>
      </c>
      <c r="P17" s="1">
        <f t="shared" si="17"/>
        <v>883435</v>
      </c>
      <c r="Q17" s="1">
        <f t="shared" si="17"/>
        <v>883682</v>
      </c>
      <c r="R17" s="1">
        <f t="shared" si="17"/>
        <v>883883</v>
      </c>
      <c r="S17" s="1">
        <f t="shared" si="17"/>
        <v>883835</v>
      </c>
      <c r="T17" s="1">
        <f t="shared" si="17"/>
        <v>883914</v>
      </c>
      <c r="U17" s="1">
        <f t="shared" si="17"/>
        <v>883285</v>
      </c>
      <c r="V17" s="1">
        <f t="shared" si="17"/>
        <v>883385</v>
      </c>
      <c r="W17" s="1">
        <f t="shared" si="17"/>
        <v>883555</v>
      </c>
      <c r="X17" s="1">
        <f t="shared" si="17"/>
        <v>883839</v>
      </c>
      <c r="Y17" s="1">
        <f t="shared" si="17"/>
        <v>883395</v>
      </c>
      <c r="Z17" s="1">
        <f t="shared" si="17"/>
        <v>88346</v>
      </c>
      <c r="AA17" s="1">
        <f t="shared" si="17"/>
        <v>883341</v>
      </c>
      <c r="AB17" s="1">
        <f t="shared" si="17"/>
        <v>883671</v>
      </c>
      <c r="AC17" s="1">
        <f t="shared" si="17"/>
        <v>883482</v>
      </c>
      <c r="AD17" s="1">
        <f t="shared" si="17"/>
        <v>883712</v>
      </c>
      <c r="AE17" s="1">
        <f t="shared" si="17"/>
        <v>883341</v>
      </c>
      <c r="AF17" s="1">
        <f t="shared" si="17"/>
        <v>883617</v>
      </c>
      <c r="AG17" s="1">
        <f t="shared" si="17"/>
        <v>883260</v>
      </c>
      <c r="AH17" s="1">
        <f t="shared" si="17"/>
        <v>883833</v>
      </c>
      <c r="AI17" s="1">
        <f t="shared" si="17"/>
        <v>88386</v>
      </c>
      <c r="AJ17" s="1">
        <f t="shared" si="17"/>
        <v>883885</v>
      </c>
      <c r="AK17" s="1">
        <f t="shared" si="17"/>
        <v>883200</v>
      </c>
      <c r="AL17" s="1">
        <f t="shared" si="17"/>
        <v>883985</v>
      </c>
      <c r="AM17" s="1">
        <f t="shared" si="17"/>
        <v>88321</v>
      </c>
      <c r="AN17" s="1">
        <f t="shared" si="17"/>
        <v>883471</v>
      </c>
      <c r="AO17" s="1">
        <f t="shared" si="17"/>
        <v>883851</v>
      </c>
      <c r="AP17" s="1">
        <f t="shared" si="17"/>
        <v>883164</v>
      </c>
      <c r="AQ17" s="1">
        <f t="shared" si="17"/>
        <v>883593</v>
      </c>
      <c r="AR17" s="1">
        <f t="shared" si="17"/>
        <v>883698</v>
      </c>
      <c r="AS17" s="1">
        <f t="shared" si="17"/>
        <v>883693</v>
      </c>
      <c r="AT17" s="1">
        <f t="shared" si="17"/>
        <v>883185</v>
      </c>
      <c r="AU17" s="1">
        <f t="shared" si="17"/>
        <v>883522</v>
      </c>
      <c r="AV17" s="1">
        <f t="shared" si="17"/>
        <v>883598</v>
      </c>
      <c r="AW17" s="1">
        <f t="shared" si="17"/>
        <v>883723</v>
      </c>
      <c r="AX17" s="1">
        <f t="shared" si="17"/>
        <v>883302</v>
      </c>
      <c r="AY17" s="1">
        <f t="shared" si="17"/>
        <v>883694</v>
      </c>
      <c r="AZ17" s="1">
        <f t="shared" si="17"/>
        <v>883668</v>
      </c>
      <c r="BA17" s="1">
        <f t="shared" si="17"/>
        <v>883122</v>
      </c>
      <c r="BB17" s="1">
        <f t="shared" si="17"/>
        <v>883938</v>
      </c>
      <c r="BC17" s="1">
        <f t="shared" si="17"/>
        <v>883249</v>
      </c>
      <c r="BD17" s="1">
        <f t="shared" si="17"/>
        <v>883114</v>
      </c>
      <c r="BE17" s="1">
        <f t="shared" si="17"/>
        <v>883428</v>
      </c>
      <c r="BF17" s="1">
        <f t="shared" si="17"/>
        <v>883529</v>
      </c>
      <c r="BG17" s="1">
        <f t="shared" si="17"/>
        <v>88373</v>
      </c>
      <c r="BH17" s="1">
        <f t="shared" si="17"/>
        <v>883792</v>
      </c>
      <c r="BI17" s="1">
        <f t="shared" si="17"/>
        <v>883716</v>
      </c>
      <c r="BJ17" s="1">
        <f t="shared" si="17"/>
        <v>883805</v>
      </c>
      <c r="BK17" s="1">
        <f t="shared" si="17"/>
        <v>883943</v>
      </c>
      <c r="BL17" s="1">
        <f t="shared" si="17"/>
        <v>883425</v>
      </c>
      <c r="BM17" s="1">
        <f t="shared" si="17"/>
        <v>883292</v>
      </c>
      <c r="BN17" s="1">
        <f t="shared" si="17"/>
        <v>883777</v>
      </c>
      <c r="BO17" s="1">
        <f t="shared" si="17"/>
        <v>883307</v>
      </c>
      <c r="BP17" s="1">
        <f t="shared" si="17"/>
        <v>883610</v>
      </c>
      <c r="BQ17" s="1">
        <f t="shared" si="17"/>
        <v>883137</v>
      </c>
      <c r="BR17" s="1">
        <f t="shared" si="17"/>
        <v>883484</v>
      </c>
      <c r="BS17" s="1">
        <f t="shared" si="17"/>
        <v>883232</v>
      </c>
      <c r="BT17" s="1">
        <f t="shared" si="17"/>
        <v>883378</v>
      </c>
      <c r="BU17" s="1">
        <f t="shared" si="17"/>
        <v>883619</v>
      </c>
      <c r="BV17" s="1">
        <f t="shared" si="17"/>
        <v>883186</v>
      </c>
      <c r="BW17" s="1">
        <f t="shared" si="17"/>
        <v>883875</v>
      </c>
      <c r="BX17" s="1">
        <f t="shared" si="17"/>
        <v>883751</v>
      </c>
      <c r="BY17" s="1">
        <f t="shared" si="17"/>
        <v>883617</v>
      </c>
      <c r="BZ17" s="1">
        <f t="shared" si="17"/>
        <v>883272</v>
      </c>
      <c r="CA17" s="1">
        <f t="shared" si="17"/>
        <v>883933</v>
      </c>
      <c r="CB17" s="1">
        <f t="shared" si="17"/>
        <v>883510</v>
      </c>
      <c r="CC17" s="1">
        <f t="shared" si="17"/>
        <v>883464</v>
      </c>
      <c r="CD17" s="1">
        <f t="shared" si="17"/>
        <v>883167</v>
      </c>
      <c r="CE17" s="1">
        <f t="shared" si="17"/>
        <v>883572</v>
      </c>
      <c r="CF17" s="1">
        <f t="shared" si="17"/>
        <v>883496</v>
      </c>
      <c r="CG17" s="1">
        <f t="shared" si="17"/>
        <v>883556</v>
      </c>
      <c r="CH17" s="1">
        <f t="shared" si="17"/>
        <v>88347</v>
      </c>
      <c r="CI17" s="1">
        <f t="shared" si="17"/>
        <v>883657</v>
      </c>
      <c r="CJ17" s="1">
        <f t="shared" si="17"/>
        <v>883786</v>
      </c>
      <c r="CK17" s="1">
        <f t="shared" si="17"/>
        <v>883960</v>
      </c>
      <c r="CL17" s="1">
        <f t="shared" si="17"/>
        <v>883928</v>
      </c>
      <c r="CM17" s="1">
        <f t="shared" si="17"/>
        <v>883594</v>
      </c>
      <c r="CN17" s="1">
        <f t="shared" si="17"/>
        <v>883913</v>
      </c>
      <c r="CO17" s="1">
        <f t="shared" si="17"/>
        <v>883735</v>
      </c>
      <c r="CP17" s="1">
        <f t="shared" si="17"/>
        <v>883104</v>
      </c>
      <c r="CQ17" s="1">
        <f t="shared" si="17"/>
        <v>883757</v>
      </c>
      <c r="CR17" s="1">
        <f t="shared" si="17"/>
        <v>883109</v>
      </c>
      <c r="CS17" s="1">
        <f t="shared" si="17"/>
        <v>88368</v>
      </c>
      <c r="CT17" s="1">
        <f t="shared" si="17"/>
        <v>883394</v>
      </c>
      <c r="CU17" s="1">
        <f t="shared" si="17"/>
        <v>883570</v>
      </c>
      <c r="CV17" s="1">
        <f t="shared" si="17"/>
        <v>883236</v>
      </c>
      <c r="CW17" s="1">
        <f t="shared" si="17"/>
        <v>883343</v>
      </c>
    </row>
    <row r="18">
      <c r="A18" s="1">
        <v>835.0</v>
      </c>
      <c r="B18" s="1">
        <f t="shared" ref="B18:CW18" si="18">VALUE($A18&amp;INDIRECT("R"&amp;COLUMN()-1&amp;"C1",FALSE))</f>
        <v>835665</v>
      </c>
      <c r="C18" s="1">
        <f t="shared" si="18"/>
        <v>835426</v>
      </c>
      <c r="D18" s="1">
        <f t="shared" si="18"/>
        <v>835286</v>
      </c>
      <c r="E18" s="1">
        <f t="shared" si="18"/>
        <v>83547</v>
      </c>
      <c r="F18" s="1">
        <f t="shared" si="18"/>
        <v>835345</v>
      </c>
      <c r="G18" s="1">
        <f t="shared" si="18"/>
        <v>835300</v>
      </c>
      <c r="H18" s="1">
        <f t="shared" si="18"/>
        <v>835737</v>
      </c>
      <c r="I18" s="1">
        <f t="shared" si="18"/>
        <v>835421</v>
      </c>
      <c r="J18" s="1">
        <f t="shared" si="18"/>
        <v>835339</v>
      </c>
      <c r="K18" s="1">
        <f t="shared" si="18"/>
        <v>835536</v>
      </c>
      <c r="L18" s="1">
        <f t="shared" si="18"/>
        <v>835563</v>
      </c>
      <c r="M18" s="1">
        <f t="shared" si="18"/>
        <v>835581</v>
      </c>
      <c r="N18" s="1">
        <f t="shared" si="18"/>
        <v>835165</v>
      </c>
      <c r="O18" s="1">
        <f t="shared" si="18"/>
        <v>835118</v>
      </c>
      <c r="P18" s="1">
        <f t="shared" si="18"/>
        <v>835435</v>
      </c>
      <c r="Q18" s="1">
        <f t="shared" si="18"/>
        <v>835682</v>
      </c>
      <c r="R18" s="1">
        <f t="shared" si="18"/>
        <v>835883</v>
      </c>
      <c r="S18" s="1">
        <f t="shared" si="18"/>
        <v>835835</v>
      </c>
      <c r="T18" s="1">
        <f t="shared" si="18"/>
        <v>835914</v>
      </c>
      <c r="U18" s="1">
        <f t="shared" si="18"/>
        <v>835285</v>
      </c>
      <c r="V18" s="1">
        <f t="shared" si="18"/>
        <v>835385</v>
      </c>
      <c r="W18" s="1">
        <f t="shared" si="18"/>
        <v>835555</v>
      </c>
      <c r="X18" s="1">
        <f t="shared" si="18"/>
        <v>835839</v>
      </c>
      <c r="Y18" s="1">
        <f t="shared" si="18"/>
        <v>835395</v>
      </c>
      <c r="Z18" s="1">
        <f t="shared" si="18"/>
        <v>83546</v>
      </c>
      <c r="AA18" s="1">
        <f t="shared" si="18"/>
        <v>835341</v>
      </c>
      <c r="AB18" s="1">
        <f t="shared" si="18"/>
        <v>835671</v>
      </c>
      <c r="AC18" s="1">
        <f t="shared" si="18"/>
        <v>835482</v>
      </c>
      <c r="AD18" s="1">
        <f t="shared" si="18"/>
        <v>835712</v>
      </c>
      <c r="AE18" s="1">
        <f t="shared" si="18"/>
        <v>835341</v>
      </c>
      <c r="AF18" s="1">
        <f t="shared" si="18"/>
        <v>835617</v>
      </c>
      <c r="AG18" s="1">
        <f t="shared" si="18"/>
        <v>835260</v>
      </c>
      <c r="AH18" s="1">
        <f t="shared" si="18"/>
        <v>835833</v>
      </c>
      <c r="AI18" s="1">
        <f t="shared" si="18"/>
        <v>83586</v>
      </c>
      <c r="AJ18" s="1">
        <f t="shared" si="18"/>
        <v>835885</v>
      </c>
      <c r="AK18" s="1">
        <f t="shared" si="18"/>
        <v>835200</v>
      </c>
      <c r="AL18" s="1">
        <f t="shared" si="18"/>
        <v>835985</v>
      </c>
      <c r="AM18" s="1">
        <f t="shared" si="18"/>
        <v>83521</v>
      </c>
      <c r="AN18" s="1">
        <f t="shared" si="18"/>
        <v>835471</v>
      </c>
      <c r="AO18" s="1">
        <f t="shared" si="18"/>
        <v>835851</v>
      </c>
      <c r="AP18" s="1">
        <f t="shared" si="18"/>
        <v>835164</v>
      </c>
      <c r="AQ18" s="1">
        <f t="shared" si="18"/>
        <v>835593</v>
      </c>
      <c r="AR18" s="1">
        <f t="shared" si="18"/>
        <v>835698</v>
      </c>
      <c r="AS18" s="1">
        <f t="shared" si="18"/>
        <v>835693</v>
      </c>
      <c r="AT18" s="1">
        <f t="shared" si="18"/>
        <v>835185</v>
      </c>
      <c r="AU18" s="1">
        <f t="shared" si="18"/>
        <v>835522</v>
      </c>
      <c r="AV18" s="1">
        <f t="shared" si="18"/>
        <v>835598</v>
      </c>
      <c r="AW18" s="1">
        <f t="shared" si="18"/>
        <v>835723</v>
      </c>
      <c r="AX18" s="1">
        <f t="shared" si="18"/>
        <v>835302</v>
      </c>
      <c r="AY18" s="1">
        <f t="shared" si="18"/>
        <v>835694</v>
      </c>
      <c r="AZ18" s="1">
        <f t="shared" si="18"/>
        <v>835668</v>
      </c>
      <c r="BA18" s="1">
        <f t="shared" si="18"/>
        <v>835122</v>
      </c>
      <c r="BB18" s="1">
        <f t="shared" si="18"/>
        <v>835938</v>
      </c>
      <c r="BC18" s="1">
        <f t="shared" si="18"/>
        <v>835249</v>
      </c>
      <c r="BD18" s="1">
        <f t="shared" si="18"/>
        <v>835114</v>
      </c>
      <c r="BE18" s="1">
        <f t="shared" si="18"/>
        <v>835428</v>
      </c>
      <c r="BF18" s="1">
        <f t="shared" si="18"/>
        <v>835529</v>
      </c>
      <c r="BG18" s="1">
        <f t="shared" si="18"/>
        <v>83573</v>
      </c>
      <c r="BH18" s="1">
        <f t="shared" si="18"/>
        <v>835792</v>
      </c>
      <c r="BI18" s="1">
        <f t="shared" si="18"/>
        <v>835716</v>
      </c>
      <c r="BJ18" s="1">
        <f t="shared" si="18"/>
        <v>835805</v>
      </c>
      <c r="BK18" s="1">
        <f t="shared" si="18"/>
        <v>835943</v>
      </c>
      <c r="BL18" s="1">
        <f t="shared" si="18"/>
        <v>835425</v>
      </c>
      <c r="BM18" s="1">
        <f t="shared" si="18"/>
        <v>835292</v>
      </c>
      <c r="BN18" s="1">
        <f t="shared" si="18"/>
        <v>835777</v>
      </c>
      <c r="BO18" s="1">
        <f t="shared" si="18"/>
        <v>835307</v>
      </c>
      <c r="BP18" s="1">
        <f t="shared" si="18"/>
        <v>835610</v>
      </c>
      <c r="BQ18" s="1">
        <f t="shared" si="18"/>
        <v>835137</v>
      </c>
      <c r="BR18" s="1">
        <f t="shared" si="18"/>
        <v>835484</v>
      </c>
      <c r="BS18" s="1">
        <f t="shared" si="18"/>
        <v>835232</v>
      </c>
      <c r="BT18" s="1">
        <f t="shared" si="18"/>
        <v>835378</v>
      </c>
      <c r="BU18" s="1">
        <f t="shared" si="18"/>
        <v>835619</v>
      </c>
      <c r="BV18" s="1">
        <f t="shared" si="18"/>
        <v>835186</v>
      </c>
      <c r="BW18" s="1">
        <f t="shared" si="18"/>
        <v>835875</v>
      </c>
      <c r="BX18" s="1">
        <f t="shared" si="18"/>
        <v>835751</v>
      </c>
      <c r="BY18" s="1">
        <f t="shared" si="18"/>
        <v>835617</v>
      </c>
      <c r="BZ18" s="1">
        <f t="shared" si="18"/>
        <v>835272</v>
      </c>
      <c r="CA18" s="1">
        <f t="shared" si="18"/>
        <v>835933</v>
      </c>
      <c r="CB18" s="1">
        <f t="shared" si="18"/>
        <v>835510</v>
      </c>
      <c r="CC18" s="1">
        <f t="shared" si="18"/>
        <v>835464</v>
      </c>
      <c r="CD18" s="1">
        <f t="shared" si="18"/>
        <v>835167</v>
      </c>
      <c r="CE18" s="1">
        <f t="shared" si="18"/>
        <v>835572</v>
      </c>
      <c r="CF18" s="1">
        <f t="shared" si="18"/>
        <v>835496</v>
      </c>
      <c r="CG18" s="1">
        <f t="shared" si="18"/>
        <v>835556</v>
      </c>
      <c r="CH18" s="1">
        <f t="shared" si="18"/>
        <v>83547</v>
      </c>
      <c r="CI18" s="1">
        <f t="shared" si="18"/>
        <v>835657</v>
      </c>
      <c r="CJ18" s="1">
        <f t="shared" si="18"/>
        <v>835786</v>
      </c>
      <c r="CK18" s="1">
        <f t="shared" si="18"/>
        <v>835960</v>
      </c>
      <c r="CL18" s="1">
        <f t="shared" si="18"/>
        <v>835928</v>
      </c>
      <c r="CM18" s="1">
        <f t="shared" si="18"/>
        <v>835594</v>
      </c>
      <c r="CN18" s="1">
        <f t="shared" si="18"/>
        <v>835913</v>
      </c>
      <c r="CO18" s="1">
        <f t="shared" si="18"/>
        <v>835735</v>
      </c>
      <c r="CP18" s="1">
        <f t="shared" si="18"/>
        <v>835104</v>
      </c>
      <c r="CQ18" s="1">
        <f t="shared" si="18"/>
        <v>835757</v>
      </c>
      <c r="CR18" s="1">
        <f t="shared" si="18"/>
        <v>835109</v>
      </c>
      <c r="CS18" s="1">
        <f t="shared" si="18"/>
        <v>83568</v>
      </c>
      <c r="CT18" s="1">
        <f t="shared" si="18"/>
        <v>835394</v>
      </c>
      <c r="CU18" s="1">
        <f t="shared" si="18"/>
        <v>835570</v>
      </c>
      <c r="CV18" s="1">
        <f t="shared" si="18"/>
        <v>835236</v>
      </c>
      <c r="CW18" s="1">
        <f t="shared" si="18"/>
        <v>835343</v>
      </c>
    </row>
    <row r="19">
      <c r="A19" s="1">
        <v>914.0</v>
      </c>
      <c r="B19" s="1">
        <f t="shared" ref="B19:CW19" si="19">VALUE($A19&amp;INDIRECT("R"&amp;COLUMN()-1&amp;"C1",FALSE))</f>
        <v>914665</v>
      </c>
      <c r="C19" s="1">
        <f t="shared" si="19"/>
        <v>914426</v>
      </c>
      <c r="D19" s="1">
        <f t="shared" si="19"/>
        <v>914286</v>
      </c>
      <c r="E19" s="1">
        <f t="shared" si="19"/>
        <v>91447</v>
      </c>
      <c r="F19" s="1">
        <f t="shared" si="19"/>
        <v>914345</v>
      </c>
      <c r="G19" s="1">
        <f t="shared" si="19"/>
        <v>914300</v>
      </c>
      <c r="H19" s="1">
        <f t="shared" si="19"/>
        <v>914737</v>
      </c>
      <c r="I19" s="1">
        <f t="shared" si="19"/>
        <v>914421</v>
      </c>
      <c r="J19" s="1">
        <f t="shared" si="19"/>
        <v>914339</v>
      </c>
      <c r="K19" s="1">
        <f t="shared" si="19"/>
        <v>914536</v>
      </c>
      <c r="L19" s="1">
        <f t="shared" si="19"/>
        <v>914563</v>
      </c>
      <c r="M19" s="1">
        <f t="shared" si="19"/>
        <v>914581</v>
      </c>
      <c r="N19" s="1">
        <f t="shared" si="19"/>
        <v>914165</v>
      </c>
      <c r="O19" s="1">
        <f t="shared" si="19"/>
        <v>914118</v>
      </c>
      <c r="P19" s="1">
        <f t="shared" si="19"/>
        <v>914435</v>
      </c>
      <c r="Q19" s="1">
        <f t="shared" si="19"/>
        <v>914682</v>
      </c>
      <c r="R19" s="1">
        <f t="shared" si="19"/>
        <v>914883</v>
      </c>
      <c r="S19" s="1">
        <f t="shared" si="19"/>
        <v>914835</v>
      </c>
      <c r="T19" s="1">
        <f t="shared" si="19"/>
        <v>914914</v>
      </c>
      <c r="U19" s="1">
        <f t="shared" si="19"/>
        <v>914285</v>
      </c>
      <c r="V19" s="1">
        <f t="shared" si="19"/>
        <v>914385</v>
      </c>
      <c r="W19" s="1">
        <f t="shared" si="19"/>
        <v>914555</v>
      </c>
      <c r="X19" s="1">
        <f t="shared" si="19"/>
        <v>914839</v>
      </c>
      <c r="Y19" s="1">
        <f t="shared" si="19"/>
        <v>914395</v>
      </c>
      <c r="Z19" s="1">
        <f t="shared" si="19"/>
        <v>91446</v>
      </c>
      <c r="AA19" s="1">
        <f t="shared" si="19"/>
        <v>914341</v>
      </c>
      <c r="AB19" s="1">
        <f t="shared" si="19"/>
        <v>914671</v>
      </c>
      <c r="AC19" s="1">
        <f t="shared" si="19"/>
        <v>914482</v>
      </c>
      <c r="AD19" s="1">
        <f t="shared" si="19"/>
        <v>914712</v>
      </c>
      <c r="AE19" s="1">
        <f t="shared" si="19"/>
        <v>914341</v>
      </c>
      <c r="AF19" s="1">
        <f t="shared" si="19"/>
        <v>914617</v>
      </c>
      <c r="AG19" s="1">
        <f t="shared" si="19"/>
        <v>914260</v>
      </c>
      <c r="AH19" s="1">
        <f t="shared" si="19"/>
        <v>914833</v>
      </c>
      <c r="AI19" s="1">
        <f t="shared" si="19"/>
        <v>91486</v>
      </c>
      <c r="AJ19" s="1">
        <f t="shared" si="19"/>
        <v>914885</v>
      </c>
      <c r="AK19" s="1">
        <f t="shared" si="19"/>
        <v>914200</v>
      </c>
      <c r="AL19" s="1">
        <f t="shared" si="19"/>
        <v>914985</v>
      </c>
      <c r="AM19" s="1">
        <f t="shared" si="19"/>
        <v>91421</v>
      </c>
      <c r="AN19" s="1">
        <f t="shared" si="19"/>
        <v>914471</v>
      </c>
      <c r="AO19" s="1">
        <f t="shared" si="19"/>
        <v>914851</v>
      </c>
      <c r="AP19" s="1">
        <f t="shared" si="19"/>
        <v>914164</v>
      </c>
      <c r="AQ19" s="1">
        <f t="shared" si="19"/>
        <v>914593</v>
      </c>
      <c r="AR19" s="1">
        <f t="shared" si="19"/>
        <v>914698</v>
      </c>
      <c r="AS19" s="1">
        <f t="shared" si="19"/>
        <v>914693</v>
      </c>
      <c r="AT19" s="1">
        <f t="shared" si="19"/>
        <v>914185</v>
      </c>
      <c r="AU19" s="1">
        <f t="shared" si="19"/>
        <v>914522</v>
      </c>
      <c r="AV19" s="1">
        <f t="shared" si="19"/>
        <v>914598</v>
      </c>
      <c r="AW19" s="1">
        <f t="shared" si="19"/>
        <v>914723</v>
      </c>
      <c r="AX19" s="1">
        <f t="shared" si="19"/>
        <v>914302</v>
      </c>
      <c r="AY19" s="1">
        <f t="shared" si="19"/>
        <v>914694</v>
      </c>
      <c r="AZ19" s="1">
        <f t="shared" si="19"/>
        <v>914668</v>
      </c>
      <c r="BA19" s="1">
        <f t="shared" si="19"/>
        <v>914122</v>
      </c>
      <c r="BB19" s="1">
        <f t="shared" si="19"/>
        <v>914938</v>
      </c>
      <c r="BC19" s="1">
        <f t="shared" si="19"/>
        <v>914249</v>
      </c>
      <c r="BD19" s="1">
        <f t="shared" si="19"/>
        <v>914114</v>
      </c>
      <c r="BE19" s="1">
        <f t="shared" si="19"/>
        <v>914428</v>
      </c>
      <c r="BF19" s="1">
        <f t="shared" si="19"/>
        <v>914529</v>
      </c>
      <c r="BG19" s="1">
        <f t="shared" si="19"/>
        <v>91473</v>
      </c>
      <c r="BH19" s="1">
        <f t="shared" si="19"/>
        <v>914792</v>
      </c>
      <c r="BI19" s="1">
        <f t="shared" si="19"/>
        <v>914716</v>
      </c>
      <c r="BJ19" s="1">
        <f t="shared" si="19"/>
        <v>914805</v>
      </c>
      <c r="BK19" s="1">
        <f t="shared" si="19"/>
        <v>914943</v>
      </c>
      <c r="BL19" s="1">
        <f t="shared" si="19"/>
        <v>914425</v>
      </c>
      <c r="BM19" s="1">
        <f t="shared" si="19"/>
        <v>914292</v>
      </c>
      <c r="BN19" s="1">
        <f t="shared" si="19"/>
        <v>914777</v>
      </c>
      <c r="BO19" s="1">
        <f t="shared" si="19"/>
        <v>914307</v>
      </c>
      <c r="BP19" s="1">
        <f t="shared" si="19"/>
        <v>914610</v>
      </c>
      <c r="BQ19" s="1">
        <f t="shared" si="19"/>
        <v>914137</v>
      </c>
      <c r="BR19" s="1">
        <f t="shared" si="19"/>
        <v>914484</v>
      </c>
      <c r="BS19" s="1">
        <f t="shared" si="19"/>
        <v>914232</v>
      </c>
      <c r="BT19" s="1">
        <f t="shared" si="19"/>
        <v>914378</v>
      </c>
      <c r="BU19" s="1">
        <f t="shared" si="19"/>
        <v>914619</v>
      </c>
      <c r="BV19" s="1">
        <f t="shared" si="19"/>
        <v>914186</v>
      </c>
      <c r="BW19" s="1">
        <f t="shared" si="19"/>
        <v>914875</v>
      </c>
      <c r="BX19" s="1">
        <f t="shared" si="19"/>
        <v>914751</v>
      </c>
      <c r="BY19" s="1">
        <f t="shared" si="19"/>
        <v>914617</v>
      </c>
      <c r="BZ19" s="1">
        <f t="shared" si="19"/>
        <v>914272</v>
      </c>
      <c r="CA19" s="1">
        <f t="shared" si="19"/>
        <v>914933</v>
      </c>
      <c r="CB19" s="1">
        <f t="shared" si="19"/>
        <v>914510</v>
      </c>
      <c r="CC19" s="1">
        <f t="shared" si="19"/>
        <v>914464</v>
      </c>
      <c r="CD19" s="1">
        <f t="shared" si="19"/>
        <v>914167</v>
      </c>
      <c r="CE19" s="1">
        <f t="shared" si="19"/>
        <v>914572</v>
      </c>
      <c r="CF19" s="1">
        <f t="shared" si="19"/>
        <v>914496</v>
      </c>
      <c r="CG19" s="1">
        <f t="shared" si="19"/>
        <v>914556</v>
      </c>
      <c r="CH19" s="1">
        <f t="shared" si="19"/>
        <v>91447</v>
      </c>
      <c r="CI19" s="1">
        <f t="shared" si="19"/>
        <v>914657</v>
      </c>
      <c r="CJ19" s="1">
        <f t="shared" si="19"/>
        <v>914786</v>
      </c>
      <c r="CK19" s="1">
        <f t="shared" si="19"/>
        <v>914960</v>
      </c>
      <c r="CL19" s="1">
        <f t="shared" si="19"/>
        <v>914928</v>
      </c>
      <c r="CM19" s="1">
        <f t="shared" si="19"/>
        <v>914594</v>
      </c>
      <c r="CN19" s="1">
        <f t="shared" si="19"/>
        <v>914913</v>
      </c>
      <c r="CO19" s="1">
        <f t="shared" si="19"/>
        <v>914735</v>
      </c>
      <c r="CP19" s="1">
        <f t="shared" si="19"/>
        <v>914104</v>
      </c>
      <c r="CQ19" s="1">
        <f t="shared" si="19"/>
        <v>914757</v>
      </c>
      <c r="CR19" s="1">
        <f t="shared" si="19"/>
        <v>914109</v>
      </c>
      <c r="CS19" s="1">
        <f t="shared" si="19"/>
        <v>91468</v>
      </c>
      <c r="CT19" s="1">
        <f t="shared" si="19"/>
        <v>914394</v>
      </c>
      <c r="CU19" s="1">
        <f t="shared" si="19"/>
        <v>914570</v>
      </c>
      <c r="CV19" s="1">
        <f t="shared" si="19"/>
        <v>914236</v>
      </c>
      <c r="CW19" s="1">
        <f t="shared" si="19"/>
        <v>914343</v>
      </c>
    </row>
    <row r="20">
      <c r="A20" s="1">
        <v>285.0</v>
      </c>
      <c r="B20" s="1">
        <f t="shared" ref="B20:CW20" si="20">VALUE($A20&amp;INDIRECT("R"&amp;COLUMN()-1&amp;"C1",FALSE))</f>
        <v>285665</v>
      </c>
      <c r="C20" s="1">
        <f t="shared" si="20"/>
        <v>285426</v>
      </c>
      <c r="D20" s="1">
        <f t="shared" si="20"/>
        <v>285286</v>
      </c>
      <c r="E20" s="1">
        <f t="shared" si="20"/>
        <v>28547</v>
      </c>
      <c r="F20" s="1">
        <f t="shared" si="20"/>
        <v>285345</v>
      </c>
      <c r="G20" s="1">
        <f t="shared" si="20"/>
        <v>285300</v>
      </c>
      <c r="H20" s="1">
        <f t="shared" si="20"/>
        <v>285737</v>
      </c>
      <c r="I20" s="1">
        <f t="shared" si="20"/>
        <v>285421</v>
      </c>
      <c r="J20" s="1">
        <f t="shared" si="20"/>
        <v>285339</v>
      </c>
      <c r="K20" s="1">
        <f t="shared" si="20"/>
        <v>285536</v>
      </c>
      <c r="L20" s="1">
        <f t="shared" si="20"/>
        <v>285563</v>
      </c>
      <c r="M20" s="1">
        <f t="shared" si="20"/>
        <v>285581</v>
      </c>
      <c r="N20" s="1">
        <f t="shared" si="20"/>
        <v>285165</v>
      </c>
      <c r="O20" s="1">
        <f t="shared" si="20"/>
        <v>285118</v>
      </c>
      <c r="P20" s="1">
        <f t="shared" si="20"/>
        <v>285435</v>
      </c>
      <c r="Q20" s="1">
        <f t="shared" si="20"/>
        <v>285682</v>
      </c>
      <c r="R20" s="1">
        <f t="shared" si="20"/>
        <v>285883</v>
      </c>
      <c r="S20" s="1">
        <f t="shared" si="20"/>
        <v>285835</v>
      </c>
      <c r="T20" s="1">
        <f t="shared" si="20"/>
        <v>285914</v>
      </c>
      <c r="U20" s="1">
        <f t="shared" si="20"/>
        <v>285285</v>
      </c>
      <c r="V20" s="1">
        <f t="shared" si="20"/>
        <v>285385</v>
      </c>
      <c r="W20" s="1">
        <f t="shared" si="20"/>
        <v>285555</v>
      </c>
      <c r="X20" s="1">
        <f t="shared" si="20"/>
        <v>285839</v>
      </c>
      <c r="Y20" s="1">
        <f t="shared" si="20"/>
        <v>285395</v>
      </c>
      <c r="Z20" s="1">
        <f t="shared" si="20"/>
        <v>28546</v>
      </c>
      <c r="AA20" s="1">
        <f t="shared" si="20"/>
        <v>285341</v>
      </c>
      <c r="AB20" s="1">
        <f t="shared" si="20"/>
        <v>285671</v>
      </c>
      <c r="AC20" s="1">
        <f t="shared" si="20"/>
        <v>285482</v>
      </c>
      <c r="AD20" s="1">
        <f t="shared" si="20"/>
        <v>285712</v>
      </c>
      <c r="AE20" s="1">
        <f t="shared" si="20"/>
        <v>285341</v>
      </c>
      <c r="AF20" s="1">
        <f t="shared" si="20"/>
        <v>285617</v>
      </c>
      <c r="AG20" s="1">
        <f t="shared" si="20"/>
        <v>285260</v>
      </c>
      <c r="AH20" s="1">
        <f t="shared" si="20"/>
        <v>285833</v>
      </c>
      <c r="AI20" s="1">
        <f t="shared" si="20"/>
        <v>28586</v>
      </c>
      <c r="AJ20" s="1">
        <f t="shared" si="20"/>
        <v>285885</v>
      </c>
      <c r="AK20" s="1">
        <f t="shared" si="20"/>
        <v>285200</v>
      </c>
      <c r="AL20" s="1">
        <f t="shared" si="20"/>
        <v>285985</v>
      </c>
      <c r="AM20" s="1">
        <f t="shared" si="20"/>
        <v>28521</v>
      </c>
      <c r="AN20" s="1">
        <f t="shared" si="20"/>
        <v>285471</v>
      </c>
      <c r="AO20" s="1">
        <f t="shared" si="20"/>
        <v>285851</v>
      </c>
      <c r="AP20" s="1">
        <f t="shared" si="20"/>
        <v>285164</v>
      </c>
      <c r="AQ20" s="1">
        <f t="shared" si="20"/>
        <v>285593</v>
      </c>
      <c r="AR20" s="1">
        <f t="shared" si="20"/>
        <v>285698</v>
      </c>
      <c r="AS20" s="1">
        <f t="shared" si="20"/>
        <v>285693</v>
      </c>
      <c r="AT20" s="1">
        <f t="shared" si="20"/>
        <v>285185</v>
      </c>
      <c r="AU20" s="1">
        <f t="shared" si="20"/>
        <v>285522</v>
      </c>
      <c r="AV20" s="1">
        <f t="shared" si="20"/>
        <v>285598</v>
      </c>
      <c r="AW20" s="1">
        <f t="shared" si="20"/>
        <v>285723</v>
      </c>
      <c r="AX20" s="1">
        <f t="shared" si="20"/>
        <v>285302</v>
      </c>
      <c r="AY20" s="1">
        <f t="shared" si="20"/>
        <v>285694</v>
      </c>
      <c r="AZ20" s="1">
        <f t="shared" si="20"/>
        <v>285668</v>
      </c>
      <c r="BA20" s="1">
        <f t="shared" si="20"/>
        <v>285122</v>
      </c>
      <c r="BB20" s="1">
        <f t="shared" si="20"/>
        <v>285938</v>
      </c>
      <c r="BC20" s="1">
        <f t="shared" si="20"/>
        <v>285249</v>
      </c>
      <c r="BD20" s="1">
        <f t="shared" si="20"/>
        <v>285114</v>
      </c>
      <c r="BE20" s="1">
        <f t="shared" si="20"/>
        <v>285428</v>
      </c>
      <c r="BF20" s="1">
        <f t="shared" si="20"/>
        <v>285529</v>
      </c>
      <c r="BG20" s="1">
        <f t="shared" si="20"/>
        <v>28573</v>
      </c>
      <c r="BH20" s="1">
        <f t="shared" si="20"/>
        <v>285792</v>
      </c>
      <c r="BI20" s="1">
        <f t="shared" si="20"/>
        <v>285716</v>
      </c>
      <c r="BJ20" s="1">
        <f t="shared" si="20"/>
        <v>285805</v>
      </c>
      <c r="BK20" s="1">
        <f t="shared" si="20"/>
        <v>285943</v>
      </c>
      <c r="BL20" s="1">
        <f t="shared" si="20"/>
        <v>285425</v>
      </c>
      <c r="BM20" s="1">
        <f t="shared" si="20"/>
        <v>285292</v>
      </c>
      <c r="BN20" s="1">
        <f t="shared" si="20"/>
        <v>285777</v>
      </c>
      <c r="BO20" s="1">
        <f t="shared" si="20"/>
        <v>285307</v>
      </c>
      <c r="BP20" s="1">
        <f t="shared" si="20"/>
        <v>285610</v>
      </c>
      <c r="BQ20" s="1">
        <f t="shared" si="20"/>
        <v>285137</v>
      </c>
      <c r="BR20" s="1">
        <f t="shared" si="20"/>
        <v>285484</v>
      </c>
      <c r="BS20" s="1">
        <f t="shared" si="20"/>
        <v>285232</v>
      </c>
      <c r="BT20" s="1">
        <f t="shared" si="20"/>
        <v>285378</v>
      </c>
      <c r="BU20" s="1">
        <f t="shared" si="20"/>
        <v>285619</v>
      </c>
      <c r="BV20" s="1">
        <f t="shared" si="20"/>
        <v>285186</v>
      </c>
      <c r="BW20" s="1">
        <f t="shared" si="20"/>
        <v>285875</v>
      </c>
      <c r="BX20" s="1">
        <f t="shared" si="20"/>
        <v>285751</v>
      </c>
      <c r="BY20" s="1">
        <f t="shared" si="20"/>
        <v>285617</v>
      </c>
      <c r="BZ20" s="1">
        <f t="shared" si="20"/>
        <v>285272</v>
      </c>
      <c r="CA20" s="1">
        <f t="shared" si="20"/>
        <v>285933</v>
      </c>
      <c r="CB20" s="1">
        <f t="shared" si="20"/>
        <v>285510</v>
      </c>
      <c r="CC20" s="1">
        <f t="shared" si="20"/>
        <v>285464</v>
      </c>
      <c r="CD20" s="1">
        <f t="shared" si="20"/>
        <v>285167</v>
      </c>
      <c r="CE20" s="1">
        <f t="shared" si="20"/>
        <v>285572</v>
      </c>
      <c r="CF20" s="1">
        <f t="shared" si="20"/>
        <v>285496</v>
      </c>
      <c r="CG20" s="1">
        <f t="shared" si="20"/>
        <v>285556</v>
      </c>
      <c r="CH20" s="1">
        <f t="shared" si="20"/>
        <v>28547</v>
      </c>
      <c r="CI20" s="1">
        <f t="shared" si="20"/>
        <v>285657</v>
      </c>
      <c r="CJ20" s="1">
        <f t="shared" si="20"/>
        <v>285786</v>
      </c>
      <c r="CK20" s="1">
        <f t="shared" si="20"/>
        <v>285960</v>
      </c>
      <c r="CL20" s="1">
        <f t="shared" si="20"/>
        <v>285928</v>
      </c>
      <c r="CM20" s="1">
        <f t="shared" si="20"/>
        <v>285594</v>
      </c>
      <c r="CN20" s="1">
        <f t="shared" si="20"/>
        <v>285913</v>
      </c>
      <c r="CO20" s="1">
        <f t="shared" si="20"/>
        <v>285735</v>
      </c>
      <c r="CP20" s="1">
        <f t="shared" si="20"/>
        <v>285104</v>
      </c>
      <c r="CQ20" s="1">
        <f t="shared" si="20"/>
        <v>285757</v>
      </c>
      <c r="CR20" s="1">
        <f t="shared" si="20"/>
        <v>285109</v>
      </c>
      <c r="CS20" s="1">
        <f t="shared" si="20"/>
        <v>28568</v>
      </c>
      <c r="CT20" s="1">
        <f t="shared" si="20"/>
        <v>285394</v>
      </c>
      <c r="CU20" s="1">
        <f t="shared" si="20"/>
        <v>285570</v>
      </c>
      <c r="CV20" s="1">
        <f t="shared" si="20"/>
        <v>285236</v>
      </c>
      <c r="CW20" s="1">
        <f t="shared" si="20"/>
        <v>285343</v>
      </c>
    </row>
    <row r="21">
      <c r="A21" s="1">
        <v>385.0</v>
      </c>
      <c r="B21" s="1">
        <f t="shared" ref="B21:CW21" si="21">VALUE($A21&amp;INDIRECT("R"&amp;COLUMN()-1&amp;"C1",FALSE))</f>
        <v>385665</v>
      </c>
      <c r="C21" s="1">
        <f t="shared" si="21"/>
        <v>385426</v>
      </c>
      <c r="D21" s="1">
        <f t="shared" si="21"/>
        <v>385286</v>
      </c>
      <c r="E21" s="1">
        <f t="shared" si="21"/>
        <v>38547</v>
      </c>
      <c r="F21" s="1">
        <f t="shared" si="21"/>
        <v>385345</v>
      </c>
      <c r="G21" s="1">
        <f t="shared" si="21"/>
        <v>385300</v>
      </c>
      <c r="H21" s="1">
        <f t="shared" si="21"/>
        <v>385737</v>
      </c>
      <c r="I21" s="1">
        <f t="shared" si="21"/>
        <v>385421</v>
      </c>
      <c r="J21" s="1">
        <f t="shared" si="21"/>
        <v>385339</v>
      </c>
      <c r="K21" s="1">
        <f t="shared" si="21"/>
        <v>385536</v>
      </c>
      <c r="L21" s="1">
        <f t="shared" si="21"/>
        <v>385563</v>
      </c>
      <c r="M21" s="1">
        <f t="shared" si="21"/>
        <v>385581</v>
      </c>
      <c r="N21" s="1">
        <f t="shared" si="21"/>
        <v>385165</v>
      </c>
      <c r="O21" s="1">
        <f t="shared" si="21"/>
        <v>385118</v>
      </c>
      <c r="P21" s="1">
        <f t="shared" si="21"/>
        <v>385435</v>
      </c>
      <c r="Q21" s="1">
        <f t="shared" si="21"/>
        <v>385682</v>
      </c>
      <c r="R21" s="1">
        <f t="shared" si="21"/>
        <v>385883</v>
      </c>
      <c r="S21" s="1">
        <f t="shared" si="21"/>
        <v>385835</v>
      </c>
      <c r="T21" s="1">
        <f t="shared" si="21"/>
        <v>385914</v>
      </c>
      <c r="U21" s="1">
        <f t="shared" si="21"/>
        <v>385285</v>
      </c>
      <c r="V21" s="1">
        <f t="shared" si="21"/>
        <v>385385</v>
      </c>
      <c r="W21" s="1">
        <f t="shared" si="21"/>
        <v>385555</v>
      </c>
      <c r="X21" s="1">
        <f t="shared" si="21"/>
        <v>385839</v>
      </c>
      <c r="Y21" s="1">
        <f t="shared" si="21"/>
        <v>385395</v>
      </c>
      <c r="Z21" s="1">
        <f t="shared" si="21"/>
        <v>38546</v>
      </c>
      <c r="AA21" s="1">
        <f t="shared" si="21"/>
        <v>385341</v>
      </c>
      <c r="AB21" s="1">
        <f t="shared" si="21"/>
        <v>385671</v>
      </c>
      <c r="AC21" s="1">
        <f t="shared" si="21"/>
        <v>385482</v>
      </c>
      <c r="AD21" s="1">
        <f t="shared" si="21"/>
        <v>385712</v>
      </c>
      <c r="AE21" s="1">
        <f t="shared" si="21"/>
        <v>385341</v>
      </c>
      <c r="AF21" s="1">
        <f t="shared" si="21"/>
        <v>385617</v>
      </c>
      <c r="AG21" s="1">
        <f t="shared" si="21"/>
        <v>385260</v>
      </c>
      <c r="AH21" s="1">
        <f t="shared" si="21"/>
        <v>385833</v>
      </c>
      <c r="AI21" s="1">
        <f t="shared" si="21"/>
        <v>38586</v>
      </c>
      <c r="AJ21" s="1">
        <f t="shared" si="21"/>
        <v>385885</v>
      </c>
      <c r="AK21" s="1">
        <f t="shared" si="21"/>
        <v>385200</v>
      </c>
      <c r="AL21" s="1">
        <f t="shared" si="21"/>
        <v>385985</v>
      </c>
      <c r="AM21" s="1">
        <f t="shared" si="21"/>
        <v>38521</v>
      </c>
      <c r="AN21" s="1">
        <f t="shared" si="21"/>
        <v>385471</v>
      </c>
      <c r="AO21" s="1">
        <f t="shared" si="21"/>
        <v>385851</v>
      </c>
      <c r="AP21" s="1">
        <f t="shared" si="21"/>
        <v>385164</v>
      </c>
      <c r="AQ21" s="1">
        <f t="shared" si="21"/>
        <v>385593</v>
      </c>
      <c r="AR21" s="1">
        <f t="shared" si="21"/>
        <v>385698</v>
      </c>
      <c r="AS21" s="1">
        <f t="shared" si="21"/>
        <v>385693</v>
      </c>
      <c r="AT21" s="1">
        <f t="shared" si="21"/>
        <v>385185</v>
      </c>
      <c r="AU21" s="1">
        <f t="shared" si="21"/>
        <v>385522</v>
      </c>
      <c r="AV21" s="1">
        <f t="shared" si="21"/>
        <v>385598</v>
      </c>
      <c r="AW21" s="1">
        <f t="shared" si="21"/>
        <v>385723</v>
      </c>
      <c r="AX21" s="1">
        <f t="shared" si="21"/>
        <v>385302</v>
      </c>
      <c r="AY21" s="1">
        <f t="shared" si="21"/>
        <v>385694</v>
      </c>
      <c r="AZ21" s="1">
        <f t="shared" si="21"/>
        <v>385668</v>
      </c>
      <c r="BA21" s="1">
        <f t="shared" si="21"/>
        <v>385122</v>
      </c>
      <c r="BB21" s="1">
        <f t="shared" si="21"/>
        <v>385938</v>
      </c>
      <c r="BC21" s="1">
        <f t="shared" si="21"/>
        <v>385249</v>
      </c>
      <c r="BD21" s="1">
        <f t="shared" si="21"/>
        <v>385114</v>
      </c>
      <c r="BE21" s="1">
        <f t="shared" si="21"/>
        <v>385428</v>
      </c>
      <c r="BF21" s="1">
        <f t="shared" si="21"/>
        <v>385529</v>
      </c>
      <c r="BG21" s="1">
        <f t="shared" si="21"/>
        <v>38573</v>
      </c>
      <c r="BH21" s="1">
        <f t="shared" si="21"/>
        <v>385792</v>
      </c>
      <c r="BI21" s="1">
        <f t="shared" si="21"/>
        <v>385716</v>
      </c>
      <c r="BJ21" s="1">
        <f t="shared" si="21"/>
        <v>385805</v>
      </c>
      <c r="BK21" s="1">
        <f t="shared" si="21"/>
        <v>385943</v>
      </c>
      <c r="BL21" s="1">
        <f t="shared" si="21"/>
        <v>385425</v>
      </c>
      <c r="BM21" s="1">
        <f t="shared" si="21"/>
        <v>385292</v>
      </c>
      <c r="BN21" s="1">
        <f t="shared" si="21"/>
        <v>385777</v>
      </c>
      <c r="BO21" s="1">
        <f t="shared" si="21"/>
        <v>385307</v>
      </c>
      <c r="BP21" s="1">
        <f t="shared" si="21"/>
        <v>385610</v>
      </c>
      <c r="BQ21" s="1">
        <f t="shared" si="21"/>
        <v>385137</v>
      </c>
      <c r="BR21" s="1">
        <f t="shared" si="21"/>
        <v>385484</v>
      </c>
      <c r="BS21" s="1">
        <f t="shared" si="21"/>
        <v>385232</v>
      </c>
      <c r="BT21" s="1">
        <f t="shared" si="21"/>
        <v>385378</v>
      </c>
      <c r="BU21" s="1">
        <f t="shared" si="21"/>
        <v>385619</v>
      </c>
      <c r="BV21" s="1">
        <f t="shared" si="21"/>
        <v>385186</v>
      </c>
      <c r="BW21" s="1">
        <f t="shared" si="21"/>
        <v>385875</v>
      </c>
      <c r="BX21" s="1">
        <f t="shared" si="21"/>
        <v>385751</v>
      </c>
      <c r="BY21" s="1">
        <f t="shared" si="21"/>
        <v>385617</v>
      </c>
      <c r="BZ21" s="1">
        <f t="shared" si="21"/>
        <v>385272</v>
      </c>
      <c r="CA21" s="1">
        <f t="shared" si="21"/>
        <v>385933</v>
      </c>
      <c r="CB21" s="1">
        <f t="shared" si="21"/>
        <v>385510</v>
      </c>
      <c r="CC21" s="1">
        <f t="shared" si="21"/>
        <v>385464</v>
      </c>
      <c r="CD21" s="1">
        <f t="shared" si="21"/>
        <v>385167</v>
      </c>
      <c r="CE21" s="1">
        <f t="shared" si="21"/>
        <v>385572</v>
      </c>
      <c r="CF21" s="1">
        <f t="shared" si="21"/>
        <v>385496</v>
      </c>
      <c r="CG21" s="1">
        <f t="shared" si="21"/>
        <v>385556</v>
      </c>
      <c r="CH21" s="1">
        <f t="shared" si="21"/>
        <v>38547</v>
      </c>
      <c r="CI21" s="1">
        <f t="shared" si="21"/>
        <v>385657</v>
      </c>
      <c r="CJ21" s="1">
        <f t="shared" si="21"/>
        <v>385786</v>
      </c>
      <c r="CK21" s="1">
        <f t="shared" si="21"/>
        <v>385960</v>
      </c>
      <c r="CL21" s="1">
        <f t="shared" si="21"/>
        <v>385928</v>
      </c>
      <c r="CM21" s="1">
        <f t="shared" si="21"/>
        <v>385594</v>
      </c>
      <c r="CN21" s="1">
        <f t="shared" si="21"/>
        <v>385913</v>
      </c>
      <c r="CO21" s="1">
        <f t="shared" si="21"/>
        <v>385735</v>
      </c>
      <c r="CP21" s="1">
        <f t="shared" si="21"/>
        <v>385104</v>
      </c>
      <c r="CQ21" s="1">
        <f t="shared" si="21"/>
        <v>385757</v>
      </c>
      <c r="CR21" s="1">
        <f t="shared" si="21"/>
        <v>385109</v>
      </c>
      <c r="CS21" s="1">
        <f t="shared" si="21"/>
        <v>38568</v>
      </c>
      <c r="CT21" s="1">
        <f t="shared" si="21"/>
        <v>385394</v>
      </c>
      <c r="CU21" s="1">
        <f t="shared" si="21"/>
        <v>385570</v>
      </c>
      <c r="CV21" s="1">
        <f t="shared" si="21"/>
        <v>385236</v>
      </c>
      <c r="CW21" s="1">
        <f t="shared" si="21"/>
        <v>385343</v>
      </c>
    </row>
    <row r="22">
      <c r="A22" s="1">
        <v>555.0</v>
      </c>
      <c r="B22" s="1">
        <f t="shared" ref="B22:CW22" si="22">VALUE($A22&amp;INDIRECT("R"&amp;COLUMN()-1&amp;"C1",FALSE))</f>
        <v>555665</v>
      </c>
      <c r="C22" s="1">
        <f t="shared" si="22"/>
        <v>555426</v>
      </c>
      <c r="D22" s="1">
        <f t="shared" si="22"/>
        <v>555286</v>
      </c>
      <c r="E22" s="1">
        <f t="shared" si="22"/>
        <v>55547</v>
      </c>
      <c r="F22" s="1">
        <f t="shared" si="22"/>
        <v>555345</v>
      </c>
      <c r="G22" s="1">
        <f t="shared" si="22"/>
        <v>555300</v>
      </c>
      <c r="H22" s="1">
        <f t="shared" si="22"/>
        <v>555737</v>
      </c>
      <c r="I22" s="1">
        <f t="shared" si="22"/>
        <v>555421</v>
      </c>
      <c r="J22" s="1">
        <f t="shared" si="22"/>
        <v>555339</v>
      </c>
      <c r="K22" s="1">
        <f t="shared" si="22"/>
        <v>555536</v>
      </c>
      <c r="L22" s="1">
        <f t="shared" si="22"/>
        <v>555563</v>
      </c>
      <c r="M22" s="1">
        <f t="shared" si="22"/>
        <v>555581</v>
      </c>
      <c r="N22" s="1">
        <f t="shared" si="22"/>
        <v>555165</v>
      </c>
      <c r="O22" s="1">
        <f t="shared" si="22"/>
        <v>555118</v>
      </c>
      <c r="P22" s="1">
        <f t="shared" si="22"/>
        <v>555435</v>
      </c>
      <c r="Q22" s="1">
        <f t="shared" si="22"/>
        <v>555682</v>
      </c>
      <c r="R22" s="1">
        <f t="shared" si="22"/>
        <v>555883</v>
      </c>
      <c r="S22" s="1">
        <f t="shared" si="22"/>
        <v>555835</v>
      </c>
      <c r="T22" s="1">
        <f t="shared" si="22"/>
        <v>555914</v>
      </c>
      <c r="U22" s="1">
        <f t="shared" si="22"/>
        <v>555285</v>
      </c>
      <c r="V22" s="1">
        <f t="shared" si="22"/>
        <v>555385</v>
      </c>
      <c r="W22" s="1">
        <f t="shared" si="22"/>
        <v>555555</v>
      </c>
      <c r="X22" s="1">
        <f t="shared" si="22"/>
        <v>555839</v>
      </c>
      <c r="Y22" s="1">
        <f t="shared" si="22"/>
        <v>555395</v>
      </c>
      <c r="Z22" s="1">
        <f t="shared" si="22"/>
        <v>55546</v>
      </c>
      <c r="AA22" s="1">
        <f t="shared" si="22"/>
        <v>555341</v>
      </c>
      <c r="AB22" s="1">
        <f t="shared" si="22"/>
        <v>555671</v>
      </c>
      <c r="AC22" s="1">
        <f t="shared" si="22"/>
        <v>555482</v>
      </c>
      <c r="AD22" s="1">
        <f t="shared" si="22"/>
        <v>555712</v>
      </c>
      <c r="AE22" s="1">
        <f t="shared" si="22"/>
        <v>555341</v>
      </c>
      <c r="AF22" s="1">
        <f t="shared" si="22"/>
        <v>555617</v>
      </c>
      <c r="AG22" s="1">
        <f t="shared" si="22"/>
        <v>555260</v>
      </c>
      <c r="AH22" s="1">
        <f t="shared" si="22"/>
        <v>555833</v>
      </c>
      <c r="AI22" s="1">
        <f t="shared" si="22"/>
        <v>55586</v>
      </c>
      <c r="AJ22" s="1">
        <f t="shared" si="22"/>
        <v>555885</v>
      </c>
      <c r="AK22" s="1">
        <f t="shared" si="22"/>
        <v>555200</v>
      </c>
      <c r="AL22" s="1">
        <f t="shared" si="22"/>
        <v>555985</v>
      </c>
      <c r="AM22" s="1">
        <f t="shared" si="22"/>
        <v>55521</v>
      </c>
      <c r="AN22" s="1">
        <f t="shared" si="22"/>
        <v>555471</v>
      </c>
      <c r="AO22" s="1">
        <f t="shared" si="22"/>
        <v>555851</v>
      </c>
      <c r="AP22" s="1">
        <f t="shared" si="22"/>
        <v>555164</v>
      </c>
      <c r="AQ22" s="1">
        <f t="shared" si="22"/>
        <v>555593</v>
      </c>
      <c r="AR22" s="1">
        <f t="shared" si="22"/>
        <v>555698</v>
      </c>
      <c r="AS22" s="1">
        <f t="shared" si="22"/>
        <v>555693</v>
      </c>
      <c r="AT22" s="1">
        <f t="shared" si="22"/>
        <v>555185</v>
      </c>
      <c r="AU22" s="1">
        <f t="shared" si="22"/>
        <v>555522</v>
      </c>
      <c r="AV22" s="1">
        <f t="shared" si="22"/>
        <v>555598</v>
      </c>
      <c r="AW22" s="1">
        <f t="shared" si="22"/>
        <v>555723</v>
      </c>
      <c r="AX22" s="1">
        <f t="shared" si="22"/>
        <v>555302</v>
      </c>
      <c r="AY22" s="1">
        <f t="shared" si="22"/>
        <v>555694</v>
      </c>
      <c r="AZ22" s="1">
        <f t="shared" si="22"/>
        <v>555668</v>
      </c>
      <c r="BA22" s="1">
        <f t="shared" si="22"/>
        <v>555122</v>
      </c>
      <c r="BB22" s="1">
        <f t="shared" si="22"/>
        <v>555938</v>
      </c>
      <c r="BC22" s="1">
        <f t="shared" si="22"/>
        <v>555249</v>
      </c>
      <c r="BD22" s="1">
        <f t="shared" si="22"/>
        <v>555114</v>
      </c>
      <c r="BE22" s="1">
        <f t="shared" si="22"/>
        <v>555428</v>
      </c>
      <c r="BF22" s="1">
        <f t="shared" si="22"/>
        <v>555529</v>
      </c>
      <c r="BG22" s="1">
        <f t="shared" si="22"/>
        <v>55573</v>
      </c>
      <c r="BH22" s="1">
        <f t="shared" si="22"/>
        <v>555792</v>
      </c>
      <c r="BI22" s="1">
        <f t="shared" si="22"/>
        <v>555716</v>
      </c>
      <c r="BJ22" s="1">
        <f t="shared" si="22"/>
        <v>555805</v>
      </c>
      <c r="BK22" s="1">
        <f t="shared" si="22"/>
        <v>555943</v>
      </c>
      <c r="BL22" s="1">
        <f t="shared" si="22"/>
        <v>555425</v>
      </c>
      <c r="BM22" s="1">
        <f t="shared" si="22"/>
        <v>555292</v>
      </c>
      <c r="BN22" s="1">
        <f t="shared" si="22"/>
        <v>555777</v>
      </c>
      <c r="BO22" s="1">
        <f t="shared" si="22"/>
        <v>555307</v>
      </c>
      <c r="BP22" s="1">
        <f t="shared" si="22"/>
        <v>555610</v>
      </c>
      <c r="BQ22" s="1">
        <f t="shared" si="22"/>
        <v>555137</v>
      </c>
      <c r="BR22" s="1">
        <f t="shared" si="22"/>
        <v>555484</v>
      </c>
      <c r="BS22" s="1">
        <f t="shared" si="22"/>
        <v>555232</v>
      </c>
      <c r="BT22" s="1">
        <f t="shared" si="22"/>
        <v>555378</v>
      </c>
      <c r="BU22" s="1">
        <f t="shared" si="22"/>
        <v>555619</v>
      </c>
      <c r="BV22" s="1">
        <f t="shared" si="22"/>
        <v>555186</v>
      </c>
      <c r="BW22" s="1">
        <f t="shared" si="22"/>
        <v>555875</v>
      </c>
      <c r="BX22" s="1">
        <f t="shared" si="22"/>
        <v>555751</v>
      </c>
      <c r="BY22" s="1">
        <f t="shared" si="22"/>
        <v>555617</v>
      </c>
      <c r="BZ22" s="1">
        <f t="shared" si="22"/>
        <v>555272</v>
      </c>
      <c r="CA22" s="1">
        <f t="shared" si="22"/>
        <v>555933</v>
      </c>
      <c r="CB22" s="1">
        <f t="shared" si="22"/>
        <v>555510</v>
      </c>
      <c r="CC22" s="1">
        <f t="shared" si="22"/>
        <v>555464</v>
      </c>
      <c r="CD22" s="1">
        <f t="shared" si="22"/>
        <v>555167</v>
      </c>
      <c r="CE22" s="1">
        <f t="shared" si="22"/>
        <v>555572</v>
      </c>
      <c r="CF22" s="1">
        <f t="shared" si="22"/>
        <v>555496</v>
      </c>
      <c r="CG22" s="1">
        <f t="shared" si="22"/>
        <v>555556</v>
      </c>
      <c r="CH22" s="1">
        <f t="shared" si="22"/>
        <v>55547</v>
      </c>
      <c r="CI22" s="1">
        <f t="shared" si="22"/>
        <v>555657</v>
      </c>
      <c r="CJ22" s="1">
        <f t="shared" si="22"/>
        <v>555786</v>
      </c>
      <c r="CK22" s="1">
        <f t="shared" si="22"/>
        <v>555960</v>
      </c>
      <c r="CL22" s="1">
        <f t="shared" si="22"/>
        <v>555928</v>
      </c>
      <c r="CM22" s="1">
        <f t="shared" si="22"/>
        <v>555594</v>
      </c>
      <c r="CN22" s="1">
        <f t="shared" si="22"/>
        <v>555913</v>
      </c>
      <c r="CO22" s="1">
        <f t="shared" si="22"/>
        <v>555735</v>
      </c>
      <c r="CP22" s="1">
        <f t="shared" si="22"/>
        <v>555104</v>
      </c>
      <c r="CQ22" s="1">
        <f t="shared" si="22"/>
        <v>555757</v>
      </c>
      <c r="CR22" s="1">
        <f t="shared" si="22"/>
        <v>555109</v>
      </c>
      <c r="CS22" s="1">
        <f t="shared" si="22"/>
        <v>55568</v>
      </c>
      <c r="CT22" s="1">
        <f t="shared" si="22"/>
        <v>555394</v>
      </c>
      <c r="CU22" s="1">
        <f t="shared" si="22"/>
        <v>555570</v>
      </c>
      <c r="CV22" s="1">
        <f t="shared" si="22"/>
        <v>555236</v>
      </c>
      <c r="CW22" s="1">
        <f t="shared" si="22"/>
        <v>555343</v>
      </c>
    </row>
    <row r="23">
      <c r="A23" s="1">
        <v>839.0</v>
      </c>
      <c r="B23" s="1">
        <f t="shared" ref="B23:CW23" si="23">VALUE($A23&amp;INDIRECT("R"&amp;COLUMN()-1&amp;"C1",FALSE))</f>
        <v>839665</v>
      </c>
      <c r="C23" s="1">
        <f t="shared" si="23"/>
        <v>839426</v>
      </c>
      <c r="D23" s="1">
        <f t="shared" si="23"/>
        <v>839286</v>
      </c>
      <c r="E23" s="1">
        <f t="shared" si="23"/>
        <v>83947</v>
      </c>
      <c r="F23" s="1">
        <f t="shared" si="23"/>
        <v>839345</v>
      </c>
      <c r="G23" s="1">
        <f t="shared" si="23"/>
        <v>839300</v>
      </c>
      <c r="H23" s="1">
        <f t="shared" si="23"/>
        <v>839737</v>
      </c>
      <c r="I23" s="1">
        <f t="shared" si="23"/>
        <v>839421</v>
      </c>
      <c r="J23" s="1">
        <f t="shared" si="23"/>
        <v>839339</v>
      </c>
      <c r="K23" s="1">
        <f t="shared" si="23"/>
        <v>839536</v>
      </c>
      <c r="L23" s="1">
        <f t="shared" si="23"/>
        <v>839563</v>
      </c>
      <c r="M23" s="1">
        <f t="shared" si="23"/>
        <v>839581</v>
      </c>
      <c r="N23" s="1">
        <f t="shared" si="23"/>
        <v>839165</v>
      </c>
      <c r="O23" s="1">
        <f t="shared" si="23"/>
        <v>839118</v>
      </c>
      <c r="P23" s="1">
        <f t="shared" si="23"/>
        <v>839435</v>
      </c>
      <c r="Q23" s="1">
        <f t="shared" si="23"/>
        <v>839682</v>
      </c>
      <c r="R23" s="1">
        <f t="shared" si="23"/>
        <v>839883</v>
      </c>
      <c r="S23" s="1">
        <f t="shared" si="23"/>
        <v>839835</v>
      </c>
      <c r="T23" s="1">
        <f t="shared" si="23"/>
        <v>839914</v>
      </c>
      <c r="U23" s="1">
        <f t="shared" si="23"/>
        <v>839285</v>
      </c>
      <c r="V23" s="1">
        <f t="shared" si="23"/>
        <v>839385</v>
      </c>
      <c r="W23" s="1">
        <f t="shared" si="23"/>
        <v>839555</v>
      </c>
      <c r="X23" s="1">
        <f t="shared" si="23"/>
        <v>839839</v>
      </c>
      <c r="Y23" s="1">
        <f t="shared" si="23"/>
        <v>839395</v>
      </c>
      <c r="Z23" s="1">
        <f t="shared" si="23"/>
        <v>83946</v>
      </c>
      <c r="AA23" s="1">
        <f t="shared" si="23"/>
        <v>839341</v>
      </c>
      <c r="AB23" s="1">
        <f t="shared" si="23"/>
        <v>839671</v>
      </c>
      <c r="AC23" s="1">
        <f t="shared" si="23"/>
        <v>839482</v>
      </c>
      <c r="AD23" s="1">
        <f t="shared" si="23"/>
        <v>839712</v>
      </c>
      <c r="AE23" s="1">
        <f t="shared" si="23"/>
        <v>839341</v>
      </c>
      <c r="AF23" s="1">
        <f t="shared" si="23"/>
        <v>839617</v>
      </c>
      <c r="AG23" s="1">
        <f t="shared" si="23"/>
        <v>839260</v>
      </c>
      <c r="AH23" s="1">
        <f t="shared" si="23"/>
        <v>839833</v>
      </c>
      <c r="AI23" s="1">
        <f t="shared" si="23"/>
        <v>83986</v>
      </c>
      <c r="AJ23" s="1">
        <f t="shared" si="23"/>
        <v>839885</v>
      </c>
      <c r="AK23" s="1">
        <f t="shared" si="23"/>
        <v>839200</v>
      </c>
      <c r="AL23" s="1">
        <f t="shared" si="23"/>
        <v>839985</v>
      </c>
      <c r="AM23" s="1">
        <f t="shared" si="23"/>
        <v>83921</v>
      </c>
      <c r="AN23" s="1">
        <f t="shared" si="23"/>
        <v>839471</v>
      </c>
      <c r="AO23" s="1">
        <f t="shared" si="23"/>
        <v>839851</v>
      </c>
      <c r="AP23" s="1">
        <f t="shared" si="23"/>
        <v>839164</v>
      </c>
      <c r="AQ23" s="1">
        <f t="shared" si="23"/>
        <v>839593</v>
      </c>
      <c r="AR23" s="1">
        <f t="shared" si="23"/>
        <v>839698</v>
      </c>
      <c r="AS23" s="1">
        <f t="shared" si="23"/>
        <v>839693</v>
      </c>
      <c r="AT23" s="1">
        <f t="shared" si="23"/>
        <v>839185</v>
      </c>
      <c r="AU23" s="1">
        <f t="shared" si="23"/>
        <v>839522</v>
      </c>
      <c r="AV23" s="1">
        <f t="shared" si="23"/>
        <v>839598</v>
      </c>
      <c r="AW23" s="1">
        <f t="shared" si="23"/>
        <v>839723</v>
      </c>
      <c r="AX23" s="1">
        <f t="shared" si="23"/>
        <v>839302</v>
      </c>
      <c r="AY23" s="1">
        <f t="shared" si="23"/>
        <v>839694</v>
      </c>
      <c r="AZ23" s="1">
        <f t="shared" si="23"/>
        <v>839668</v>
      </c>
      <c r="BA23" s="1">
        <f t="shared" si="23"/>
        <v>839122</v>
      </c>
      <c r="BB23" s="1">
        <f t="shared" si="23"/>
        <v>839938</v>
      </c>
      <c r="BC23" s="1">
        <f t="shared" si="23"/>
        <v>839249</v>
      </c>
      <c r="BD23" s="1">
        <f t="shared" si="23"/>
        <v>839114</v>
      </c>
      <c r="BE23" s="1">
        <f t="shared" si="23"/>
        <v>839428</v>
      </c>
      <c r="BF23" s="1">
        <f t="shared" si="23"/>
        <v>839529</v>
      </c>
      <c r="BG23" s="1">
        <f t="shared" si="23"/>
        <v>83973</v>
      </c>
      <c r="BH23" s="1">
        <f t="shared" si="23"/>
        <v>839792</v>
      </c>
      <c r="BI23" s="1">
        <f t="shared" si="23"/>
        <v>839716</v>
      </c>
      <c r="BJ23" s="1">
        <f t="shared" si="23"/>
        <v>839805</v>
      </c>
      <c r="BK23" s="1">
        <f t="shared" si="23"/>
        <v>839943</v>
      </c>
      <c r="BL23" s="1">
        <f t="shared" si="23"/>
        <v>839425</v>
      </c>
      <c r="BM23" s="1">
        <f t="shared" si="23"/>
        <v>839292</v>
      </c>
      <c r="BN23" s="1">
        <f t="shared" si="23"/>
        <v>839777</v>
      </c>
      <c r="BO23" s="1">
        <f t="shared" si="23"/>
        <v>839307</v>
      </c>
      <c r="BP23" s="1">
        <f t="shared" si="23"/>
        <v>839610</v>
      </c>
      <c r="BQ23" s="1">
        <f t="shared" si="23"/>
        <v>839137</v>
      </c>
      <c r="BR23" s="1">
        <f t="shared" si="23"/>
        <v>839484</v>
      </c>
      <c r="BS23" s="1">
        <f t="shared" si="23"/>
        <v>839232</v>
      </c>
      <c r="BT23" s="1">
        <f t="shared" si="23"/>
        <v>839378</v>
      </c>
      <c r="BU23" s="1">
        <f t="shared" si="23"/>
        <v>839619</v>
      </c>
      <c r="BV23" s="1">
        <f t="shared" si="23"/>
        <v>839186</v>
      </c>
      <c r="BW23" s="1">
        <f t="shared" si="23"/>
        <v>839875</v>
      </c>
      <c r="BX23" s="1">
        <f t="shared" si="23"/>
        <v>839751</v>
      </c>
      <c r="BY23" s="1">
        <f t="shared" si="23"/>
        <v>839617</v>
      </c>
      <c r="BZ23" s="1">
        <f t="shared" si="23"/>
        <v>839272</v>
      </c>
      <c r="CA23" s="1">
        <f t="shared" si="23"/>
        <v>839933</v>
      </c>
      <c r="CB23" s="1">
        <f t="shared" si="23"/>
        <v>839510</v>
      </c>
      <c r="CC23" s="1">
        <f t="shared" si="23"/>
        <v>839464</v>
      </c>
      <c r="CD23" s="1">
        <f t="shared" si="23"/>
        <v>839167</v>
      </c>
      <c r="CE23" s="1">
        <f t="shared" si="23"/>
        <v>839572</v>
      </c>
      <c r="CF23" s="1">
        <f t="shared" si="23"/>
        <v>839496</v>
      </c>
      <c r="CG23" s="1">
        <f t="shared" si="23"/>
        <v>839556</v>
      </c>
      <c r="CH23" s="1">
        <f t="shared" si="23"/>
        <v>83947</v>
      </c>
      <c r="CI23" s="1">
        <f t="shared" si="23"/>
        <v>839657</v>
      </c>
      <c r="CJ23" s="1">
        <f t="shared" si="23"/>
        <v>839786</v>
      </c>
      <c r="CK23" s="1">
        <f t="shared" si="23"/>
        <v>839960</v>
      </c>
      <c r="CL23" s="1">
        <f t="shared" si="23"/>
        <v>839928</v>
      </c>
      <c r="CM23" s="1">
        <f t="shared" si="23"/>
        <v>839594</v>
      </c>
      <c r="CN23" s="1">
        <f t="shared" si="23"/>
        <v>839913</v>
      </c>
      <c r="CO23" s="1">
        <f t="shared" si="23"/>
        <v>839735</v>
      </c>
      <c r="CP23" s="1">
        <f t="shared" si="23"/>
        <v>839104</v>
      </c>
      <c r="CQ23" s="1">
        <f t="shared" si="23"/>
        <v>839757</v>
      </c>
      <c r="CR23" s="1">
        <f t="shared" si="23"/>
        <v>839109</v>
      </c>
      <c r="CS23" s="1">
        <f t="shared" si="23"/>
        <v>83968</v>
      </c>
      <c r="CT23" s="1">
        <f t="shared" si="23"/>
        <v>839394</v>
      </c>
      <c r="CU23" s="1">
        <f t="shared" si="23"/>
        <v>839570</v>
      </c>
      <c r="CV23" s="1">
        <f t="shared" si="23"/>
        <v>839236</v>
      </c>
      <c r="CW23" s="1">
        <f t="shared" si="23"/>
        <v>839343</v>
      </c>
    </row>
    <row r="24">
      <c r="A24" s="1">
        <v>395.0</v>
      </c>
      <c r="B24" s="1">
        <f t="shared" ref="B24:CW24" si="24">VALUE($A24&amp;INDIRECT("R"&amp;COLUMN()-1&amp;"C1",FALSE))</f>
        <v>395665</v>
      </c>
      <c r="C24" s="1">
        <f t="shared" si="24"/>
        <v>395426</v>
      </c>
      <c r="D24" s="1">
        <f t="shared" si="24"/>
        <v>395286</v>
      </c>
      <c r="E24" s="1">
        <f t="shared" si="24"/>
        <v>39547</v>
      </c>
      <c r="F24" s="1">
        <f t="shared" si="24"/>
        <v>395345</v>
      </c>
      <c r="G24" s="1">
        <f t="shared" si="24"/>
        <v>395300</v>
      </c>
      <c r="H24" s="1">
        <f t="shared" si="24"/>
        <v>395737</v>
      </c>
      <c r="I24" s="1">
        <f t="shared" si="24"/>
        <v>395421</v>
      </c>
      <c r="J24" s="1">
        <f t="shared" si="24"/>
        <v>395339</v>
      </c>
      <c r="K24" s="1">
        <f t="shared" si="24"/>
        <v>395536</v>
      </c>
      <c r="L24" s="1">
        <f t="shared" si="24"/>
        <v>395563</v>
      </c>
      <c r="M24" s="1">
        <f t="shared" si="24"/>
        <v>395581</v>
      </c>
      <c r="N24" s="1">
        <f t="shared" si="24"/>
        <v>395165</v>
      </c>
      <c r="O24" s="1">
        <f t="shared" si="24"/>
        <v>395118</v>
      </c>
      <c r="P24" s="1">
        <f t="shared" si="24"/>
        <v>395435</v>
      </c>
      <c r="Q24" s="1">
        <f t="shared" si="24"/>
        <v>395682</v>
      </c>
      <c r="R24" s="1">
        <f t="shared" si="24"/>
        <v>395883</v>
      </c>
      <c r="S24" s="1">
        <f t="shared" si="24"/>
        <v>395835</v>
      </c>
      <c r="T24" s="1">
        <f t="shared" si="24"/>
        <v>395914</v>
      </c>
      <c r="U24" s="1">
        <f t="shared" si="24"/>
        <v>395285</v>
      </c>
      <c r="V24" s="1">
        <f t="shared" si="24"/>
        <v>395385</v>
      </c>
      <c r="W24" s="1">
        <f t="shared" si="24"/>
        <v>395555</v>
      </c>
      <c r="X24" s="1">
        <f t="shared" si="24"/>
        <v>395839</v>
      </c>
      <c r="Y24" s="1">
        <f t="shared" si="24"/>
        <v>395395</v>
      </c>
      <c r="Z24" s="1">
        <f t="shared" si="24"/>
        <v>39546</v>
      </c>
      <c r="AA24" s="1">
        <f t="shared" si="24"/>
        <v>395341</v>
      </c>
      <c r="AB24" s="1">
        <f t="shared" si="24"/>
        <v>395671</v>
      </c>
      <c r="AC24" s="1">
        <f t="shared" si="24"/>
        <v>395482</v>
      </c>
      <c r="AD24" s="1">
        <f t="shared" si="24"/>
        <v>395712</v>
      </c>
      <c r="AE24" s="1">
        <f t="shared" si="24"/>
        <v>395341</v>
      </c>
      <c r="AF24" s="1">
        <f t="shared" si="24"/>
        <v>395617</v>
      </c>
      <c r="AG24" s="1">
        <f t="shared" si="24"/>
        <v>395260</v>
      </c>
      <c r="AH24" s="1">
        <f t="shared" si="24"/>
        <v>395833</v>
      </c>
      <c r="AI24" s="1">
        <f t="shared" si="24"/>
        <v>39586</v>
      </c>
      <c r="AJ24" s="1">
        <f t="shared" si="24"/>
        <v>395885</v>
      </c>
      <c r="AK24" s="1">
        <f t="shared" si="24"/>
        <v>395200</v>
      </c>
      <c r="AL24" s="1">
        <f t="shared" si="24"/>
        <v>395985</v>
      </c>
      <c r="AM24" s="1">
        <f t="shared" si="24"/>
        <v>39521</v>
      </c>
      <c r="AN24" s="1">
        <f t="shared" si="24"/>
        <v>395471</v>
      </c>
      <c r="AO24" s="1">
        <f t="shared" si="24"/>
        <v>395851</v>
      </c>
      <c r="AP24" s="1">
        <f t="shared" si="24"/>
        <v>395164</v>
      </c>
      <c r="AQ24" s="1">
        <f t="shared" si="24"/>
        <v>395593</v>
      </c>
      <c r="AR24" s="1">
        <f t="shared" si="24"/>
        <v>395698</v>
      </c>
      <c r="AS24" s="1">
        <f t="shared" si="24"/>
        <v>395693</v>
      </c>
      <c r="AT24" s="1">
        <f t="shared" si="24"/>
        <v>395185</v>
      </c>
      <c r="AU24" s="1">
        <f t="shared" si="24"/>
        <v>395522</v>
      </c>
      <c r="AV24" s="1">
        <f t="shared" si="24"/>
        <v>395598</v>
      </c>
      <c r="AW24" s="1">
        <f t="shared" si="24"/>
        <v>395723</v>
      </c>
      <c r="AX24" s="1">
        <f t="shared" si="24"/>
        <v>395302</v>
      </c>
      <c r="AY24" s="1">
        <f t="shared" si="24"/>
        <v>395694</v>
      </c>
      <c r="AZ24" s="1">
        <f t="shared" si="24"/>
        <v>395668</v>
      </c>
      <c r="BA24" s="1">
        <f t="shared" si="24"/>
        <v>395122</v>
      </c>
      <c r="BB24" s="1">
        <f t="shared" si="24"/>
        <v>395938</v>
      </c>
      <c r="BC24" s="1">
        <f t="shared" si="24"/>
        <v>395249</v>
      </c>
      <c r="BD24" s="1">
        <f t="shared" si="24"/>
        <v>395114</v>
      </c>
      <c r="BE24" s="1">
        <f t="shared" si="24"/>
        <v>395428</v>
      </c>
      <c r="BF24" s="1">
        <f t="shared" si="24"/>
        <v>395529</v>
      </c>
      <c r="BG24" s="1">
        <f t="shared" si="24"/>
        <v>39573</v>
      </c>
      <c r="BH24" s="1">
        <f t="shared" si="24"/>
        <v>395792</v>
      </c>
      <c r="BI24" s="1">
        <f t="shared" si="24"/>
        <v>395716</v>
      </c>
      <c r="BJ24" s="1">
        <f t="shared" si="24"/>
        <v>395805</v>
      </c>
      <c r="BK24" s="1">
        <f t="shared" si="24"/>
        <v>395943</v>
      </c>
      <c r="BL24" s="1">
        <f t="shared" si="24"/>
        <v>395425</v>
      </c>
      <c r="BM24" s="1">
        <f t="shared" si="24"/>
        <v>395292</v>
      </c>
      <c r="BN24" s="1">
        <f t="shared" si="24"/>
        <v>395777</v>
      </c>
      <c r="BO24" s="1">
        <f t="shared" si="24"/>
        <v>395307</v>
      </c>
      <c r="BP24" s="1">
        <f t="shared" si="24"/>
        <v>395610</v>
      </c>
      <c r="BQ24" s="1">
        <f t="shared" si="24"/>
        <v>395137</v>
      </c>
      <c r="BR24" s="1">
        <f t="shared" si="24"/>
        <v>395484</v>
      </c>
      <c r="BS24" s="1">
        <f t="shared" si="24"/>
        <v>395232</v>
      </c>
      <c r="BT24" s="1">
        <f t="shared" si="24"/>
        <v>395378</v>
      </c>
      <c r="BU24" s="1">
        <f t="shared" si="24"/>
        <v>395619</v>
      </c>
      <c r="BV24" s="1">
        <f t="shared" si="24"/>
        <v>395186</v>
      </c>
      <c r="BW24" s="1">
        <f t="shared" si="24"/>
        <v>395875</v>
      </c>
      <c r="BX24" s="1">
        <f t="shared" si="24"/>
        <v>395751</v>
      </c>
      <c r="BY24" s="1">
        <f t="shared" si="24"/>
        <v>395617</v>
      </c>
      <c r="BZ24" s="1">
        <f t="shared" si="24"/>
        <v>395272</v>
      </c>
      <c r="CA24" s="1">
        <f t="shared" si="24"/>
        <v>395933</v>
      </c>
      <c r="CB24" s="1">
        <f t="shared" si="24"/>
        <v>395510</v>
      </c>
      <c r="CC24" s="1">
        <f t="shared" si="24"/>
        <v>395464</v>
      </c>
      <c r="CD24" s="1">
        <f t="shared" si="24"/>
        <v>395167</v>
      </c>
      <c r="CE24" s="1">
        <f t="shared" si="24"/>
        <v>395572</v>
      </c>
      <c r="CF24" s="1">
        <f t="shared" si="24"/>
        <v>395496</v>
      </c>
      <c r="CG24" s="1">
        <f t="shared" si="24"/>
        <v>395556</v>
      </c>
      <c r="CH24" s="1">
        <f t="shared" si="24"/>
        <v>39547</v>
      </c>
      <c r="CI24" s="1">
        <f t="shared" si="24"/>
        <v>395657</v>
      </c>
      <c r="CJ24" s="1">
        <f t="shared" si="24"/>
        <v>395786</v>
      </c>
      <c r="CK24" s="1">
        <f t="shared" si="24"/>
        <v>395960</v>
      </c>
      <c r="CL24" s="1">
        <f t="shared" si="24"/>
        <v>395928</v>
      </c>
      <c r="CM24" s="1">
        <f t="shared" si="24"/>
        <v>395594</v>
      </c>
      <c r="CN24" s="1">
        <f t="shared" si="24"/>
        <v>395913</v>
      </c>
      <c r="CO24" s="1">
        <f t="shared" si="24"/>
        <v>395735</v>
      </c>
      <c r="CP24" s="1">
        <f t="shared" si="24"/>
        <v>395104</v>
      </c>
      <c r="CQ24" s="1">
        <f t="shared" si="24"/>
        <v>395757</v>
      </c>
      <c r="CR24" s="1">
        <f t="shared" si="24"/>
        <v>395109</v>
      </c>
      <c r="CS24" s="1">
        <f t="shared" si="24"/>
        <v>39568</v>
      </c>
      <c r="CT24" s="1">
        <f t="shared" si="24"/>
        <v>395394</v>
      </c>
      <c r="CU24" s="1">
        <f t="shared" si="24"/>
        <v>395570</v>
      </c>
      <c r="CV24" s="1">
        <f t="shared" si="24"/>
        <v>395236</v>
      </c>
      <c r="CW24" s="1">
        <f t="shared" si="24"/>
        <v>395343</v>
      </c>
    </row>
    <row r="25">
      <c r="A25" s="1">
        <v>46.0</v>
      </c>
      <c r="B25" s="1">
        <f t="shared" ref="B25:CW25" si="25">VALUE($A25&amp;INDIRECT("R"&amp;COLUMN()-1&amp;"C1",FALSE))</f>
        <v>46665</v>
      </c>
      <c r="C25" s="1">
        <f t="shared" si="25"/>
        <v>46426</v>
      </c>
      <c r="D25" s="1">
        <f t="shared" si="25"/>
        <v>46286</v>
      </c>
      <c r="E25" s="1">
        <f t="shared" si="25"/>
        <v>4647</v>
      </c>
      <c r="F25" s="1">
        <f t="shared" si="25"/>
        <v>46345</v>
      </c>
      <c r="G25" s="1">
        <f t="shared" si="25"/>
        <v>46300</v>
      </c>
      <c r="H25" s="1">
        <f t="shared" si="25"/>
        <v>46737</v>
      </c>
      <c r="I25" s="1">
        <f t="shared" si="25"/>
        <v>46421</v>
      </c>
      <c r="J25" s="1">
        <f t="shared" si="25"/>
        <v>46339</v>
      </c>
      <c r="K25" s="1">
        <f t="shared" si="25"/>
        <v>46536</v>
      </c>
      <c r="L25" s="1">
        <f t="shared" si="25"/>
        <v>46563</v>
      </c>
      <c r="M25" s="1">
        <f t="shared" si="25"/>
        <v>46581</v>
      </c>
      <c r="N25" s="1">
        <f t="shared" si="25"/>
        <v>46165</v>
      </c>
      <c r="O25" s="1">
        <f t="shared" si="25"/>
        <v>46118</v>
      </c>
      <c r="P25" s="1">
        <f t="shared" si="25"/>
        <v>46435</v>
      </c>
      <c r="Q25" s="1">
        <f t="shared" si="25"/>
        <v>46682</v>
      </c>
      <c r="R25" s="1">
        <f t="shared" si="25"/>
        <v>46883</v>
      </c>
      <c r="S25" s="1">
        <f t="shared" si="25"/>
        <v>46835</v>
      </c>
      <c r="T25" s="1">
        <f t="shared" si="25"/>
        <v>46914</v>
      </c>
      <c r="U25" s="1">
        <f t="shared" si="25"/>
        <v>46285</v>
      </c>
      <c r="V25" s="1">
        <f t="shared" si="25"/>
        <v>46385</v>
      </c>
      <c r="W25" s="1">
        <f t="shared" si="25"/>
        <v>46555</v>
      </c>
      <c r="X25" s="1">
        <f t="shared" si="25"/>
        <v>46839</v>
      </c>
      <c r="Y25" s="1">
        <f t="shared" si="25"/>
        <v>46395</v>
      </c>
      <c r="Z25" s="1">
        <f t="shared" si="25"/>
        <v>4646</v>
      </c>
      <c r="AA25" s="1">
        <f t="shared" si="25"/>
        <v>46341</v>
      </c>
      <c r="AB25" s="1">
        <f t="shared" si="25"/>
        <v>46671</v>
      </c>
      <c r="AC25" s="1">
        <f t="shared" si="25"/>
        <v>46482</v>
      </c>
      <c r="AD25" s="1">
        <f t="shared" si="25"/>
        <v>46712</v>
      </c>
      <c r="AE25" s="1">
        <f t="shared" si="25"/>
        <v>46341</v>
      </c>
      <c r="AF25" s="1">
        <f t="shared" si="25"/>
        <v>46617</v>
      </c>
      <c r="AG25" s="1">
        <f t="shared" si="25"/>
        <v>46260</v>
      </c>
      <c r="AH25" s="1">
        <f t="shared" si="25"/>
        <v>46833</v>
      </c>
      <c r="AI25" s="1">
        <f t="shared" si="25"/>
        <v>4686</v>
      </c>
      <c r="AJ25" s="1">
        <f t="shared" si="25"/>
        <v>46885</v>
      </c>
      <c r="AK25" s="1">
        <f t="shared" si="25"/>
        <v>46200</v>
      </c>
      <c r="AL25" s="1">
        <f t="shared" si="25"/>
        <v>46985</v>
      </c>
      <c r="AM25" s="1">
        <f t="shared" si="25"/>
        <v>4621</v>
      </c>
      <c r="AN25" s="1">
        <f t="shared" si="25"/>
        <v>46471</v>
      </c>
      <c r="AO25" s="1">
        <f t="shared" si="25"/>
        <v>46851</v>
      </c>
      <c r="AP25" s="1">
        <f t="shared" si="25"/>
        <v>46164</v>
      </c>
      <c r="AQ25" s="1">
        <f t="shared" si="25"/>
        <v>46593</v>
      </c>
      <c r="AR25" s="1">
        <f t="shared" si="25"/>
        <v>46698</v>
      </c>
      <c r="AS25" s="1">
        <f t="shared" si="25"/>
        <v>46693</v>
      </c>
      <c r="AT25" s="1">
        <f t="shared" si="25"/>
        <v>46185</v>
      </c>
      <c r="AU25" s="1">
        <f t="shared" si="25"/>
        <v>46522</v>
      </c>
      <c r="AV25" s="1">
        <f t="shared" si="25"/>
        <v>46598</v>
      </c>
      <c r="AW25" s="1">
        <f t="shared" si="25"/>
        <v>46723</v>
      </c>
      <c r="AX25" s="1">
        <f t="shared" si="25"/>
        <v>46302</v>
      </c>
      <c r="AY25" s="1">
        <f t="shared" si="25"/>
        <v>46694</v>
      </c>
      <c r="AZ25" s="1">
        <f t="shared" si="25"/>
        <v>46668</v>
      </c>
      <c r="BA25" s="1">
        <f t="shared" si="25"/>
        <v>46122</v>
      </c>
      <c r="BB25" s="1">
        <f t="shared" si="25"/>
        <v>46938</v>
      </c>
      <c r="BC25" s="1">
        <f t="shared" si="25"/>
        <v>46249</v>
      </c>
      <c r="BD25" s="1">
        <f t="shared" si="25"/>
        <v>46114</v>
      </c>
      <c r="BE25" s="1">
        <f t="shared" si="25"/>
        <v>46428</v>
      </c>
      <c r="BF25" s="1">
        <f t="shared" si="25"/>
        <v>46529</v>
      </c>
      <c r="BG25" s="1">
        <f t="shared" si="25"/>
        <v>4673</v>
      </c>
      <c r="BH25" s="1">
        <f t="shared" si="25"/>
        <v>46792</v>
      </c>
      <c r="BI25" s="1">
        <f t="shared" si="25"/>
        <v>46716</v>
      </c>
      <c r="BJ25" s="1">
        <f t="shared" si="25"/>
        <v>46805</v>
      </c>
      <c r="BK25" s="1">
        <f t="shared" si="25"/>
        <v>46943</v>
      </c>
      <c r="BL25" s="1">
        <f t="shared" si="25"/>
        <v>46425</v>
      </c>
      <c r="BM25" s="1">
        <f t="shared" si="25"/>
        <v>46292</v>
      </c>
      <c r="BN25" s="1">
        <f t="shared" si="25"/>
        <v>46777</v>
      </c>
      <c r="BO25" s="1">
        <f t="shared" si="25"/>
        <v>46307</v>
      </c>
      <c r="BP25" s="1">
        <f t="shared" si="25"/>
        <v>46610</v>
      </c>
      <c r="BQ25" s="1">
        <f t="shared" si="25"/>
        <v>46137</v>
      </c>
      <c r="BR25" s="1">
        <f t="shared" si="25"/>
        <v>46484</v>
      </c>
      <c r="BS25" s="1">
        <f t="shared" si="25"/>
        <v>46232</v>
      </c>
      <c r="BT25" s="1">
        <f t="shared" si="25"/>
        <v>46378</v>
      </c>
      <c r="BU25" s="1">
        <f t="shared" si="25"/>
        <v>46619</v>
      </c>
      <c r="BV25" s="1">
        <f t="shared" si="25"/>
        <v>46186</v>
      </c>
      <c r="BW25" s="1">
        <f t="shared" si="25"/>
        <v>46875</v>
      </c>
      <c r="BX25" s="1">
        <f t="shared" si="25"/>
        <v>46751</v>
      </c>
      <c r="BY25" s="1">
        <f t="shared" si="25"/>
        <v>46617</v>
      </c>
      <c r="BZ25" s="1">
        <f t="shared" si="25"/>
        <v>46272</v>
      </c>
      <c r="CA25" s="1">
        <f t="shared" si="25"/>
        <v>46933</v>
      </c>
      <c r="CB25" s="1">
        <f t="shared" si="25"/>
        <v>46510</v>
      </c>
      <c r="CC25" s="1">
        <f t="shared" si="25"/>
        <v>46464</v>
      </c>
      <c r="CD25" s="1">
        <f t="shared" si="25"/>
        <v>46167</v>
      </c>
      <c r="CE25" s="1">
        <f t="shared" si="25"/>
        <v>46572</v>
      </c>
      <c r="CF25" s="1">
        <f t="shared" si="25"/>
        <v>46496</v>
      </c>
      <c r="CG25" s="1">
        <f t="shared" si="25"/>
        <v>46556</v>
      </c>
      <c r="CH25" s="1">
        <f t="shared" si="25"/>
        <v>4647</v>
      </c>
      <c r="CI25" s="1">
        <f t="shared" si="25"/>
        <v>46657</v>
      </c>
      <c r="CJ25" s="1">
        <f t="shared" si="25"/>
        <v>46786</v>
      </c>
      <c r="CK25" s="1">
        <f t="shared" si="25"/>
        <v>46960</v>
      </c>
      <c r="CL25" s="1">
        <f t="shared" si="25"/>
        <v>46928</v>
      </c>
      <c r="CM25" s="1">
        <f t="shared" si="25"/>
        <v>46594</v>
      </c>
      <c r="CN25" s="1">
        <f t="shared" si="25"/>
        <v>46913</v>
      </c>
      <c r="CO25" s="1">
        <f t="shared" si="25"/>
        <v>46735</v>
      </c>
      <c r="CP25" s="1">
        <f t="shared" si="25"/>
        <v>46104</v>
      </c>
      <c r="CQ25" s="1">
        <f t="shared" si="25"/>
        <v>46757</v>
      </c>
      <c r="CR25" s="1">
        <f t="shared" si="25"/>
        <v>46109</v>
      </c>
      <c r="CS25" s="1">
        <f t="shared" si="25"/>
        <v>4668</v>
      </c>
      <c r="CT25" s="1">
        <f t="shared" si="25"/>
        <v>46394</v>
      </c>
      <c r="CU25" s="1">
        <f t="shared" si="25"/>
        <v>46570</v>
      </c>
      <c r="CV25" s="1">
        <f t="shared" si="25"/>
        <v>46236</v>
      </c>
      <c r="CW25" s="1">
        <f t="shared" si="25"/>
        <v>46343</v>
      </c>
    </row>
    <row r="26">
      <c r="A26" s="1">
        <v>341.0</v>
      </c>
      <c r="B26" s="1">
        <f t="shared" ref="B26:CW26" si="26">VALUE($A26&amp;INDIRECT("R"&amp;COLUMN()-1&amp;"C1",FALSE))</f>
        <v>341665</v>
      </c>
      <c r="C26" s="1">
        <f t="shared" si="26"/>
        <v>341426</v>
      </c>
      <c r="D26" s="1">
        <f t="shared" si="26"/>
        <v>341286</v>
      </c>
      <c r="E26" s="1">
        <f t="shared" si="26"/>
        <v>34147</v>
      </c>
      <c r="F26" s="1">
        <f t="shared" si="26"/>
        <v>341345</v>
      </c>
      <c r="G26" s="1">
        <f t="shared" si="26"/>
        <v>341300</v>
      </c>
      <c r="H26" s="1">
        <f t="shared" si="26"/>
        <v>341737</v>
      </c>
      <c r="I26" s="1">
        <f t="shared" si="26"/>
        <v>341421</v>
      </c>
      <c r="J26" s="1">
        <f t="shared" si="26"/>
        <v>341339</v>
      </c>
      <c r="K26" s="1">
        <f t="shared" si="26"/>
        <v>341536</v>
      </c>
      <c r="L26" s="1">
        <f t="shared" si="26"/>
        <v>341563</v>
      </c>
      <c r="M26" s="1">
        <f t="shared" si="26"/>
        <v>341581</v>
      </c>
      <c r="N26" s="1">
        <f t="shared" si="26"/>
        <v>341165</v>
      </c>
      <c r="O26" s="1">
        <f t="shared" si="26"/>
        <v>341118</v>
      </c>
      <c r="P26" s="1">
        <f t="shared" si="26"/>
        <v>341435</v>
      </c>
      <c r="Q26" s="1">
        <f t="shared" si="26"/>
        <v>341682</v>
      </c>
      <c r="R26" s="1">
        <f t="shared" si="26"/>
        <v>341883</v>
      </c>
      <c r="S26" s="1">
        <f t="shared" si="26"/>
        <v>341835</v>
      </c>
      <c r="T26" s="1">
        <f t="shared" si="26"/>
        <v>341914</v>
      </c>
      <c r="U26" s="1">
        <f t="shared" si="26"/>
        <v>341285</v>
      </c>
      <c r="V26" s="1">
        <f t="shared" si="26"/>
        <v>341385</v>
      </c>
      <c r="W26" s="1">
        <f t="shared" si="26"/>
        <v>341555</v>
      </c>
      <c r="X26" s="1">
        <f t="shared" si="26"/>
        <v>341839</v>
      </c>
      <c r="Y26" s="1">
        <f t="shared" si="26"/>
        <v>341395</v>
      </c>
      <c r="Z26" s="1">
        <f t="shared" si="26"/>
        <v>34146</v>
      </c>
      <c r="AA26" s="1">
        <f t="shared" si="26"/>
        <v>341341</v>
      </c>
      <c r="AB26" s="1">
        <f t="shared" si="26"/>
        <v>341671</v>
      </c>
      <c r="AC26" s="1">
        <f t="shared" si="26"/>
        <v>341482</v>
      </c>
      <c r="AD26" s="1">
        <f t="shared" si="26"/>
        <v>341712</v>
      </c>
      <c r="AE26" s="1">
        <f t="shared" si="26"/>
        <v>341341</v>
      </c>
      <c r="AF26" s="1">
        <f t="shared" si="26"/>
        <v>341617</v>
      </c>
      <c r="AG26" s="1">
        <f t="shared" si="26"/>
        <v>341260</v>
      </c>
      <c r="AH26" s="1">
        <f t="shared" si="26"/>
        <v>341833</v>
      </c>
      <c r="AI26" s="1">
        <f t="shared" si="26"/>
        <v>34186</v>
      </c>
      <c r="AJ26" s="1">
        <f t="shared" si="26"/>
        <v>341885</v>
      </c>
      <c r="AK26" s="1">
        <f t="shared" si="26"/>
        <v>341200</v>
      </c>
      <c r="AL26" s="1">
        <f t="shared" si="26"/>
        <v>341985</v>
      </c>
      <c r="AM26" s="1">
        <f t="shared" si="26"/>
        <v>34121</v>
      </c>
      <c r="AN26" s="1">
        <f t="shared" si="26"/>
        <v>341471</v>
      </c>
      <c r="AO26" s="1">
        <f t="shared" si="26"/>
        <v>341851</v>
      </c>
      <c r="AP26" s="1">
        <f t="shared" si="26"/>
        <v>341164</v>
      </c>
      <c r="AQ26" s="1">
        <f t="shared" si="26"/>
        <v>341593</v>
      </c>
      <c r="AR26" s="1">
        <f t="shared" si="26"/>
        <v>341698</v>
      </c>
      <c r="AS26" s="1">
        <f t="shared" si="26"/>
        <v>341693</v>
      </c>
      <c r="AT26" s="1">
        <f t="shared" si="26"/>
        <v>341185</v>
      </c>
      <c r="AU26" s="1">
        <f t="shared" si="26"/>
        <v>341522</v>
      </c>
      <c r="AV26" s="1">
        <f t="shared" si="26"/>
        <v>341598</v>
      </c>
      <c r="AW26" s="1">
        <f t="shared" si="26"/>
        <v>341723</v>
      </c>
      <c r="AX26" s="1">
        <f t="shared" si="26"/>
        <v>341302</v>
      </c>
      <c r="AY26" s="1">
        <f t="shared" si="26"/>
        <v>341694</v>
      </c>
      <c r="AZ26" s="1">
        <f t="shared" si="26"/>
        <v>341668</v>
      </c>
      <c r="BA26" s="1">
        <f t="shared" si="26"/>
        <v>341122</v>
      </c>
      <c r="BB26" s="1">
        <f t="shared" si="26"/>
        <v>341938</v>
      </c>
      <c r="BC26" s="1">
        <f t="shared" si="26"/>
        <v>341249</v>
      </c>
      <c r="BD26" s="1">
        <f t="shared" si="26"/>
        <v>341114</v>
      </c>
      <c r="BE26" s="1">
        <f t="shared" si="26"/>
        <v>341428</v>
      </c>
      <c r="BF26" s="1">
        <f t="shared" si="26"/>
        <v>341529</v>
      </c>
      <c r="BG26" s="1">
        <f t="shared" si="26"/>
        <v>34173</v>
      </c>
      <c r="BH26" s="1">
        <f t="shared" si="26"/>
        <v>341792</v>
      </c>
      <c r="BI26" s="1">
        <f t="shared" si="26"/>
        <v>341716</v>
      </c>
      <c r="BJ26" s="1">
        <f t="shared" si="26"/>
        <v>341805</v>
      </c>
      <c r="BK26" s="1">
        <f t="shared" si="26"/>
        <v>341943</v>
      </c>
      <c r="BL26" s="1">
        <f t="shared" si="26"/>
        <v>341425</v>
      </c>
      <c r="BM26" s="1">
        <f t="shared" si="26"/>
        <v>341292</v>
      </c>
      <c r="BN26" s="1">
        <f t="shared" si="26"/>
        <v>341777</v>
      </c>
      <c r="BO26" s="1">
        <f t="shared" si="26"/>
        <v>341307</v>
      </c>
      <c r="BP26" s="1">
        <f t="shared" si="26"/>
        <v>341610</v>
      </c>
      <c r="BQ26" s="1">
        <f t="shared" si="26"/>
        <v>341137</v>
      </c>
      <c r="BR26" s="1">
        <f t="shared" si="26"/>
        <v>341484</v>
      </c>
      <c r="BS26" s="1">
        <f t="shared" si="26"/>
        <v>341232</v>
      </c>
      <c r="BT26" s="1">
        <f t="shared" si="26"/>
        <v>341378</v>
      </c>
      <c r="BU26" s="1">
        <f t="shared" si="26"/>
        <v>341619</v>
      </c>
      <c r="BV26" s="1">
        <f t="shared" si="26"/>
        <v>341186</v>
      </c>
      <c r="BW26" s="1">
        <f t="shared" si="26"/>
        <v>341875</v>
      </c>
      <c r="BX26" s="1">
        <f t="shared" si="26"/>
        <v>341751</v>
      </c>
      <c r="BY26" s="1">
        <f t="shared" si="26"/>
        <v>341617</v>
      </c>
      <c r="BZ26" s="1">
        <f t="shared" si="26"/>
        <v>341272</v>
      </c>
      <c r="CA26" s="1">
        <f t="shared" si="26"/>
        <v>341933</v>
      </c>
      <c r="CB26" s="1">
        <f t="shared" si="26"/>
        <v>341510</v>
      </c>
      <c r="CC26" s="1">
        <f t="shared" si="26"/>
        <v>341464</v>
      </c>
      <c r="CD26" s="1">
        <f t="shared" si="26"/>
        <v>341167</v>
      </c>
      <c r="CE26" s="1">
        <f t="shared" si="26"/>
        <v>341572</v>
      </c>
      <c r="CF26" s="1">
        <f t="shared" si="26"/>
        <v>341496</v>
      </c>
      <c r="CG26" s="1">
        <f t="shared" si="26"/>
        <v>341556</v>
      </c>
      <c r="CH26" s="1">
        <f t="shared" si="26"/>
        <v>34147</v>
      </c>
      <c r="CI26" s="1">
        <f t="shared" si="26"/>
        <v>341657</v>
      </c>
      <c r="CJ26" s="1">
        <f t="shared" si="26"/>
        <v>341786</v>
      </c>
      <c r="CK26" s="1">
        <f t="shared" si="26"/>
        <v>341960</v>
      </c>
      <c r="CL26" s="1">
        <f t="shared" si="26"/>
        <v>341928</v>
      </c>
      <c r="CM26" s="1">
        <f t="shared" si="26"/>
        <v>341594</v>
      </c>
      <c r="CN26" s="1">
        <f t="shared" si="26"/>
        <v>341913</v>
      </c>
      <c r="CO26" s="1">
        <f t="shared" si="26"/>
        <v>341735</v>
      </c>
      <c r="CP26" s="1">
        <f t="shared" si="26"/>
        <v>341104</v>
      </c>
      <c r="CQ26" s="1">
        <f t="shared" si="26"/>
        <v>341757</v>
      </c>
      <c r="CR26" s="1">
        <f t="shared" si="26"/>
        <v>341109</v>
      </c>
      <c r="CS26" s="1">
        <f t="shared" si="26"/>
        <v>34168</v>
      </c>
      <c r="CT26" s="1">
        <f t="shared" si="26"/>
        <v>341394</v>
      </c>
      <c r="CU26" s="1">
        <f t="shared" si="26"/>
        <v>341570</v>
      </c>
      <c r="CV26" s="1">
        <f t="shared" si="26"/>
        <v>341236</v>
      </c>
      <c r="CW26" s="1">
        <f t="shared" si="26"/>
        <v>341343</v>
      </c>
    </row>
    <row r="27">
      <c r="A27" s="1">
        <v>671.0</v>
      </c>
      <c r="B27" s="1">
        <f t="shared" ref="B27:CW27" si="27">VALUE($A27&amp;INDIRECT("R"&amp;COLUMN()-1&amp;"C1",FALSE))</f>
        <v>671665</v>
      </c>
      <c r="C27" s="1">
        <f t="shared" si="27"/>
        <v>671426</v>
      </c>
      <c r="D27" s="1">
        <f t="shared" si="27"/>
        <v>671286</v>
      </c>
      <c r="E27" s="1">
        <f t="shared" si="27"/>
        <v>67147</v>
      </c>
      <c r="F27" s="1">
        <f t="shared" si="27"/>
        <v>671345</v>
      </c>
      <c r="G27" s="1">
        <f t="shared" si="27"/>
        <v>671300</v>
      </c>
      <c r="H27" s="1">
        <f t="shared" si="27"/>
        <v>671737</v>
      </c>
      <c r="I27" s="1">
        <f t="shared" si="27"/>
        <v>671421</v>
      </c>
      <c r="J27" s="1">
        <f t="shared" si="27"/>
        <v>671339</v>
      </c>
      <c r="K27" s="1">
        <f t="shared" si="27"/>
        <v>671536</v>
      </c>
      <c r="L27" s="1">
        <f t="shared" si="27"/>
        <v>671563</v>
      </c>
      <c r="M27" s="1">
        <f t="shared" si="27"/>
        <v>671581</v>
      </c>
      <c r="N27" s="1">
        <f t="shared" si="27"/>
        <v>671165</v>
      </c>
      <c r="O27" s="1">
        <f t="shared" si="27"/>
        <v>671118</v>
      </c>
      <c r="P27" s="1">
        <f t="shared" si="27"/>
        <v>671435</v>
      </c>
      <c r="Q27" s="1">
        <f t="shared" si="27"/>
        <v>671682</v>
      </c>
      <c r="R27" s="1">
        <f t="shared" si="27"/>
        <v>671883</v>
      </c>
      <c r="S27" s="1">
        <f t="shared" si="27"/>
        <v>671835</v>
      </c>
      <c r="T27" s="1">
        <f t="shared" si="27"/>
        <v>671914</v>
      </c>
      <c r="U27" s="1">
        <f t="shared" si="27"/>
        <v>671285</v>
      </c>
      <c r="V27" s="1">
        <f t="shared" si="27"/>
        <v>671385</v>
      </c>
      <c r="W27" s="1">
        <f t="shared" si="27"/>
        <v>671555</v>
      </c>
      <c r="X27" s="1">
        <f t="shared" si="27"/>
        <v>671839</v>
      </c>
      <c r="Y27" s="1">
        <f t="shared" si="27"/>
        <v>671395</v>
      </c>
      <c r="Z27" s="1">
        <f t="shared" si="27"/>
        <v>67146</v>
      </c>
      <c r="AA27" s="1">
        <f t="shared" si="27"/>
        <v>671341</v>
      </c>
      <c r="AB27" s="1">
        <f t="shared" si="27"/>
        <v>671671</v>
      </c>
      <c r="AC27" s="1">
        <f t="shared" si="27"/>
        <v>671482</v>
      </c>
      <c r="AD27" s="1">
        <f t="shared" si="27"/>
        <v>671712</v>
      </c>
      <c r="AE27" s="1">
        <f t="shared" si="27"/>
        <v>671341</v>
      </c>
      <c r="AF27" s="1">
        <f t="shared" si="27"/>
        <v>671617</v>
      </c>
      <c r="AG27" s="1">
        <f t="shared" si="27"/>
        <v>671260</v>
      </c>
      <c r="AH27" s="1">
        <f t="shared" si="27"/>
        <v>671833</v>
      </c>
      <c r="AI27" s="1">
        <f t="shared" si="27"/>
        <v>67186</v>
      </c>
      <c r="AJ27" s="1">
        <f t="shared" si="27"/>
        <v>671885</v>
      </c>
      <c r="AK27" s="1">
        <f t="shared" si="27"/>
        <v>671200</v>
      </c>
      <c r="AL27" s="1">
        <f t="shared" si="27"/>
        <v>671985</v>
      </c>
      <c r="AM27" s="1">
        <f t="shared" si="27"/>
        <v>67121</v>
      </c>
      <c r="AN27" s="1">
        <f t="shared" si="27"/>
        <v>671471</v>
      </c>
      <c r="AO27" s="1">
        <f t="shared" si="27"/>
        <v>671851</v>
      </c>
      <c r="AP27" s="1">
        <f t="shared" si="27"/>
        <v>671164</v>
      </c>
      <c r="AQ27" s="1">
        <f t="shared" si="27"/>
        <v>671593</v>
      </c>
      <c r="AR27" s="1">
        <f t="shared" si="27"/>
        <v>671698</v>
      </c>
      <c r="AS27" s="1">
        <f t="shared" si="27"/>
        <v>671693</v>
      </c>
      <c r="AT27" s="1">
        <f t="shared" si="27"/>
        <v>671185</v>
      </c>
      <c r="AU27" s="1">
        <f t="shared" si="27"/>
        <v>671522</v>
      </c>
      <c r="AV27" s="1">
        <f t="shared" si="27"/>
        <v>671598</v>
      </c>
      <c r="AW27" s="1">
        <f t="shared" si="27"/>
        <v>671723</v>
      </c>
      <c r="AX27" s="1">
        <f t="shared" si="27"/>
        <v>671302</v>
      </c>
      <c r="AY27" s="1">
        <f t="shared" si="27"/>
        <v>671694</v>
      </c>
      <c r="AZ27" s="1">
        <f t="shared" si="27"/>
        <v>671668</v>
      </c>
      <c r="BA27" s="1">
        <f t="shared" si="27"/>
        <v>671122</v>
      </c>
      <c r="BB27" s="1">
        <f t="shared" si="27"/>
        <v>671938</v>
      </c>
      <c r="BC27" s="1">
        <f t="shared" si="27"/>
        <v>671249</v>
      </c>
      <c r="BD27" s="1">
        <f t="shared" si="27"/>
        <v>671114</v>
      </c>
      <c r="BE27" s="1">
        <f t="shared" si="27"/>
        <v>671428</v>
      </c>
      <c r="BF27" s="1">
        <f t="shared" si="27"/>
        <v>671529</v>
      </c>
      <c r="BG27" s="1">
        <f t="shared" si="27"/>
        <v>67173</v>
      </c>
      <c r="BH27" s="1">
        <f t="shared" si="27"/>
        <v>671792</v>
      </c>
      <c r="BI27" s="1">
        <f t="shared" si="27"/>
        <v>671716</v>
      </c>
      <c r="BJ27" s="1">
        <f t="shared" si="27"/>
        <v>671805</v>
      </c>
      <c r="BK27" s="1">
        <f t="shared" si="27"/>
        <v>671943</v>
      </c>
      <c r="BL27" s="1">
        <f t="shared" si="27"/>
        <v>671425</v>
      </c>
      <c r="BM27" s="1">
        <f t="shared" si="27"/>
        <v>671292</v>
      </c>
      <c r="BN27" s="1">
        <f t="shared" si="27"/>
        <v>671777</v>
      </c>
      <c r="BO27" s="1">
        <f t="shared" si="27"/>
        <v>671307</v>
      </c>
      <c r="BP27" s="1">
        <f t="shared" si="27"/>
        <v>671610</v>
      </c>
      <c r="BQ27" s="1">
        <f t="shared" si="27"/>
        <v>671137</v>
      </c>
      <c r="BR27" s="1">
        <f t="shared" si="27"/>
        <v>671484</v>
      </c>
      <c r="BS27" s="1">
        <f t="shared" si="27"/>
        <v>671232</v>
      </c>
      <c r="BT27" s="1">
        <f t="shared" si="27"/>
        <v>671378</v>
      </c>
      <c r="BU27" s="1">
        <f t="shared" si="27"/>
        <v>671619</v>
      </c>
      <c r="BV27" s="1">
        <f t="shared" si="27"/>
        <v>671186</v>
      </c>
      <c r="BW27" s="1">
        <f t="shared" si="27"/>
        <v>671875</v>
      </c>
      <c r="BX27" s="1">
        <f t="shared" si="27"/>
        <v>671751</v>
      </c>
      <c r="BY27" s="1">
        <f t="shared" si="27"/>
        <v>671617</v>
      </c>
      <c r="BZ27" s="1">
        <f t="shared" si="27"/>
        <v>671272</v>
      </c>
      <c r="CA27" s="1">
        <f t="shared" si="27"/>
        <v>671933</v>
      </c>
      <c r="CB27" s="1">
        <f t="shared" si="27"/>
        <v>671510</v>
      </c>
      <c r="CC27" s="1">
        <f t="shared" si="27"/>
        <v>671464</v>
      </c>
      <c r="CD27" s="1">
        <f t="shared" si="27"/>
        <v>671167</v>
      </c>
      <c r="CE27" s="1">
        <f t="shared" si="27"/>
        <v>671572</v>
      </c>
      <c r="CF27" s="1">
        <f t="shared" si="27"/>
        <v>671496</v>
      </c>
      <c r="CG27" s="1">
        <f t="shared" si="27"/>
        <v>671556</v>
      </c>
      <c r="CH27" s="1">
        <f t="shared" si="27"/>
        <v>67147</v>
      </c>
      <c r="CI27" s="1">
        <f t="shared" si="27"/>
        <v>671657</v>
      </c>
      <c r="CJ27" s="1">
        <f t="shared" si="27"/>
        <v>671786</v>
      </c>
      <c r="CK27" s="1">
        <f t="shared" si="27"/>
        <v>671960</v>
      </c>
      <c r="CL27" s="1">
        <f t="shared" si="27"/>
        <v>671928</v>
      </c>
      <c r="CM27" s="1">
        <f t="shared" si="27"/>
        <v>671594</v>
      </c>
      <c r="CN27" s="1">
        <f t="shared" si="27"/>
        <v>671913</v>
      </c>
      <c r="CO27" s="1">
        <f t="shared" si="27"/>
        <v>671735</v>
      </c>
      <c r="CP27" s="1">
        <f t="shared" si="27"/>
        <v>671104</v>
      </c>
      <c r="CQ27" s="1">
        <f t="shared" si="27"/>
        <v>671757</v>
      </c>
      <c r="CR27" s="1">
        <f t="shared" si="27"/>
        <v>671109</v>
      </c>
      <c r="CS27" s="1">
        <f t="shared" si="27"/>
        <v>67168</v>
      </c>
      <c r="CT27" s="1">
        <f t="shared" si="27"/>
        <v>671394</v>
      </c>
      <c r="CU27" s="1">
        <f t="shared" si="27"/>
        <v>671570</v>
      </c>
      <c r="CV27" s="1">
        <f t="shared" si="27"/>
        <v>671236</v>
      </c>
      <c r="CW27" s="1">
        <f t="shared" si="27"/>
        <v>671343</v>
      </c>
    </row>
    <row r="28">
      <c r="A28" s="1">
        <v>482.0</v>
      </c>
      <c r="B28" s="1">
        <f t="shared" ref="B28:CW28" si="28">VALUE($A28&amp;INDIRECT("R"&amp;COLUMN()-1&amp;"C1",FALSE))</f>
        <v>482665</v>
      </c>
      <c r="C28" s="1">
        <f t="shared" si="28"/>
        <v>482426</v>
      </c>
      <c r="D28" s="1">
        <f t="shared" si="28"/>
        <v>482286</v>
      </c>
      <c r="E28" s="1">
        <f t="shared" si="28"/>
        <v>48247</v>
      </c>
      <c r="F28" s="1">
        <f t="shared" si="28"/>
        <v>482345</v>
      </c>
      <c r="G28" s="1">
        <f t="shared" si="28"/>
        <v>482300</v>
      </c>
      <c r="H28" s="1">
        <f t="shared" si="28"/>
        <v>482737</v>
      </c>
      <c r="I28" s="1">
        <f t="shared" si="28"/>
        <v>482421</v>
      </c>
      <c r="J28" s="1">
        <f t="shared" si="28"/>
        <v>482339</v>
      </c>
      <c r="K28" s="1">
        <f t="shared" si="28"/>
        <v>482536</v>
      </c>
      <c r="L28" s="1">
        <f t="shared" si="28"/>
        <v>482563</v>
      </c>
      <c r="M28" s="1">
        <f t="shared" si="28"/>
        <v>482581</v>
      </c>
      <c r="N28" s="1">
        <f t="shared" si="28"/>
        <v>482165</v>
      </c>
      <c r="O28" s="1">
        <f t="shared" si="28"/>
        <v>482118</v>
      </c>
      <c r="P28" s="1">
        <f t="shared" si="28"/>
        <v>482435</v>
      </c>
      <c r="Q28" s="1">
        <f t="shared" si="28"/>
        <v>482682</v>
      </c>
      <c r="R28" s="1">
        <f t="shared" si="28"/>
        <v>482883</v>
      </c>
      <c r="S28" s="1">
        <f t="shared" si="28"/>
        <v>482835</v>
      </c>
      <c r="T28" s="1">
        <f t="shared" si="28"/>
        <v>482914</v>
      </c>
      <c r="U28" s="1">
        <f t="shared" si="28"/>
        <v>482285</v>
      </c>
      <c r="V28" s="1">
        <f t="shared" si="28"/>
        <v>482385</v>
      </c>
      <c r="W28" s="1">
        <f t="shared" si="28"/>
        <v>482555</v>
      </c>
      <c r="X28" s="1">
        <f t="shared" si="28"/>
        <v>482839</v>
      </c>
      <c r="Y28" s="1">
        <f t="shared" si="28"/>
        <v>482395</v>
      </c>
      <c r="Z28" s="1">
        <f t="shared" si="28"/>
        <v>48246</v>
      </c>
      <c r="AA28" s="1">
        <f t="shared" si="28"/>
        <v>482341</v>
      </c>
      <c r="AB28" s="1">
        <f t="shared" si="28"/>
        <v>482671</v>
      </c>
      <c r="AC28" s="1">
        <f t="shared" si="28"/>
        <v>482482</v>
      </c>
      <c r="AD28" s="1">
        <f t="shared" si="28"/>
        <v>482712</v>
      </c>
      <c r="AE28" s="1">
        <f t="shared" si="28"/>
        <v>482341</v>
      </c>
      <c r="AF28" s="1">
        <f t="shared" si="28"/>
        <v>482617</v>
      </c>
      <c r="AG28" s="1">
        <f t="shared" si="28"/>
        <v>482260</v>
      </c>
      <c r="AH28" s="1">
        <f t="shared" si="28"/>
        <v>482833</v>
      </c>
      <c r="AI28" s="1">
        <f t="shared" si="28"/>
        <v>48286</v>
      </c>
      <c r="AJ28" s="1">
        <f t="shared" si="28"/>
        <v>482885</v>
      </c>
      <c r="AK28" s="1">
        <f t="shared" si="28"/>
        <v>482200</v>
      </c>
      <c r="AL28" s="1">
        <f t="shared" si="28"/>
        <v>482985</v>
      </c>
      <c r="AM28" s="1">
        <f t="shared" si="28"/>
        <v>48221</v>
      </c>
      <c r="AN28" s="1">
        <f t="shared" si="28"/>
        <v>482471</v>
      </c>
      <c r="AO28" s="1">
        <f t="shared" si="28"/>
        <v>482851</v>
      </c>
      <c r="AP28" s="1">
        <f t="shared" si="28"/>
        <v>482164</v>
      </c>
      <c r="AQ28" s="1">
        <f t="shared" si="28"/>
        <v>482593</v>
      </c>
      <c r="AR28" s="1">
        <f t="shared" si="28"/>
        <v>482698</v>
      </c>
      <c r="AS28" s="1">
        <f t="shared" si="28"/>
        <v>482693</v>
      </c>
      <c r="AT28" s="1">
        <f t="shared" si="28"/>
        <v>482185</v>
      </c>
      <c r="AU28" s="1">
        <f t="shared" si="28"/>
        <v>482522</v>
      </c>
      <c r="AV28" s="1">
        <f t="shared" si="28"/>
        <v>482598</v>
      </c>
      <c r="AW28" s="1">
        <f t="shared" si="28"/>
        <v>482723</v>
      </c>
      <c r="AX28" s="1">
        <f t="shared" si="28"/>
        <v>482302</v>
      </c>
      <c r="AY28" s="1">
        <f t="shared" si="28"/>
        <v>482694</v>
      </c>
      <c r="AZ28" s="1">
        <f t="shared" si="28"/>
        <v>482668</v>
      </c>
      <c r="BA28" s="1">
        <f t="shared" si="28"/>
        <v>482122</v>
      </c>
      <c r="BB28" s="1">
        <f t="shared" si="28"/>
        <v>482938</v>
      </c>
      <c r="BC28" s="1">
        <f t="shared" si="28"/>
        <v>482249</v>
      </c>
      <c r="BD28" s="1">
        <f t="shared" si="28"/>
        <v>482114</v>
      </c>
      <c r="BE28" s="1">
        <f t="shared" si="28"/>
        <v>482428</v>
      </c>
      <c r="BF28" s="1">
        <f t="shared" si="28"/>
        <v>482529</v>
      </c>
      <c r="BG28" s="1">
        <f t="shared" si="28"/>
        <v>48273</v>
      </c>
      <c r="BH28" s="1">
        <f t="shared" si="28"/>
        <v>482792</v>
      </c>
      <c r="BI28" s="1">
        <f t="shared" si="28"/>
        <v>482716</v>
      </c>
      <c r="BJ28" s="1">
        <f t="shared" si="28"/>
        <v>482805</v>
      </c>
      <c r="BK28" s="1">
        <f t="shared" si="28"/>
        <v>482943</v>
      </c>
      <c r="BL28" s="1">
        <f t="shared" si="28"/>
        <v>482425</v>
      </c>
      <c r="BM28" s="1">
        <f t="shared" si="28"/>
        <v>482292</v>
      </c>
      <c r="BN28" s="1">
        <f t="shared" si="28"/>
        <v>482777</v>
      </c>
      <c r="BO28" s="1">
        <f t="shared" si="28"/>
        <v>482307</v>
      </c>
      <c r="BP28" s="1">
        <f t="shared" si="28"/>
        <v>482610</v>
      </c>
      <c r="BQ28" s="1">
        <f t="shared" si="28"/>
        <v>482137</v>
      </c>
      <c r="BR28" s="1">
        <f t="shared" si="28"/>
        <v>482484</v>
      </c>
      <c r="BS28" s="1">
        <f t="shared" si="28"/>
        <v>482232</v>
      </c>
      <c r="BT28" s="1">
        <f t="shared" si="28"/>
        <v>482378</v>
      </c>
      <c r="BU28" s="1">
        <f t="shared" si="28"/>
        <v>482619</v>
      </c>
      <c r="BV28" s="1">
        <f t="shared" si="28"/>
        <v>482186</v>
      </c>
      <c r="BW28" s="1">
        <f t="shared" si="28"/>
        <v>482875</v>
      </c>
      <c r="BX28" s="1">
        <f t="shared" si="28"/>
        <v>482751</v>
      </c>
      <c r="BY28" s="1">
        <f t="shared" si="28"/>
        <v>482617</v>
      </c>
      <c r="BZ28" s="1">
        <f t="shared" si="28"/>
        <v>482272</v>
      </c>
      <c r="CA28" s="1">
        <f t="shared" si="28"/>
        <v>482933</v>
      </c>
      <c r="CB28" s="1">
        <f t="shared" si="28"/>
        <v>482510</v>
      </c>
      <c r="CC28" s="1">
        <f t="shared" si="28"/>
        <v>482464</v>
      </c>
      <c r="CD28" s="1">
        <f t="shared" si="28"/>
        <v>482167</v>
      </c>
      <c r="CE28" s="1">
        <f t="shared" si="28"/>
        <v>482572</v>
      </c>
      <c r="CF28" s="1">
        <f t="shared" si="28"/>
        <v>482496</v>
      </c>
      <c r="CG28" s="1">
        <f t="shared" si="28"/>
        <v>482556</v>
      </c>
      <c r="CH28" s="1">
        <f t="shared" si="28"/>
        <v>48247</v>
      </c>
      <c r="CI28" s="1">
        <f t="shared" si="28"/>
        <v>482657</v>
      </c>
      <c r="CJ28" s="1">
        <f t="shared" si="28"/>
        <v>482786</v>
      </c>
      <c r="CK28" s="1">
        <f t="shared" si="28"/>
        <v>482960</v>
      </c>
      <c r="CL28" s="1">
        <f t="shared" si="28"/>
        <v>482928</v>
      </c>
      <c r="CM28" s="1">
        <f t="shared" si="28"/>
        <v>482594</v>
      </c>
      <c r="CN28" s="1">
        <f t="shared" si="28"/>
        <v>482913</v>
      </c>
      <c r="CO28" s="1">
        <f t="shared" si="28"/>
        <v>482735</v>
      </c>
      <c r="CP28" s="1">
        <f t="shared" si="28"/>
        <v>482104</v>
      </c>
      <c r="CQ28" s="1">
        <f t="shared" si="28"/>
        <v>482757</v>
      </c>
      <c r="CR28" s="1">
        <f t="shared" si="28"/>
        <v>482109</v>
      </c>
      <c r="CS28" s="1">
        <f t="shared" si="28"/>
        <v>48268</v>
      </c>
      <c r="CT28" s="1">
        <f t="shared" si="28"/>
        <v>482394</v>
      </c>
      <c r="CU28" s="1">
        <f t="shared" si="28"/>
        <v>482570</v>
      </c>
      <c r="CV28" s="1">
        <f t="shared" si="28"/>
        <v>482236</v>
      </c>
      <c r="CW28" s="1">
        <f t="shared" si="28"/>
        <v>482343</v>
      </c>
    </row>
    <row r="29">
      <c r="A29" s="1">
        <v>712.0</v>
      </c>
      <c r="B29" s="1">
        <f t="shared" ref="B29:CW29" si="29">VALUE($A29&amp;INDIRECT("R"&amp;COLUMN()-1&amp;"C1",FALSE))</f>
        <v>712665</v>
      </c>
      <c r="C29" s="1">
        <f t="shared" si="29"/>
        <v>712426</v>
      </c>
      <c r="D29" s="1">
        <f t="shared" si="29"/>
        <v>712286</v>
      </c>
      <c r="E29" s="1">
        <f t="shared" si="29"/>
        <v>71247</v>
      </c>
      <c r="F29" s="1">
        <f t="shared" si="29"/>
        <v>712345</v>
      </c>
      <c r="G29" s="1">
        <f t="shared" si="29"/>
        <v>712300</v>
      </c>
      <c r="H29" s="1">
        <f t="shared" si="29"/>
        <v>712737</v>
      </c>
      <c r="I29" s="1">
        <f t="shared" si="29"/>
        <v>712421</v>
      </c>
      <c r="J29" s="1">
        <f t="shared" si="29"/>
        <v>712339</v>
      </c>
      <c r="K29" s="1">
        <f t="shared" si="29"/>
        <v>712536</v>
      </c>
      <c r="L29" s="1">
        <f t="shared" si="29"/>
        <v>712563</v>
      </c>
      <c r="M29" s="1">
        <f t="shared" si="29"/>
        <v>712581</v>
      </c>
      <c r="N29" s="1">
        <f t="shared" si="29"/>
        <v>712165</v>
      </c>
      <c r="O29" s="1">
        <f t="shared" si="29"/>
        <v>712118</v>
      </c>
      <c r="P29" s="1">
        <f t="shared" si="29"/>
        <v>712435</v>
      </c>
      <c r="Q29" s="1">
        <f t="shared" si="29"/>
        <v>712682</v>
      </c>
      <c r="R29" s="1">
        <f t="shared" si="29"/>
        <v>712883</v>
      </c>
      <c r="S29" s="1">
        <f t="shared" si="29"/>
        <v>712835</v>
      </c>
      <c r="T29" s="1">
        <f t="shared" si="29"/>
        <v>712914</v>
      </c>
      <c r="U29" s="1">
        <f t="shared" si="29"/>
        <v>712285</v>
      </c>
      <c r="V29" s="1">
        <f t="shared" si="29"/>
        <v>712385</v>
      </c>
      <c r="W29" s="1">
        <f t="shared" si="29"/>
        <v>712555</v>
      </c>
      <c r="X29" s="1">
        <f t="shared" si="29"/>
        <v>712839</v>
      </c>
      <c r="Y29" s="1">
        <f t="shared" si="29"/>
        <v>712395</v>
      </c>
      <c r="Z29" s="1">
        <f t="shared" si="29"/>
        <v>71246</v>
      </c>
      <c r="AA29" s="1">
        <f t="shared" si="29"/>
        <v>712341</v>
      </c>
      <c r="AB29" s="1">
        <f t="shared" si="29"/>
        <v>712671</v>
      </c>
      <c r="AC29" s="1">
        <f t="shared" si="29"/>
        <v>712482</v>
      </c>
      <c r="AD29" s="1">
        <f t="shared" si="29"/>
        <v>712712</v>
      </c>
      <c r="AE29" s="1">
        <f t="shared" si="29"/>
        <v>712341</v>
      </c>
      <c r="AF29" s="1">
        <f t="shared" si="29"/>
        <v>712617</v>
      </c>
      <c r="AG29" s="1">
        <f t="shared" si="29"/>
        <v>712260</v>
      </c>
      <c r="AH29" s="1">
        <f t="shared" si="29"/>
        <v>712833</v>
      </c>
      <c r="AI29" s="1">
        <f t="shared" si="29"/>
        <v>71286</v>
      </c>
      <c r="AJ29" s="1">
        <f t="shared" si="29"/>
        <v>712885</v>
      </c>
      <c r="AK29" s="1">
        <f t="shared" si="29"/>
        <v>712200</v>
      </c>
      <c r="AL29" s="1">
        <f t="shared" si="29"/>
        <v>712985</v>
      </c>
      <c r="AM29" s="1">
        <f t="shared" si="29"/>
        <v>71221</v>
      </c>
      <c r="AN29" s="1">
        <f t="shared" si="29"/>
        <v>712471</v>
      </c>
      <c r="AO29" s="1">
        <f t="shared" si="29"/>
        <v>712851</v>
      </c>
      <c r="AP29" s="1">
        <f t="shared" si="29"/>
        <v>712164</v>
      </c>
      <c r="AQ29" s="1">
        <f t="shared" si="29"/>
        <v>712593</v>
      </c>
      <c r="AR29" s="1">
        <f t="shared" si="29"/>
        <v>712698</v>
      </c>
      <c r="AS29" s="1">
        <f t="shared" si="29"/>
        <v>712693</v>
      </c>
      <c r="AT29" s="1">
        <f t="shared" si="29"/>
        <v>712185</v>
      </c>
      <c r="AU29" s="1">
        <f t="shared" si="29"/>
        <v>712522</v>
      </c>
      <c r="AV29" s="1">
        <f t="shared" si="29"/>
        <v>712598</v>
      </c>
      <c r="AW29" s="1">
        <f t="shared" si="29"/>
        <v>712723</v>
      </c>
      <c r="AX29" s="1">
        <f t="shared" si="29"/>
        <v>712302</v>
      </c>
      <c r="AY29" s="1">
        <f t="shared" si="29"/>
        <v>712694</v>
      </c>
      <c r="AZ29" s="1">
        <f t="shared" si="29"/>
        <v>712668</v>
      </c>
      <c r="BA29" s="1">
        <f t="shared" si="29"/>
        <v>712122</v>
      </c>
      <c r="BB29" s="1">
        <f t="shared" si="29"/>
        <v>712938</v>
      </c>
      <c r="BC29" s="1">
        <f t="shared" si="29"/>
        <v>712249</v>
      </c>
      <c r="BD29" s="1">
        <f t="shared" si="29"/>
        <v>712114</v>
      </c>
      <c r="BE29" s="1">
        <f t="shared" si="29"/>
        <v>712428</v>
      </c>
      <c r="BF29" s="1">
        <f t="shared" si="29"/>
        <v>712529</v>
      </c>
      <c r="BG29" s="1">
        <f t="shared" si="29"/>
        <v>71273</v>
      </c>
      <c r="BH29" s="1">
        <f t="shared" si="29"/>
        <v>712792</v>
      </c>
      <c r="BI29" s="1">
        <f t="shared" si="29"/>
        <v>712716</v>
      </c>
      <c r="BJ29" s="1">
        <f t="shared" si="29"/>
        <v>712805</v>
      </c>
      <c r="BK29" s="1">
        <f t="shared" si="29"/>
        <v>712943</v>
      </c>
      <c r="BL29" s="1">
        <f t="shared" si="29"/>
        <v>712425</v>
      </c>
      <c r="BM29" s="1">
        <f t="shared" si="29"/>
        <v>712292</v>
      </c>
      <c r="BN29" s="1">
        <f t="shared" si="29"/>
        <v>712777</v>
      </c>
      <c r="BO29" s="1">
        <f t="shared" si="29"/>
        <v>712307</v>
      </c>
      <c r="BP29" s="1">
        <f t="shared" si="29"/>
        <v>712610</v>
      </c>
      <c r="BQ29" s="1">
        <f t="shared" si="29"/>
        <v>712137</v>
      </c>
      <c r="BR29" s="1">
        <f t="shared" si="29"/>
        <v>712484</v>
      </c>
      <c r="BS29" s="1">
        <f t="shared" si="29"/>
        <v>712232</v>
      </c>
      <c r="BT29" s="1">
        <f t="shared" si="29"/>
        <v>712378</v>
      </c>
      <c r="BU29" s="1">
        <f t="shared" si="29"/>
        <v>712619</v>
      </c>
      <c r="BV29" s="1">
        <f t="shared" si="29"/>
        <v>712186</v>
      </c>
      <c r="BW29" s="1">
        <f t="shared" si="29"/>
        <v>712875</v>
      </c>
      <c r="BX29" s="1">
        <f t="shared" si="29"/>
        <v>712751</v>
      </c>
      <c r="BY29" s="1">
        <f t="shared" si="29"/>
        <v>712617</v>
      </c>
      <c r="BZ29" s="1">
        <f t="shared" si="29"/>
        <v>712272</v>
      </c>
      <c r="CA29" s="1">
        <f t="shared" si="29"/>
        <v>712933</v>
      </c>
      <c r="CB29" s="1">
        <f t="shared" si="29"/>
        <v>712510</v>
      </c>
      <c r="CC29" s="1">
        <f t="shared" si="29"/>
        <v>712464</v>
      </c>
      <c r="CD29" s="1">
        <f t="shared" si="29"/>
        <v>712167</v>
      </c>
      <c r="CE29" s="1">
        <f t="shared" si="29"/>
        <v>712572</v>
      </c>
      <c r="CF29" s="1">
        <f t="shared" si="29"/>
        <v>712496</v>
      </c>
      <c r="CG29" s="1">
        <f t="shared" si="29"/>
        <v>712556</v>
      </c>
      <c r="CH29" s="1">
        <f t="shared" si="29"/>
        <v>71247</v>
      </c>
      <c r="CI29" s="1">
        <f t="shared" si="29"/>
        <v>712657</v>
      </c>
      <c r="CJ29" s="1">
        <f t="shared" si="29"/>
        <v>712786</v>
      </c>
      <c r="CK29" s="1">
        <f t="shared" si="29"/>
        <v>712960</v>
      </c>
      <c r="CL29" s="1">
        <f t="shared" si="29"/>
        <v>712928</v>
      </c>
      <c r="CM29" s="1">
        <f t="shared" si="29"/>
        <v>712594</v>
      </c>
      <c r="CN29" s="1">
        <f t="shared" si="29"/>
        <v>712913</v>
      </c>
      <c r="CO29" s="1">
        <f t="shared" si="29"/>
        <v>712735</v>
      </c>
      <c r="CP29" s="1">
        <f t="shared" si="29"/>
        <v>712104</v>
      </c>
      <c r="CQ29" s="1">
        <f t="shared" si="29"/>
        <v>712757</v>
      </c>
      <c r="CR29" s="1">
        <f t="shared" si="29"/>
        <v>712109</v>
      </c>
      <c r="CS29" s="1">
        <f t="shared" si="29"/>
        <v>71268</v>
      </c>
      <c r="CT29" s="1">
        <f t="shared" si="29"/>
        <v>712394</v>
      </c>
      <c r="CU29" s="1">
        <f t="shared" si="29"/>
        <v>712570</v>
      </c>
      <c r="CV29" s="1">
        <f t="shared" si="29"/>
        <v>712236</v>
      </c>
      <c r="CW29" s="1">
        <f t="shared" si="29"/>
        <v>712343</v>
      </c>
    </row>
    <row r="30">
      <c r="A30" s="1">
        <v>341.0</v>
      </c>
      <c r="B30" s="1">
        <f t="shared" ref="B30:CW30" si="30">VALUE($A30&amp;INDIRECT("R"&amp;COLUMN()-1&amp;"C1",FALSE))</f>
        <v>341665</v>
      </c>
      <c r="C30" s="1">
        <f t="shared" si="30"/>
        <v>341426</v>
      </c>
      <c r="D30" s="1">
        <f t="shared" si="30"/>
        <v>341286</v>
      </c>
      <c r="E30" s="1">
        <f t="shared" si="30"/>
        <v>34147</v>
      </c>
      <c r="F30" s="1">
        <f t="shared" si="30"/>
        <v>341345</v>
      </c>
      <c r="G30" s="1">
        <f t="shared" si="30"/>
        <v>341300</v>
      </c>
      <c r="H30" s="1">
        <f t="shared" si="30"/>
        <v>341737</v>
      </c>
      <c r="I30" s="1">
        <f t="shared" si="30"/>
        <v>341421</v>
      </c>
      <c r="J30" s="1">
        <f t="shared" si="30"/>
        <v>341339</v>
      </c>
      <c r="K30" s="1">
        <f t="shared" si="30"/>
        <v>341536</v>
      </c>
      <c r="L30" s="1">
        <f t="shared" si="30"/>
        <v>341563</v>
      </c>
      <c r="M30" s="1">
        <f t="shared" si="30"/>
        <v>341581</v>
      </c>
      <c r="N30" s="1">
        <f t="shared" si="30"/>
        <v>341165</v>
      </c>
      <c r="O30" s="1">
        <f t="shared" si="30"/>
        <v>341118</v>
      </c>
      <c r="P30" s="1">
        <f t="shared" si="30"/>
        <v>341435</v>
      </c>
      <c r="Q30" s="1">
        <f t="shared" si="30"/>
        <v>341682</v>
      </c>
      <c r="R30" s="1">
        <f t="shared" si="30"/>
        <v>341883</v>
      </c>
      <c r="S30" s="1">
        <f t="shared" si="30"/>
        <v>341835</v>
      </c>
      <c r="T30" s="1">
        <f t="shared" si="30"/>
        <v>341914</v>
      </c>
      <c r="U30" s="1">
        <f t="shared" si="30"/>
        <v>341285</v>
      </c>
      <c r="V30" s="1">
        <f t="shared" si="30"/>
        <v>341385</v>
      </c>
      <c r="W30" s="1">
        <f t="shared" si="30"/>
        <v>341555</v>
      </c>
      <c r="X30" s="1">
        <f t="shared" si="30"/>
        <v>341839</v>
      </c>
      <c r="Y30" s="1">
        <f t="shared" si="30"/>
        <v>341395</v>
      </c>
      <c r="Z30" s="1">
        <f t="shared" si="30"/>
        <v>34146</v>
      </c>
      <c r="AA30" s="1">
        <f t="shared" si="30"/>
        <v>341341</v>
      </c>
      <c r="AB30" s="1">
        <f t="shared" si="30"/>
        <v>341671</v>
      </c>
      <c r="AC30" s="1">
        <f t="shared" si="30"/>
        <v>341482</v>
      </c>
      <c r="AD30" s="1">
        <f t="shared" si="30"/>
        <v>341712</v>
      </c>
      <c r="AE30" s="1">
        <f t="shared" si="30"/>
        <v>341341</v>
      </c>
      <c r="AF30" s="1">
        <f t="shared" si="30"/>
        <v>341617</v>
      </c>
      <c r="AG30" s="1">
        <f t="shared" si="30"/>
        <v>341260</v>
      </c>
      <c r="AH30" s="1">
        <f t="shared" si="30"/>
        <v>341833</v>
      </c>
      <c r="AI30" s="1">
        <f t="shared" si="30"/>
        <v>34186</v>
      </c>
      <c r="AJ30" s="1">
        <f t="shared" si="30"/>
        <v>341885</v>
      </c>
      <c r="AK30" s="1">
        <f t="shared" si="30"/>
        <v>341200</v>
      </c>
      <c r="AL30" s="1">
        <f t="shared" si="30"/>
        <v>341985</v>
      </c>
      <c r="AM30" s="1">
        <f t="shared" si="30"/>
        <v>34121</v>
      </c>
      <c r="AN30" s="1">
        <f t="shared" si="30"/>
        <v>341471</v>
      </c>
      <c r="AO30" s="1">
        <f t="shared" si="30"/>
        <v>341851</v>
      </c>
      <c r="AP30" s="1">
        <f t="shared" si="30"/>
        <v>341164</v>
      </c>
      <c r="AQ30" s="1">
        <f t="shared" si="30"/>
        <v>341593</v>
      </c>
      <c r="AR30" s="1">
        <f t="shared" si="30"/>
        <v>341698</v>
      </c>
      <c r="AS30" s="1">
        <f t="shared" si="30"/>
        <v>341693</v>
      </c>
      <c r="AT30" s="1">
        <f t="shared" si="30"/>
        <v>341185</v>
      </c>
      <c r="AU30" s="1">
        <f t="shared" si="30"/>
        <v>341522</v>
      </c>
      <c r="AV30" s="1">
        <f t="shared" si="30"/>
        <v>341598</v>
      </c>
      <c r="AW30" s="1">
        <f t="shared" si="30"/>
        <v>341723</v>
      </c>
      <c r="AX30" s="1">
        <f t="shared" si="30"/>
        <v>341302</v>
      </c>
      <c r="AY30" s="1">
        <f t="shared" si="30"/>
        <v>341694</v>
      </c>
      <c r="AZ30" s="1">
        <f t="shared" si="30"/>
        <v>341668</v>
      </c>
      <c r="BA30" s="1">
        <f t="shared" si="30"/>
        <v>341122</v>
      </c>
      <c r="BB30" s="1">
        <f t="shared" si="30"/>
        <v>341938</v>
      </c>
      <c r="BC30" s="1">
        <f t="shared" si="30"/>
        <v>341249</v>
      </c>
      <c r="BD30" s="1">
        <f t="shared" si="30"/>
        <v>341114</v>
      </c>
      <c r="BE30" s="1">
        <f t="shared" si="30"/>
        <v>341428</v>
      </c>
      <c r="BF30" s="1">
        <f t="shared" si="30"/>
        <v>341529</v>
      </c>
      <c r="BG30" s="1">
        <f t="shared" si="30"/>
        <v>34173</v>
      </c>
      <c r="BH30" s="1">
        <f t="shared" si="30"/>
        <v>341792</v>
      </c>
      <c r="BI30" s="1">
        <f t="shared" si="30"/>
        <v>341716</v>
      </c>
      <c r="BJ30" s="1">
        <f t="shared" si="30"/>
        <v>341805</v>
      </c>
      <c r="BK30" s="1">
        <f t="shared" si="30"/>
        <v>341943</v>
      </c>
      <c r="BL30" s="1">
        <f t="shared" si="30"/>
        <v>341425</v>
      </c>
      <c r="BM30" s="1">
        <f t="shared" si="30"/>
        <v>341292</v>
      </c>
      <c r="BN30" s="1">
        <f t="shared" si="30"/>
        <v>341777</v>
      </c>
      <c r="BO30" s="1">
        <f t="shared" si="30"/>
        <v>341307</v>
      </c>
      <c r="BP30" s="1">
        <f t="shared" si="30"/>
        <v>341610</v>
      </c>
      <c r="BQ30" s="1">
        <f t="shared" si="30"/>
        <v>341137</v>
      </c>
      <c r="BR30" s="1">
        <f t="shared" si="30"/>
        <v>341484</v>
      </c>
      <c r="BS30" s="1">
        <f t="shared" si="30"/>
        <v>341232</v>
      </c>
      <c r="BT30" s="1">
        <f t="shared" si="30"/>
        <v>341378</v>
      </c>
      <c r="BU30" s="1">
        <f t="shared" si="30"/>
        <v>341619</v>
      </c>
      <c r="BV30" s="1">
        <f t="shared" si="30"/>
        <v>341186</v>
      </c>
      <c r="BW30" s="1">
        <f t="shared" si="30"/>
        <v>341875</v>
      </c>
      <c r="BX30" s="1">
        <f t="shared" si="30"/>
        <v>341751</v>
      </c>
      <c r="BY30" s="1">
        <f t="shared" si="30"/>
        <v>341617</v>
      </c>
      <c r="BZ30" s="1">
        <f t="shared" si="30"/>
        <v>341272</v>
      </c>
      <c r="CA30" s="1">
        <f t="shared" si="30"/>
        <v>341933</v>
      </c>
      <c r="CB30" s="1">
        <f t="shared" si="30"/>
        <v>341510</v>
      </c>
      <c r="CC30" s="1">
        <f t="shared" si="30"/>
        <v>341464</v>
      </c>
      <c r="CD30" s="1">
        <f t="shared" si="30"/>
        <v>341167</v>
      </c>
      <c r="CE30" s="1">
        <f t="shared" si="30"/>
        <v>341572</v>
      </c>
      <c r="CF30" s="1">
        <f t="shared" si="30"/>
        <v>341496</v>
      </c>
      <c r="CG30" s="1">
        <f t="shared" si="30"/>
        <v>341556</v>
      </c>
      <c r="CH30" s="1">
        <f t="shared" si="30"/>
        <v>34147</v>
      </c>
      <c r="CI30" s="1">
        <f t="shared" si="30"/>
        <v>341657</v>
      </c>
      <c r="CJ30" s="1">
        <f t="shared" si="30"/>
        <v>341786</v>
      </c>
      <c r="CK30" s="1">
        <f t="shared" si="30"/>
        <v>341960</v>
      </c>
      <c r="CL30" s="1">
        <f t="shared" si="30"/>
        <v>341928</v>
      </c>
      <c r="CM30" s="1">
        <f t="shared" si="30"/>
        <v>341594</v>
      </c>
      <c r="CN30" s="1">
        <f t="shared" si="30"/>
        <v>341913</v>
      </c>
      <c r="CO30" s="1">
        <f t="shared" si="30"/>
        <v>341735</v>
      </c>
      <c r="CP30" s="1">
        <f t="shared" si="30"/>
        <v>341104</v>
      </c>
      <c r="CQ30" s="1">
        <f t="shared" si="30"/>
        <v>341757</v>
      </c>
      <c r="CR30" s="1">
        <f t="shared" si="30"/>
        <v>341109</v>
      </c>
      <c r="CS30" s="1">
        <f t="shared" si="30"/>
        <v>34168</v>
      </c>
      <c r="CT30" s="1">
        <f t="shared" si="30"/>
        <v>341394</v>
      </c>
      <c r="CU30" s="1">
        <f t="shared" si="30"/>
        <v>341570</v>
      </c>
      <c r="CV30" s="1">
        <f t="shared" si="30"/>
        <v>341236</v>
      </c>
      <c r="CW30" s="1">
        <f t="shared" si="30"/>
        <v>341343</v>
      </c>
    </row>
    <row r="31">
      <c r="A31" s="1">
        <v>617.0</v>
      </c>
      <c r="B31" s="1">
        <f t="shared" ref="B31:CW31" si="31">VALUE($A31&amp;INDIRECT("R"&amp;COLUMN()-1&amp;"C1",FALSE))</f>
        <v>617665</v>
      </c>
      <c r="C31" s="1">
        <f t="shared" si="31"/>
        <v>617426</v>
      </c>
      <c r="D31" s="1">
        <f t="shared" si="31"/>
        <v>617286</v>
      </c>
      <c r="E31" s="1">
        <f t="shared" si="31"/>
        <v>61747</v>
      </c>
      <c r="F31" s="1">
        <f t="shared" si="31"/>
        <v>617345</v>
      </c>
      <c r="G31" s="1">
        <f t="shared" si="31"/>
        <v>617300</v>
      </c>
      <c r="H31" s="1">
        <f t="shared" si="31"/>
        <v>617737</v>
      </c>
      <c r="I31" s="1">
        <f t="shared" si="31"/>
        <v>617421</v>
      </c>
      <c r="J31" s="1">
        <f t="shared" si="31"/>
        <v>617339</v>
      </c>
      <c r="K31" s="1">
        <f t="shared" si="31"/>
        <v>617536</v>
      </c>
      <c r="L31" s="1">
        <f t="shared" si="31"/>
        <v>617563</v>
      </c>
      <c r="M31" s="1">
        <f t="shared" si="31"/>
        <v>617581</v>
      </c>
      <c r="N31" s="1">
        <f t="shared" si="31"/>
        <v>617165</v>
      </c>
      <c r="O31" s="1">
        <f t="shared" si="31"/>
        <v>617118</v>
      </c>
      <c r="P31" s="1">
        <f t="shared" si="31"/>
        <v>617435</v>
      </c>
      <c r="Q31" s="1">
        <f t="shared" si="31"/>
        <v>617682</v>
      </c>
      <c r="R31" s="1">
        <f t="shared" si="31"/>
        <v>617883</v>
      </c>
      <c r="S31" s="1">
        <f t="shared" si="31"/>
        <v>617835</v>
      </c>
      <c r="T31" s="1">
        <f t="shared" si="31"/>
        <v>617914</v>
      </c>
      <c r="U31" s="1">
        <f t="shared" si="31"/>
        <v>617285</v>
      </c>
      <c r="V31" s="1">
        <f t="shared" si="31"/>
        <v>617385</v>
      </c>
      <c r="W31" s="1">
        <f t="shared" si="31"/>
        <v>617555</v>
      </c>
      <c r="X31" s="1">
        <f t="shared" si="31"/>
        <v>617839</v>
      </c>
      <c r="Y31" s="1">
        <f t="shared" si="31"/>
        <v>617395</v>
      </c>
      <c r="Z31" s="1">
        <f t="shared" si="31"/>
        <v>61746</v>
      </c>
      <c r="AA31" s="1">
        <f t="shared" si="31"/>
        <v>617341</v>
      </c>
      <c r="AB31" s="1">
        <f t="shared" si="31"/>
        <v>617671</v>
      </c>
      <c r="AC31" s="1">
        <f t="shared" si="31"/>
        <v>617482</v>
      </c>
      <c r="AD31" s="1">
        <f t="shared" si="31"/>
        <v>617712</v>
      </c>
      <c r="AE31" s="1">
        <f t="shared" si="31"/>
        <v>617341</v>
      </c>
      <c r="AF31" s="1">
        <f t="shared" si="31"/>
        <v>617617</v>
      </c>
      <c r="AG31" s="1">
        <f t="shared" si="31"/>
        <v>617260</v>
      </c>
      <c r="AH31" s="1">
        <f t="shared" si="31"/>
        <v>617833</v>
      </c>
      <c r="AI31" s="1">
        <f t="shared" si="31"/>
        <v>61786</v>
      </c>
      <c r="AJ31" s="1">
        <f t="shared" si="31"/>
        <v>617885</v>
      </c>
      <c r="AK31" s="1">
        <f t="shared" si="31"/>
        <v>617200</v>
      </c>
      <c r="AL31" s="1">
        <f t="shared" si="31"/>
        <v>617985</v>
      </c>
      <c r="AM31" s="1">
        <f t="shared" si="31"/>
        <v>61721</v>
      </c>
      <c r="AN31" s="1">
        <f t="shared" si="31"/>
        <v>617471</v>
      </c>
      <c r="AO31" s="1">
        <f t="shared" si="31"/>
        <v>617851</v>
      </c>
      <c r="AP31" s="1">
        <f t="shared" si="31"/>
        <v>617164</v>
      </c>
      <c r="AQ31" s="1">
        <f t="shared" si="31"/>
        <v>617593</v>
      </c>
      <c r="AR31" s="1">
        <f t="shared" si="31"/>
        <v>617698</v>
      </c>
      <c r="AS31" s="1">
        <f t="shared" si="31"/>
        <v>617693</v>
      </c>
      <c r="AT31" s="1">
        <f t="shared" si="31"/>
        <v>617185</v>
      </c>
      <c r="AU31" s="1">
        <f t="shared" si="31"/>
        <v>617522</v>
      </c>
      <c r="AV31" s="1">
        <f t="shared" si="31"/>
        <v>617598</v>
      </c>
      <c r="AW31" s="1">
        <f t="shared" si="31"/>
        <v>617723</v>
      </c>
      <c r="AX31" s="1">
        <f t="shared" si="31"/>
        <v>617302</v>
      </c>
      <c r="AY31" s="1">
        <f t="shared" si="31"/>
        <v>617694</v>
      </c>
      <c r="AZ31" s="1">
        <f t="shared" si="31"/>
        <v>617668</v>
      </c>
      <c r="BA31" s="1">
        <f t="shared" si="31"/>
        <v>617122</v>
      </c>
      <c r="BB31" s="1">
        <f t="shared" si="31"/>
        <v>617938</v>
      </c>
      <c r="BC31" s="1">
        <f t="shared" si="31"/>
        <v>617249</v>
      </c>
      <c r="BD31" s="1">
        <f t="shared" si="31"/>
        <v>617114</v>
      </c>
      <c r="BE31" s="1">
        <f t="shared" si="31"/>
        <v>617428</v>
      </c>
      <c r="BF31" s="1">
        <f t="shared" si="31"/>
        <v>617529</v>
      </c>
      <c r="BG31" s="1">
        <f t="shared" si="31"/>
        <v>61773</v>
      </c>
      <c r="BH31" s="1">
        <f t="shared" si="31"/>
        <v>617792</v>
      </c>
      <c r="BI31" s="1">
        <f t="shared" si="31"/>
        <v>617716</v>
      </c>
      <c r="BJ31" s="1">
        <f t="shared" si="31"/>
        <v>617805</v>
      </c>
      <c r="BK31" s="1">
        <f t="shared" si="31"/>
        <v>617943</v>
      </c>
      <c r="BL31" s="1">
        <f t="shared" si="31"/>
        <v>617425</v>
      </c>
      <c r="BM31" s="1">
        <f t="shared" si="31"/>
        <v>617292</v>
      </c>
      <c r="BN31" s="1">
        <f t="shared" si="31"/>
        <v>617777</v>
      </c>
      <c r="BO31" s="1">
        <f t="shared" si="31"/>
        <v>617307</v>
      </c>
      <c r="BP31" s="1">
        <f t="shared" si="31"/>
        <v>617610</v>
      </c>
      <c r="BQ31" s="1">
        <f t="shared" si="31"/>
        <v>617137</v>
      </c>
      <c r="BR31" s="1">
        <f t="shared" si="31"/>
        <v>617484</v>
      </c>
      <c r="BS31" s="1">
        <f t="shared" si="31"/>
        <v>617232</v>
      </c>
      <c r="BT31" s="1">
        <f t="shared" si="31"/>
        <v>617378</v>
      </c>
      <c r="BU31" s="1">
        <f t="shared" si="31"/>
        <v>617619</v>
      </c>
      <c r="BV31" s="1">
        <f t="shared" si="31"/>
        <v>617186</v>
      </c>
      <c r="BW31" s="1">
        <f t="shared" si="31"/>
        <v>617875</v>
      </c>
      <c r="BX31" s="1">
        <f t="shared" si="31"/>
        <v>617751</v>
      </c>
      <c r="BY31" s="1">
        <f t="shared" si="31"/>
        <v>617617</v>
      </c>
      <c r="BZ31" s="1">
        <f t="shared" si="31"/>
        <v>617272</v>
      </c>
      <c r="CA31" s="1">
        <f t="shared" si="31"/>
        <v>617933</v>
      </c>
      <c r="CB31" s="1">
        <f t="shared" si="31"/>
        <v>617510</v>
      </c>
      <c r="CC31" s="1">
        <f t="shared" si="31"/>
        <v>617464</v>
      </c>
      <c r="CD31" s="1">
        <f t="shared" si="31"/>
        <v>617167</v>
      </c>
      <c r="CE31" s="1">
        <f t="shared" si="31"/>
        <v>617572</v>
      </c>
      <c r="CF31" s="1">
        <f t="shared" si="31"/>
        <v>617496</v>
      </c>
      <c r="CG31" s="1">
        <f t="shared" si="31"/>
        <v>617556</v>
      </c>
      <c r="CH31" s="1">
        <f t="shared" si="31"/>
        <v>61747</v>
      </c>
      <c r="CI31" s="1">
        <f t="shared" si="31"/>
        <v>617657</v>
      </c>
      <c r="CJ31" s="1">
        <f t="shared" si="31"/>
        <v>617786</v>
      </c>
      <c r="CK31" s="1">
        <f t="shared" si="31"/>
        <v>617960</v>
      </c>
      <c r="CL31" s="1">
        <f t="shared" si="31"/>
        <v>617928</v>
      </c>
      <c r="CM31" s="1">
        <f t="shared" si="31"/>
        <v>617594</v>
      </c>
      <c r="CN31" s="1">
        <f t="shared" si="31"/>
        <v>617913</v>
      </c>
      <c r="CO31" s="1">
        <f t="shared" si="31"/>
        <v>617735</v>
      </c>
      <c r="CP31" s="1">
        <f t="shared" si="31"/>
        <v>617104</v>
      </c>
      <c r="CQ31" s="1">
        <f t="shared" si="31"/>
        <v>617757</v>
      </c>
      <c r="CR31" s="1">
        <f t="shared" si="31"/>
        <v>617109</v>
      </c>
      <c r="CS31" s="1">
        <f t="shared" si="31"/>
        <v>61768</v>
      </c>
      <c r="CT31" s="1">
        <f t="shared" si="31"/>
        <v>617394</v>
      </c>
      <c r="CU31" s="1">
        <f t="shared" si="31"/>
        <v>617570</v>
      </c>
      <c r="CV31" s="1">
        <f t="shared" si="31"/>
        <v>617236</v>
      </c>
      <c r="CW31" s="1">
        <f t="shared" si="31"/>
        <v>617343</v>
      </c>
    </row>
    <row r="32">
      <c r="A32" s="1">
        <v>260.0</v>
      </c>
      <c r="B32" s="1">
        <f t="shared" ref="B32:CW32" si="32">VALUE($A32&amp;INDIRECT("R"&amp;COLUMN()-1&amp;"C1",FALSE))</f>
        <v>260665</v>
      </c>
      <c r="C32" s="1">
        <f t="shared" si="32"/>
        <v>260426</v>
      </c>
      <c r="D32" s="1">
        <f t="shared" si="32"/>
        <v>260286</v>
      </c>
      <c r="E32" s="1">
        <f t="shared" si="32"/>
        <v>26047</v>
      </c>
      <c r="F32" s="1">
        <f t="shared" si="32"/>
        <v>260345</v>
      </c>
      <c r="G32" s="1">
        <f t="shared" si="32"/>
        <v>260300</v>
      </c>
      <c r="H32" s="1">
        <f t="shared" si="32"/>
        <v>260737</v>
      </c>
      <c r="I32" s="1">
        <f t="shared" si="32"/>
        <v>260421</v>
      </c>
      <c r="J32" s="1">
        <f t="shared" si="32"/>
        <v>260339</v>
      </c>
      <c r="K32" s="1">
        <f t="shared" si="32"/>
        <v>260536</v>
      </c>
      <c r="L32" s="1">
        <f t="shared" si="32"/>
        <v>260563</v>
      </c>
      <c r="M32" s="1">
        <f t="shared" si="32"/>
        <v>260581</v>
      </c>
      <c r="N32" s="1">
        <f t="shared" si="32"/>
        <v>260165</v>
      </c>
      <c r="O32" s="1">
        <f t="shared" si="32"/>
        <v>260118</v>
      </c>
      <c r="P32" s="1">
        <f t="shared" si="32"/>
        <v>260435</v>
      </c>
      <c r="Q32" s="1">
        <f t="shared" si="32"/>
        <v>260682</v>
      </c>
      <c r="R32" s="1">
        <f t="shared" si="32"/>
        <v>260883</v>
      </c>
      <c r="S32" s="1">
        <f t="shared" si="32"/>
        <v>260835</v>
      </c>
      <c r="T32" s="1">
        <f t="shared" si="32"/>
        <v>260914</v>
      </c>
      <c r="U32" s="1">
        <f t="shared" si="32"/>
        <v>260285</v>
      </c>
      <c r="V32" s="1">
        <f t="shared" si="32"/>
        <v>260385</v>
      </c>
      <c r="W32" s="1">
        <f t="shared" si="32"/>
        <v>260555</v>
      </c>
      <c r="X32" s="1">
        <f t="shared" si="32"/>
        <v>260839</v>
      </c>
      <c r="Y32" s="1">
        <f t="shared" si="32"/>
        <v>260395</v>
      </c>
      <c r="Z32" s="1">
        <f t="shared" si="32"/>
        <v>26046</v>
      </c>
      <c r="AA32" s="1">
        <f t="shared" si="32"/>
        <v>260341</v>
      </c>
      <c r="AB32" s="1">
        <f t="shared" si="32"/>
        <v>260671</v>
      </c>
      <c r="AC32" s="1">
        <f t="shared" si="32"/>
        <v>260482</v>
      </c>
      <c r="AD32" s="1">
        <f t="shared" si="32"/>
        <v>260712</v>
      </c>
      <c r="AE32" s="1">
        <f t="shared" si="32"/>
        <v>260341</v>
      </c>
      <c r="AF32" s="1">
        <f t="shared" si="32"/>
        <v>260617</v>
      </c>
      <c r="AG32" s="1">
        <f t="shared" si="32"/>
        <v>260260</v>
      </c>
      <c r="AH32" s="1">
        <f t="shared" si="32"/>
        <v>260833</v>
      </c>
      <c r="AI32" s="1">
        <f t="shared" si="32"/>
        <v>26086</v>
      </c>
      <c r="AJ32" s="1">
        <f t="shared" si="32"/>
        <v>260885</v>
      </c>
      <c r="AK32" s="1">
        <f t="shared" si="32"/>
        <v>260200</v>
      </c>
      <c r="AL32" s="1">
        <f t="shared" si="32"/>
        <v>260985</v>
      </c>
      <c r="AM32" s="1">
        <f t="shared" si="32"/>
        <v>26021</v>
      </c>
      <c r="AN32" s="1">
        <f t="shared" si="32"/>
        <v>260471</v>
      </c>
      <c r="AO32" s="1">
        <f t="shared" si="32"/>
        <v>260851</v>
      </c>
      <c r="AP32" s="1">
        <f t="shared" si="32"/>
        <v>260164</v>
      </c>
      <c r="AQ32" s="1">
        <f t="shared" si="32"/>
        <v>260593</v>
      </c>
      <c r="AR32" s="1">
        <f t="shared" si="32"/>
        <v>260698</v>
      </c>
      <c r="AS32" s="1">
        <f t="shared" si="32"/>
        <v>260693</v>
      </c>
      <c r="AT32" s="1">
        <f t="shared" si="32"/>
        <v>260185</v>
      </c>
      <c r="AU32" s="1">
        <f t="shared" si="32"/>
        <v>260522</v>
      </c>
      <c r="AV32" s="1">
        <f t="shared" si="32"/>
        <v>260598</v>
      </c>
      <c r="AW32" s="1">
        <f t="shared" si="32"/>
        <v>260723</v>
      </c>
      <c r="AX32" s="1">
        <f t="shared" si="32"/>
        <v>260302</v>
      </c>
      <c r="AY32" s="1">
        <f t="shared" si="32"/>
        <v>260694</v>
      </c>
      <c r="AZ32" s="1">
        <f t="shared" si="32"/>
        <v>260668</v>
      </c>
      <c r="BA32" s="1">
        <f t="shared" si="32"/>
        <v>260122</v>
      </c>
      <c r="BB32" s="1">
        <f t="shared" si="32"/>
        <v>260938</v>
      </c>
      <c r="BC32" s="1">
        <f t="shared" si="32"/>
        <v>260249</v>
      </c>
      <c r="BD32" s="1">
        <f t="shared" si="32"/>
        <v>260114</v>
      </c>
      <c r="BE32" s="1">
        <f t="shared" si="32"/>
        <v>260428</v>
      </c>
      <c r="BF32" s="1">
        <f t="shared" si="32"/>
        <v>260529</v>
      </c>
      <c r="BG32" s="1">
        <f t="shared" si="32"/>
        <v>26073</v>
      </c>
      <c r="BH32" s="1">
        <f t="shared" si="32"/>
        <v>260792</v>
      </c>
      <c r="BI32" s="1">
        <f t="shared" si="32"/>
        <v>260716</v>
      </c>
      <c r="BJ32" s="1">
        <f t="shared" si="32"/>
        <v>260805</v>
      </c>
      <c r="BK32" s="1">
        <f t="shared" si="32"/>
        <v>260943</v>
      </c>
      <c r="BL32" s="1">
        <f t="shared" si="32"/>
        <v>260425</v>
      </c>
      <c r="BM32" s="1">
        <f t="shared" si="32"/>
        <v>260292</v>
      </c>
      <c r="BN32" s="1">
        <f t="shared" si="32"/>
        <v>260777</v>
      </c>
      <c r="BO32" s="1">
        <f t="shared" si="32"/>
        <v>260307</v>
      </c>
      <c r="BP32" s="1">
        <f t="shared" si="32"/>
        <v>260610</v>
      </c>
      <c r="BQ32" s="1">
        <f t="shared" si="32"/>
        <v>260137</v>
      </c>
      <c r="BR32" s="1">
        <f t="shared" si="32"/>
        <v>260484</v>
      </c>
      <c r="BS32" s="1">
        <f t="shared" si="32"/>
        <v>260232</v>
      </c>
      <c r="BT32" s="1">
        <f t="shared" si="32"/>
        <v>260378</v>
      </c>
      <c r="BU32" s="1">
        <f t="shared" si="32"/>
        <v>260619</v>
      </c>
      <c r="BV32" s="1">
        <f t="shared" si="32"/>
        <v>260186</v>
      </c>
      <c r="BW32" s="1">
        <f t="shared" si="32"/>
        <v>260875</v>
      </c>
      <c r="BX32" s="1">
        <f t="shared" si="32"/>
        <v>260751</v>
      </c>
      <c r="BY32" s="1">
        <f t="shared" si="32"/>
        <v>260617</v>
      </c>
      <c r="BZ32" s="1">
        <f t="shared" si="32"/>
        <v>260272</v>
      </c>
      <c r="CA32" s="1">
        <f t="shared" si="32"/>
        <v>260933</v>
      </c>
      <c r="CB32" s="1">
        <f t="shared" si="32"/>
        <v>260510</v>
      </c>
      <c r="CC32" s="1">
        <f t="shared" si="32"/>
        <v>260464</v>
      </c>
      <c r="CD32" s="1">
        <f t="shared" si="32"/>
        <v>260167</v>
      </c>
      <c r="CE32" s="1">
        <f t="shared" si="32"/>
        <v>260572</v>
      </c>
      <c r="CF32" s="1">
        <f t="shared" si="32"/>
        <v>260496</v>
      </c>
      <c r="CG32" s="1">
        <f t="shared" si="32"/>
        <v>260556</v>
      </c>
      <c r="CH32" s="1">
        <f t="shared" si="32"/>
        <v>26047</v>
      </c>
      <c r="CI32" s="1">
        <f t="shared" si="32"/>
        <v>260657</v>
      </c>
      <c r="CJ32" s="1">
        <f t="shared" si="32"/>
        <v>260786</v>
      </c>
      <c r="CK32" s="1">
        <f t="shared" si="32"/>
        <v>260960</v>
      </c>
      <c r="CL32" s="1">
        <f t="shared" si="32"/>
        <v>260928</v>
      </c>
      <c r="CM32" s="1">
        <f t="shared" si="32"/>
        <v>260594</v>
      </c>
      <c r="CN32" s="1">
        <f t="shared" si="32"/>
        <v>260913</v>
      </c>
      <c r="CO32" s="1">
        <f t="shared" si="32"/>
        <v>260735</v>
      </c>
      <c r="CP32" s="1">
        <f t="shared" si="32"/>
        <v>260104</v>
      </c>
      <c r="CQ32" s="1">
        <f t="shared" si="32"/>
        <v>260757</v>
      </c>
      <c r="CR32" s="1">
        <f t="shared" si="32"/>
        <v>260109</v>
      </c>
      <c r="CS32" s="1">
        <f t="shared" si="32"/>
        <v>26068</v>
      </c>
      <c r="CT32" s="1">
        <f t="shared" si="32"/>
        <v>260394</v>
      </c>
      <c r="CU32" s="1">
        <f t="shared" si="32"/>
        <v>260570</v>
      </c>
      <c r="CV32" s="1">
        <f t="shared" si="32"/>
        <v>260236</v>
      </c>
      <c r="CW32" s="1">
        <f t="shared" si="32"/>
        <v>260343</v>
      </c>
    </row>
    <row r="33">
      <c r="A33" s="1">
        <v>833.0</v>
      </c>
      <c r="B33" s="1">
        <f t="shared" ref="B33:CW33" si="33">VALUE($A33&amp;INDIRECT("R"&amp;COLUMN()-1&amp;"C1",FALSE))</f>
        <v>833665</v>
      </c>
      <c r="C33" s="1">
        <f t="shared" si="33"/>
        <v>833426</v>
      </c>
      <c r="D33" s="1">
        <f t="shared" si="33"/>
        <v>833286</v>
      </c>
      <c r="E33" s="1">
        <f t="shared" si="33"/>
        <v>83347</v>
      </c>
      <c r="F33" s="1">
        <f t="shared" si="33"/>
        <v>833345</v>
      </c>
      <c r="G33" s="1">
        <f t="shared" si="33"/>
        <v>833300</v>
      </c>
      <c r="H33" s="1">
        <f t="shared" si="33"/>
        <v>833737</v>
      </c>
      <c r="I33" s="1">
        <f t="shared" si="33"/>
        <v>833421</v>
      </c>
      <c r="J33" s="1">
        <f t="shared" si="33"/>
        <v>833339</v>
      </c>
      <c r="K33" s="1">
        <f t="shared" si="33"/>
        <v>833536</v>
      </c>
      <c r="L33" s="1">
        <f t="shared" si="33"/>
        <v>833563</v>
      </c>
      <c r="M33" s="1">
        <f t="shared" si="33"/>
        <v>833581</v>
      </c>
      <c r="N33" s="1">
        <f t="shared" si="33"/>
        <v>833165</v>
      </c>
      <c r="O33" s="1">
        <f t="shared" si="33"/>
        <v>833118</v>
      </c>
      <c r="P33" s="1">
        <f t="shared" si="33"/>
        <v>833435</v>
      </c>
      <c r="Q33" s="1">
        <f t="shared" si="33"/>
        <v>833682</v>
      </c>
      <c r="R33" s="1">
        <f t="shared" si="33"/>
        <v>833883</v>
      </c>
      <c r="S33" s="1">
        <f t="shared" si="33"/>
        <v>833835</v>
      </c>
      <c r="T33" s="1">
        <f t="shared" si="33"/>
        <v>833914</v>
      </c>
      <c r="U33" s="1">
        <f t="shared" si="33"/>
        <v>833285</v>
      </c>
      <c r="V33" s="1">
        <f t="shared" si="33"/>
        <v>833385</v>
      </c>
      <c r="W33" s="1">
        <f t="shared" si="33"/>
        <v>833555</v>
      </c>
      <c r="X33" s="1">
        <f t="shared" si="33"/>
        <v>833839</v>
      </c>
      <c r="Y33" s="1">
        <f t="shared" si="33"/>
        <v>833395</v>
      </c>
      <c r="Z33" s="1">
        <f t="shared" si="33"/>
        <v>83346</v>
      </c>
      <c r="AA33" s="1">
        <f t="shared" si="33"/>
        <v>833341</v>
      </c>
      <c r="AB33" s="1">
        <f t="shared" si="33"/>
        <v>833671</v>
      </c>
      <c r="AC33" s="1">
        <f t="shared" si="33"/>
        <v>833482</v>
      </c>
      <c r="AD33" s="1">
        <f t="shared" si="33"/>
        <v>833712</v>
      </c>
      <c r="AE33" s="1">
        <f t="shared" si="33"/>
        <v>833341</v>
      </c>
      <c r="AF33" s="1">
        <f t="shared" si="33"/>
        <v>833617</v>
      </c>
      <c r="AG33" s="1">
        <f t="shared" si="33"/>
        <v>833260</v>
      </c>
      <c r="AH33" s="1">
        <f t="shared" si="33"/>
        <v>833833</v>
      </c>
      <c r="AI33" s="1">
        <f t="shared" si="33"/>
        <v>83386</v>
      </c>
      <c r="AJ33" s="1">
        <f t="shared" si="33"/>
        <v>833885</v>
      </c>
      <c r="AK33" s="1">
        <f t="shared" si="33"/>
        <v>833200</v>
      </c>
      <c r="AL33" s="1">
        <f t="shared" si="33"/>
        <v>833985</v>
      </c>
      <c r="AM33" s="1">
        <f t="shared" si="33"/>
        <v>83321</v>
      </c>
      <c r="AN33" s="1">
        <f t="shared" si="33"/>
        <v>833471</v>
      </c>
      <c r="AO33" s="1">
        <f t="shared" si="33"/>
        <v>833851</v>
      </c>
      <c r="AP33" s="1">
        <f t="shared" si="33"/>
        <v>833164</v>
      </c>
      <c r="AQ33" s="1">
        <f t="shared" si="33"/>
        <v>833593</v>
      </c>
      <c r="AR33" s="1">
        <f t="shared" si="33"/>
        <v>833698</v>
      </c>
      <c r="AS33" s="1">
        <f t="shared" si="33"/>
        <v>833693</v>
      </c>
      <c r="AT33" s="1">
        <f t="shared" si="33"/>
        <v>833185</v>
      </c>
      <c r="AU33" s="1">
        <f t="shared" si="33"/>
        <v>833522</v>
      </c>
      <c r="AV33" s="1">
        <f t="shared" si="33"/>
        <v>833598</v>
      </c>
      <c r="AW33" s="1">
        <f t="shared" si="33"/>
        <v>833723</v>
      </c>
      <c r="AX33" s="1">
        <f t="shared" si="33"/>
        <v>833302</v>
      </c>
      <c r="AY33" s="1">
        <f t="shared" si="33"/>
        <v>833694</v>
      </c>
      <c r="AZ33" s="1">
        <f t="shared" si="33"/>
        <v>833668</v>
      </c>
      <c r="BA33" s="1">
        <f t="shared" si="33"/>
        <v>833122</v>
      </c>
      <c r="BB33" s="1">
        <f t="shared" si="33"/>
        <v>833938</v>
      </c>
      <c r="BC33" s="1">
        <f t="shared" si="33"/>
        <v>833249</v>
      </c>
      <c r="BD33" s="1">
        <f t="shared" si="33"/>
        <v>833114</v>
      </c>
      <c r="BE33" s="1">
        <f t="shared" si="33"/>
        <v>833428</v>
      </c>
      <c r="BF33" s="1">
        <f t="shared" si="33"/>
        <v>833529</v>
      </c>
      <c r="BG33" s="1">
        <f t="shared" si="33"/>
        <v>83373</v>
      </c>
      <c r="BH33" s="1">
        <f t="shared" si="33"/>
        <v>833792</v>
      </c>
      <c r="BI33" s="1">
        <f t="shared" si="33"/>
        <v>833716</v>
      </c>
      <c r="BJ33" s="1">
        <f t="shared" si="33"/>
        <v>833805</v>
      </c>
      <c r="BK33" s="1">
        <f t="shared" si="33"/>
        <v>833943</v>
      </c>
      <c r="BL33" s="1">
        <f t="shared" si="33"/>
        <v>833425</v>
      </c>
      <c r="BM33" s="1">
        <f t="shared" si="33"/>
        <v>833292</v>
      </c>
      <c r="BN33" s="1">
        <f t="shared" si="33"/>
        <v>833777</v>
      </c>
      <c r="BO33" s="1">
        <f t="shared" si="33"/>
        <v>833307</v>
      </c>
      <c r="BP33" s="1">
        <f t="shared" si="33"/>
        <v>833610</v>
      </c>
      <c r="BQ33" s="1">
        <f t="shared" si="33"/>
        <v>833137</v>
      </c>
      <c r="BR33" s="1">
        <f t="shared" si="33"/>
        <v>833484</v>
      </c>
      <c r="BS33" s="1">
        <f t="shared" si="33"/>
        <v>833232</v>
      </c>
      <c r="BT33" s="1">
        <f t="shared" si="33"/>
        <v>833378</v>
      </c>
      <c r="BU33" s="1">
        <f t="shared" si="33"/>
        <v>833619</v>
      </c>
      <c r="BV33" s="1">
        <f t="shared" si="33"/>
        <v>833186</v>
      </c>
      <c r="BW33" s="1">
        <f t="shared" si="33"/>
        <v>833875</v>
      </c>
      <c r="BX33" s="1">
        <f t="shared" si="33"/>
        <v>833751</v>
      </c>
      <c r="BY33" s="1">
        <f t="shared" si="33"/>
        <v>833617</v>
      </c>
      <c r="BZ33" s="1">
        <f t="shared" si="33"/>
        <v>833272</v>
      </c>
      <c r="CA33" s="1">
        <f t="shared" si="33"/>
        <v>833933</v>
      </c>
      <c r="CB33" s="1">
        <f t="shared" si="33"/>
        <v>833510</v>
      </c>
      <c r="CC33" s="1">
        <f t="shared" si="33"/>
        <v>833464</v>
      </c>
      <c r="CD33" s="1">
        <f t="shared" si="33"/>
        <v>833167</v>
      </c>
      <c r="CE33" s="1">
        <f t="shared" si="33"/>
        <v>833572</v>
      </c>
      <c r="CF33" s="1">
        <f t="shared" si="33"/>
        <v>833496</v>
      </c>
      <c r="CG33" s="1">
        <f t="shared" si="33"/>
        <v>833556</v>
      </c>
      <c r="CH33" s="1">
        <f t="shared" si="33"/>
        <v>83347</v>
      </c>
      <c r="CI33" s="1">
        <f t="shared" si="33"/>
        <v>833657</v>
      </c>
      <c r="CJ33" s="1">
        <f t="shared" si="33"/>
        <v>833786</v>
      </c>
      <c r="CK33" s="1">
        <f t="shared" si="33"/>
        <v>833960</v>
      </c>
      <c r="CL33" s="1">
        <f t="shared" si="33"/>
        <v>833928</v>
      </c>
      <c r="CM33" s="1">
        <f t="shared" si="33"/>
        <v>833594</v>
      </c>
      <c r="CN33" s="1">
        <f t="shared" si="33"/>
        <v>833913</v>
      </c>
      <c r="CO33" s="1">
        <f t="shared" si="33"/>
        <v>833735</v>
      </c>
      <c r="CP33" s="1">
        <f t="shared" si="33"/>
        <v>833104</v>
      </c>
      <c r="CQ33" s="1">
        <f t="shared" si="33"/>
        <v>833757</v>
      </c>
      <c r="CR33" s="1">
        <f t="shared" si="33"/>
        <v>833109</v>
      </c>
      <c r="CS33" s="1">
        <f t="shared" si="33"/>
        <v>83368</v>
      </c>
      <c r="CT33" s="1">
        <f t="shared" si="33"/>
        <v>833394</v>
      </c>
      <c r="CU33" s="1">
        <f t="shared" si="33"/>
        <v>833570</v>
      </c>
      <c r="CV33" s="1">
        <f t="shared" si="33"/>
        <v>833236</v>
      </c>
      <c r="CW33" s="1">
        <f t="shared" si="33"/>
        <v>833343</v>
      </c>
    </row>
    <row r="34">
      <c r="A34" s="1">
        <v>86.0</v>
      </c>
      <c r="B34" s="1">
        <f t="shared" ref="B34:CW34" si="34">VALUE($A34&amp;INDIRECT("R"&amp;COLUMN()-1&amp;"C1",FALSE))</f>
        <v>86665</v>
      </c>
      <c r="C34" s="1">
        <f t="shared" si="34"/>
        <v>86426</v>
      </c>
      <c r="D34" s="1">
        <f t="shared" si="34"/>
        <v>86286</v>
      </c>
      <c r="E34" s="1">
        <f t="shared" si="34"/>
        <v>8647</v>
      </c>
      <c r="F34" s="1">
        <f t="shared" si="34"/>
        <v>86345</v>
      </c>
      <c r="G34" s="1">
        <f t="shared" si="34"/>
        <v>86300</v>
      </c>
      <c r="H34" s="1">
        <f t="shared" si="34"/>
        <v>86737</v>
      </c>
      <c r="I34" s="1">
        <f t="shared" si="34"/>
        <v>86421</v>
      </c>
      <c r="J34" s="1">
        <f t="shared" si="34"/>
        <v>86339</v>
      </c>
      <c r="K34" s="1">
        <f t="shared" si="34"/>
        <v>86536</v>
      </c>
      <c r="L34" s="1">
        <f t="shared" si="34"/>
        <v>86563</v>
      </c>
      <c r="M34" s="1">
        <f t="shared" si="34"/>
        <v>86581</v>
      </c>
      <c r="N34" s="1">
        <f t="shared" si="34"/>
        <v>86165</v>
      </c>
      <c r="O34" s="1">
        <f t="shared" si="34"/>
        <v>86118</v>
      </c>
      <c r="P34" s="1">
        <f t="shared" si="34"/>
        <v>86435</v>
      </c>
      <c r="Q34" s="1">
        <f t="shared" si="34"/>
        <v>86682</v>
      </c>
      <c r="R34" s="1">
        <f t="shared" si="34"/>
        <v>86883</v>
      </c>
      <c r="S34" s="1">
        <f t="shared" si="34"/>
        <v>86835</v>
      </c>
      <c r="T34" s="1">
        <f t="shared" si="34"/>
        <v>86914</v>
      </c>
      <c r="U34" s="1">
        <f t="shared" si="34"/>
        <v>86285</v>
      </c>
      <c r="V34" s="1">
        <f t="shared" si="34"/>
        <v>86385</v>
      </c>
      <c r="W34" s="1">
        <f t="shared" si="34"/>
        <v>86555</v>
      </c>
      <c r="X34" s="1">
        <f t="shared" si="34"/>
        <v>86839</v>
      </c>
      <c r="Y34" s="1">
        <f t="shared" si="34"/>
        <v>86395</v>
      </c>
      <c r="Z34" s="1">
        <f t="shared" si="34"/>
        <v>8646</v>
      </c>
      <c r="AA34" s="1">
        <f t="shared" si="34"/>
        <v>86341</v>
      </c>
      <c r="AB34" s="1">
        <f t="shared" si="34"/>
        <v>86671</v>
      </c>
      <c r="AC34" s="1">
        <f t="shared" si="34"/>
        <v>86482</v>
      </c>
      <c r="AD34" s="1">
        <f t="shared" si="34"/>
        <v>86712</v>
      </c>
      <c r="AE34" s="1">
        <f t="shared" si="34"/>
        <v>86341</v>
      </c>
      <c r="AF34" s="1">
        <f t="shared" si="34"/>
        <v>86617</v>
      </c>
      <c r="AG34" s="1">
        <f t="shared" si="34"/>
        <v>86260</v>
      </c>
      <c r="AH34" s="1">
        <f t="shared" si="34"/>
        <v>86833</v>
      </c>
      <c r="AI34" s="1">
        <f t="shared" si="34"/>
        <v>8686</v>
      </c>
      <c r="AJ34" s="1">
        <f t="shared" si="34"/>
        <v>86885</v>
      </c>
      <c r="AK34" s="1">
        <f t="shared" si="34"/>
        <v>86200</v>
      </c>
      <c r="AL34" s="1">
        <f t="shared" si="34"/>
        <v>86985</v>
      </c>
      <c r="AM34" s="1">
        <f t="shared" si="34"/>
        <v>8621</v>
      </c>
      <c r="AN34" s="1">
        <f t="shared" si="34"/>
        <v>86471</v>
      </c>
      <c r="AO34" s="1">
        <f t="shared" si="34"/>
        <v>86851</v>
      </c>
      <c r="AP34" s="1">
        <f t="shared" si="34"/>
        <v>86164</v>
      </c>
      <c r="AQ34" s="1">
        <f t="shared" si="34"/>
        <v>86593</v>
      </c>
      <c r="AR34" s="1">
        <f t="shared" si="34"/>
        <v>86698</v>
      </c>
      <c r="AS34" s="1">
        <f t="shared" si="34"/>
        <v>86693</v>
      </c>
      <c r="AT34" s="1">
        <f t="shared" si="34"/>
        <v>86185</v>
      </c>
      <c r="AU34" s="1">
        <f t="shared" si="34"/>
        <v>86522</v>
      </c>
      <c r="AV34" s="1">
        <f t="shared" si="34"/>
        <v>86598</v>
      </c>
      <c r="AW34" s="1">
        <f t="shared" si="34"/>
        <v>86723</v>
      </c>
      <c r="AX34" s="1">
        <f t="shared" si="34"/>
        <v>86302</v>
      </c>
      <c r="AY34" s="1">
        <f t="shared" si="34"/>
        <v>86694</v>
      </c>
      <c r="AZ34" s="1">
        <f t="shared" si="34"/>
        <v>86668</v>
      </c>
      <c r="BA34" s="1">
        <f t="shared" si="34"/>
        <v>86122</v>
      </c>
      <c r="BB34" s="1">
        <f t="shared" si="34"/>
        <v>86938</v>
      </c>
      <c r="BC34" s="1">
        <f t="shared" si="34"/>
        <v>86249</v>
      </c>
      <c r="BD34" s="1">
        <f t="shared" si="34"/>
        <v>86114</v>
      </c>
      <c r="BE34" s="1">
        <f t="shared" si="34"/>
        <v>86428</v>
      </c>
      <c r="BF34" s="1">
        <f t="shared" si="34"/>
        <v>86529</v>
      </c>
      <c r="BG34" s="1">
        <f t="shared" si="34"/>
        <v>8673</v>
      </c>
      <c r="BH34" s="1">
        <f t="shared" si="34"/>
        <v>86792</v>
      </c>
      <c r="BI34" s="1">
        <f t="shared" si="34"/>
        <v>86716</v>
      </c>
      <c r="BJ34" s="1">
        <f t="shared" si="34"/>
        <v>86805</v>
      </c>
      <c r="BK34" s="1">
        <f t="shared" si="34"/>
        <v>86943</v>
      </c>
      <c r="BL34" s="1">
        <f t="shared" si="34"/>
        <v>86425</v>
      </c>
      <c r="BM34" s="1">
        <f t="shared" si="34"/>
        <v>86292</v>
      </c>
      <c r="BN34" s="1">
        <f t="shared" si="34"/>
        <v>86777</v>
      </c>
      <c r="BO34" s="1">
        <f t="shared" si="34"/>
        <v>86307</v>
      </c>
      <c r="BP34" s="1">
        <f t="shared" si="34"/>
        <v>86610</v>
      </c>
      <c r="BQ34" s="1">
        <f t="shared" si="34"/>
        <v>86137</v>
      </c>
      <c r="BR34" s="1">
        <f t="shared" si="34"/>
        <v>86484</v>
      </c>
      <c r="BS34" s="1">
        <f t="shared" si="34"/>
        <v>86232</v>
      </c>
      <c r="BT34" s="1">
        <f t="shared" si="34"/>
        <v>86378</v>
      </c>
      <c r="BU34" s="1">
        <f t="shared" si="34"/>
        <v>86619</v>
      </c>
      <c r="BV34" s="1">
        <f t="shared" si="34"/>
        <v>86186</v>
      </c>
      <c r="BW34" s="1">
        <f t="shared" si="34"/>
        <v>86875</v>
      </c>
      <c r="BX34" s="1">
        <f t="shared" si="34"/>
        <v>86751</v>
      </c>
      <c r="BY34" s="1">
        <f t="shared" si="34"/>
        <v>86617</v>
      </c>
      <c r="BZ34" s="1">
        <f t="shared" si="34"/>
        <v>86272</v>
      </c>
      <c r="CA34" s="1">
        <f t="shared" si="34"/>
        <v>86933</v>
      </c>
      <c r="CB34" s="1">
        <f t="shared" si="34"/>
        <v>86510</v>
      </c>
      <c r="CC34" s="1">
        <f t="shared" si="34"/>
        <v>86464</v>
      </c>
      <c r="CD34" s="1">
        <f t="shared" si="34"/>
        <v>86167</v>
      </c>
      <c r="CE34" s="1">
        <f t="shared" si="34"/>
        <v>86572</v>
      </c>
      <c r="CF34" s="1">
        <f t="shared" si="34"/>
        <v>86496</v>
      </c>
      <c r="CG34" s="1">
        <f t="shared" si="34"/>
        <v>86556</v>
      </c>
      <c r="CH34" s="1">
        <f t="shared" si="34"/>
        <v>8647</v>
      </c>
      <c r="CI34" s="1">
        <f t="shared" si="34"/>
        <v>86657</v>
      </c>
      <c r="CJ34" s="1">
        <f t="shared" si="34"/>
        <v>86786</v>
      </c>
      <c r="CK34" s="1">
        <f t="shared" si="34"/>
        <v>86960</v>
      </c>
      <c r="CL34" s="1">
        <f t="shared" si="34"/>
        <v>86928</v>
      </c>
      <c r="CM34" s="1">
        <f t="shared" si="34"/>
        <v>86594</v>
      </c>
      <c r="CN34" s="1">
        <f t="shared" si="34"/>
        <v>86913</v>
      </c>
      <c r="CO34" s="1">
        <f t="shared" si="34"/>
        <v>86735</v>
      </c>
      <c r="CP34" s="1">
        <f t="shared" si="34"/>
        <v>86104</v>
      </c>
      <c r="CQ34" s="1">
        <f t="shared" si="34"/>
        <v>86757</v>
      </c>
      <c r="CR34" s="1">
        <f t="shared" si="34"/>
        <v>86109</v>
      </c>
      <c r="CS34" s="1">
        <f t="shared" si="34"/>
        <v>8668</v>
      </c>
      <c r="CT34" s="1">
        <f t="shared" si="34"/>
        <v>86394</v>
      </c>
      <c r="CU34" s="1">
        <f t="shared" si="34"/>
        <v>86570</v>
      </c>
      <c r="CV34" s="1">
        <f t="shared" si="34"/>
        <v>86236</v>
      </c>
      <c r="CW34" s="1">
        <f t="shared" si="34"/>
        <v>86343</v>
      </c>
    </row>
    <row r="35">
      <c r="A35" s="1">
        <v>885.0</v>
      </c>
      <c r="B35" s="1">
        <f t="shared" ref="B35:CW35" si="35">VALUE($A35&amp;INDIRECT("R"&amp;COLUMN()-1&amp;"C1",FALSE))</f>
        <v>885665</v>
      </c>
      <c r="C35" s="1">
        <f t="shared" si="35"/>
        <v>885426</v>
      </c>
      <c r="D35" s="1">
        <f t="shared" si="35"/>
        <v>885286</v>
      </c>
      <c r="E35" s="1">
        <f t="shared" si="35"/>
        <v>88547</v>
      </c>
      <c r="F35" s="1">
        <f t="shared" si="35"/>
        <v>885345</v>
      </c>
      <c r="G35" s="1">
        <f t="shared" si="35"/>
        <v>885300</v>
      </c>
      <c r="H35" s="1">
        <f t="shared" si="35"/>
        <v>885737</v>
      </c>
      <c r="I35" s="1">
        <f t="shared" si="35"/>
        <v>885421</v>
      </c>
      <c r="J35" s="1">
        <f t="shared" si="35"/>
        <v>885339</v>
      </c>
      <c r="K35" s="1">
        <f t="shared" si="35"/>
        <v>885536</v>
      </c>
      <c r="L35" s="1">
        <f t="shared" si="35"/>
        <v>885563</v>
      </c>
      <c r="M35" s="1">
        <f t="shared" si="35"/>
        <v>885581</v>
      </c>
      <c r="N35" s="1">
        <f t="shared" si="35"/>
        <v>885165</v>
      </c>
      <c r="O35" s="1">
        <f t="shared" si="35"/>
        <v>885118</v>
      </c>
      <c r="P35" s="1">
        <f t="shared" si="35"/>
        <v>885435</v>
      </c>
      <c r="Q35" s="1">
        <f t="shared" si="35"/>
        <v>885682</v>
      </c>
      <c r="R35" s="1">
        <f t="shared" si="35"/>
        <v>885883</v>
      </c>
      <c r="S35" s="1">
        <f t="shared" si="35"/>
        <v>885835</v>
      </c>
      <c r="T35" s="1">
        <f t="shared" si="35"/>
        <v>885914</v>
      </c>
      <c r="U35" s="1">
        <f t="shared" si="35"/>
        <v>885285</v>
      </c>
      <c r="V35" s="1">
        <f t="shared" si="35"/>
        <v>885385</v>
      </c>
      <c r="W35" s="1">
        <f t="shared" si="35"/>
        <v>885555</v>
      </c>
      <c r="X35" s="1">
        <f t="shared" si="35"/>
        <v>885839</v>
      </c>
      <c r="Y35" s="1">
        <f t="shared" si="35"/>
        <v>885395</v>
      </c>
      <c r="Z35" s="1">
        <f t="shared" si="35"/>
        <v>88546</v>
      </c>
      <c r="AA35" s="1">
        <f t="shared" si="35"/>
        <v>885341</v>
      </c>
      <c r="AB35" s="1">
        <f t="shared" si="35"/>
        <v>885671</v>
      </c>
      <c r="AC35" s="1">
        <f t="shared" si="35"/>
        <v>885482</v>
      </c>
      <c r="AD35" s="1">
        <f t="shared" si="35"/>
        <v>885712</v>
      </c>
      <c r="AE35" s="1">
        <f t="shared" si="35"/>
        <v>885341</v>
      </c>
      <c r="AF35" s="1">
        <f t="shared" si="35"/>
        <v>885617</v>
      </c>
      <c r="AG35" s="1">
        <f t="shared" si="35"/>
        <v>885260</v>
      </c>
      <c r="AH35" s="1">
        <f t="shared" si="35"/>
        <v>885833</v>
      </c>
      <c r="AI35" s="1">
        <f t="shared" si="35"/>
        <v>88586</v>
      </c>
      <c r="AJ35" s="1">
        <f t="shared" si="35"/>
        <v>885885</v>
      </c>
      <c r="AK35" s="1">
        <f t="shared" si="35"/>
        <v>885200</v>
      </c>
      <c r="AL35" s="1">
        <f t="shared" si="35"/>
        <v>885985</v>
      </c>
      <c r="AM35" s="1">
        <f t="shared" si="35"/>
        <v>88521</v>
      </c>
      <c r="AN35" s="1">
        <f t="shared" si="35"/>
        <v>885471</v>
      </c>
      <c r="AO35" s="1">
        <f t="shared" si="35"/>
        <v>885851</v>
      </c>
      <c r="AP35" s="1">
        <f t="shared" si="35"/>
        <v>885164</v>
      </c>
      <c r="AQ35" s="1">
        <f t="shared" si="35"/>
        <v>885593</v>
      </c>
      <c r="AR35" s="1">
        <f t="shared" si="35"/>
        <v>885698</v>
      </c>
      <c r="AS35" s="1">
        <f t="shared" si="35"/>
        <v>885693</v>
      </c>
      <c r="AT35" s="1">
        <f t="shared" si="35"/>
        <v>885185</v>
      </c>
      <c r="AU35" s="1">
        <f t="shared" si="35"/>
        <v>885522</v>
      </c>
      <c r="AV35" s="1">
        <f t="shared" si="35"/>
        <v>885598</v>
      </c>
      <c r="AW35" s="1">
        <f t="shared" si="35"/>
        <v>885723</v>
      </c>
      <c r="AX35" s="1">
        <f t="shared" si="35"/>
        <v>885302</v>
      </c>
      <c r="AY35" s="1">
        <f t="shared" si="35"/>
        <v>885694</v>
      </c>
      <c r="AZ35" s="1">
        <f t="shared" si="35"/>
        <v>885668</v>
      </c>
      <c r="BA35" s="1">
        <f t="shared" si="35"/>
        <v>885122</v>
      </c>
      <c r="BB35" s="1">
        <f t="shared" si="35"/>
        <v>885938</v>
      </c>
      <c r="BC35" s="1">
        <f t="shared" si="35"/>
        <v>885249</v>
      </c>
      <c r="BD35" s="1">
        <f t="shared" si="35"/>
        <v>885114</v>
      </c>
      <c r="BE35" s="1">
        <f t="shared" si="35"/>
        <v>885428</v>
      </c>
      <c r="BF35" s="1">
        <f t="shared" si="35"/>
        <v>885529</v>
      </c>
      <c r="BG35" s="1">
        <f t="shared" si="35"/>
        <v>88573</v>
      </c>
      <c r="BH35" s="1">
        <f t="shared" si="35"/>
        <v>885792</v>
      </c>
      <c r="BI35" s="1">
        <f t="shared" si="35"/>
        <v>885716</v>
      </c>
      <c r="BJ35" s="1">
        <f t="shared" si="35"/>
        <v>885805</v>
      </c>
      <c r="BK35" s="1">
        <f t="shared" si="35"/>
        <v>885943</v>
      </c>
      <c r="BL35" s="1">
        <f t="shared" si="35"/>
        <v>885425</v>
      </c>
      <c r="BM35" s="1">
        <f t="shared" si="35"/>
        <v>885292</v>
      </c>
      <c r="BN35" s="1">
        <f t="shared" si="35"/>
        <v>885777</v>
      </c>
      <c r="BO35" s="1">
        <f t="shared" si="35"/>
        <v>885307</v>
      </c>
      <c r="BP35" s="1">
        <f t="shared" si="35"/>
        <v>885610</v>
      </c>
      <c r="BQ35" s="1">
        <f t="shared" si="35"/>
        <v>885137</v>
      </c>
      <c r="BR35" s="1">
        <f t="shared" si="35"/>
        <v>885484</v>
      </c>
      <c r="BS35" s="1">
        <f t="shared" si="35"/>
        <v>885232</v>
      </c>
      <c r="BT35" s="1">
        <f t="shared" si="35"/>
        <v>885378</v>
      </c>
      <c r="BU35" s="1">
        <f t="shared" si="35"/>
        <v>885619</v>
      </c>
      <c r="BV35" s="1">
        <f t="shared" si="35"/>
        <v>885186</v>
      </c>
      <c r="BW35" s="1">
        <f t="shared" si="35"/>
        <v>885875</v>
      </c>
      <c r="BX35" s="1">
        <f t="shared" si="35"/>
        <v>885751</v>
      </c>
      <c r="BY35" s="1">
        <f t="shared" si="35"/>
        <v>885617</v>
      </c>
      <c r="BZ35" s="1">
        <f t="shared" si="35"/>
        <v>885272</v>
      </c>
      <c r="CA35" s="1">
        <f t="shared" si="35"/>
        <v>885933</v>
      </c>
      <c r="CB35" s="1">
        <f t="shared" si="35"/>
        <v>885510</v>
      </c>
      <c r="CC35" s="1">
        <f t="shared" si="35"/>
        <v>885464</v>
      </c>
      <c r="CD35" s="1">
        <f t="shared" si="35"/>
        <v>885167</v>
      </c>
      <c r="CE35" s="1">
        <f t="shared" si="35"/>
        <v>885572</v>
      </c>
      <c r="CF35" s="1">
        <f t="shared" si="35"/>
        <v>885496</v>
      </c>
      <c r="CG35" s="1">
        <f t="shared" si="35"/>
        <v>885556</v>
      </c>
      <c r="CH35" s="1">
        <f t="shared" si="35"/>
        <v>88547</v>
      </c>
      <c r="CI35" s="1">
        <f t="shared" si="35"/>
        <v>885657</v>
      </c>
      <c r="CJ35" s="1">
        <f t="shared" si="35"/>
        <v>885786</v>
      </c>
      <c r="CK35" s="1">
        <f t="shared" si="35"/>
        <v>885960</v>
      </c>
      <c r="CL35" s="1">
        <f t="shared" si="35"/>
        <v>885928</v>
      </c>
      <c r="CM35" s="1">
        <f t="shared" si="35"/>
        <v>885594</v>
      </c>
      <c r="CN35" s="1">
        <f t="shared" si="35"/>
        <v>885913</v>
      </c>
      <c r="CO35" s="1">
        <f t="shared" si="35"/>
        <v>885735</v>
      </c>
      <c r="CP35" s="1">
        <f t="shared" si="35"/>
        <v>885104</v>
      </c>
      <c r="CQ35" s="1">
        <f t="shared" si="35"/>
        <v>885757</v>
      </c>
      <c r="CR35" s="1">
        <f t="shared" si="35"/>
        <v>885109</v>
      </c>
      <c r="CS35" s="1">
        <f t="shared" si="35"/>
        <v>88568</v>
      </c>
      <c r="CT35" s="1">
        <f t="shared" si="35"/>
        <v>885394</v>
      </c>
      <c r="CU35" s="1">
        <f t="shared" si="35"/>
        <v>885570</v>
      </c>
      <c r="CV35" s="1">
        <f t="shared" si="35"/>
        <v>885236</v>
      </c>
      <c r="CW35" s="1">
        <f t="shared" si="35"/>
        <v>885343</v>
      </c>
    </row>
    <row r="36">
      <c r="A36" s="1">
        <v>200.0</v>
      </c>
      <c r="B36" s="1">
        <f t="shared" ref="B36:CW36" si="36">VALUE($A36&amp;INDIRECT("R"&amp;COLUMN()-1&amp;"C1",FALSE))</f>
        <v>200665</v>
      </c>
      <c r="C36" s="1">
        <f t="shared" si="36"/>
        <v>200426</v>
      </c>
      <c r="D36" s="1">
        <f t="shared" si="36"/>
        <v>200286</v>
      </c>
      <c r="E36" s="1">
        <f t="shared" si="36"/>
        <v>20047</v>
      </c>
      <c r="F36" s="1">
        <f t="shared" si="36"/>
        <v>200345</v>
      </c>
      <c r="G36" s="1">
        <f t="shared" si="36"/>
        <v>200300</v>
      </c>
      <c r="H36" s="1">
        <f t="shared" si="36"/>
        <v>200737</v>
      </c>
      <c r="I36" s="1">
        <f t="shared" si="36"/>
        <v>200421</v>
      </c>
      <c r="J36" s="1">
        <f t="shared" si="36"/>
        <v>200339</v>
      </c>
      <c r="K36" s="1">
        <f t="shared" si="36"/>
        <v>200536</v>
      </c>
      <c r="L36" s="1">
        <f t="shared" si="36"/>
        <v>200563</v>
      </c>
      <c r="M36" s="1">
        <f t="shared" si="36"/>
        <v>200581</v>
      </c>
      <c r="N36" s="1">
        <f t="shared" si="36"/>
        <v>200165</v>
      </c>
      <c r="O36" s="1">
        <f t="shared" si="36"/>
        <v>200118</v>
      </c>
      <c r="P36" s="1">
        <f t="shared" si="36"/>
        <v>200435</v>
      </c>
      <c r="Q36" s="1">
        <f t="shared" si="36"/>
        <v>200682</v>
      </c>
      <c r="R36" s="1">
        <f t="shared" si="36"/>
        <v>200883</v>
      </c>
      <c r="S36" s="1">
        <f t="shared" si="36"/>
        <v>200835</v>
      </c>
      <c r="T36" s="1">
        <f t="shared" si="36"/>
        <v>200914</v>
      </c>
      <c r="U36" s="1">
        <f t="shared" si="36"/>
        <v>200285</v>
      </c>
      <c r="V36" s="1">
        <f t="shared" si="36"/>
        <v>200385</v>
      </c>
      <c r="W36" s="1">
        <f t="shared" si="36"/>
        <v>200555</v>
      </c>
      <c r="X36" s="1">
        <f t="shared" si="36"/>
        <v>200839</v>
      </c>
      <c r="Y36" s="1">
        <f t="shared" si="36"/>
        <v>200395</v>
      </c>
      <c r="Z36" s="1">
        <f t="shared" si="36"/>
        <v>20046</v>
      </c>
      <c r="AA36" s="1">
        <f t="shared" si="36"/>
        <v>200341</v>
      </c>
      <c r="AB36" s="1">
        <f t="shared" si="36"/>
        <v>200671</v>
      </c>
      <c r="AC36" s="1">
        <f t="shared" si="36"/>
        <v>200482</v>
      </c>
      <c r="AD36" s="1">
        <f t="shared" si="36"/>
        <v>200712</v>
      </c>
      <c r="AE36" s="1">
        <f t="shared" si="36"/>
        <v>200341</v>
      </c>
      <c r="AF36" s="1">
        <f t="shared" si="36"/>
        <v>200617</v>
      </c>
      <c r="AG36" s="1">
        <f t="shared" si="36"/>
        <v>200260</v>
      </c>
      <c r="AH36" s="1">
        <f t="shared" si="36"/>
        <v>200833</v>
      </c>
      <c r="AI36" s="1">
        <f t="shared" si="36"/>
        <v>20086</v>
      </c>
      <c r="AJ36" s="1">
        <f t="shared" si="36"/>
        <v>200885</v>
      </c>
      <c r="AK36" s="1">
        <f t="shared" si="36"/>
        <v>200200</v>
      </c>
      <c r="AL36" s="1">
        <f t="shared" si="36"/>
        <v>200985</v>
      </c>
      <c r="AM36" s="1">
        <f t="shared" si="36"/>
        <v>20021</v>
      </c>
      <c r="AN36" s="1">
        <f t="shared" si="36"/>
        <v>200471</v>
      </c>
      <c r="AO36" s="1">
        <f t="shared" si="36"/>
        <v>200851</v>
      </c>
      <c r="AP36" s="1">
        <f t="shared" si="36"/>
        <v>200164</v>
      </c>
      <c r="AQ36" s="1">
        <f t="shared" si="36"/>
        <v>200593</v>
      </c>
      <c r="AR36" s="1">
        <f t="shared" si="36"/>
        <v>200698</v>
      </c>
      <c r="AS36" s="1">
        <f t="shared" si="36"/>
        <v>200693</v>
      </c>
      <c r="AT36" s="1">
        <f t="shared" si="36"/>
        <v>200185</v>
      </c>
      <c r="AU36" s="1">
        <f t="shared" si="36"/>
        <v>200522</v>
      </c>
      <c r="AV36" s="1">
        <f t="shared" si="36"/>
        <v>200598</v>
      </c>
      <c r="AW36" s="1">
        <f t="shared" si="36"/>
        <v>200723</v>
      </c>
      <c r="AX36" s="1">
        <f t="shared" si="36"/>
        <v>200302</v>
      </c>
      <c r="AY36" s="1">
        <f t="shared" si="36"/>
        <v>200694</v>
      </c>
      <c r="AZ36" s="1">
        <f t="shared" si="36"/>
        <v>200668</v>
      </c>
      <c r="BA36" s="1">
        <f t="shared" si="36"/>
        <v>200122</v>
      </c>
      <c r="BB36" s="1">
        <f t="shared" si="36"/>
        <v>200938</v>
      </c>
      <c r="BC36" s="1">
        <f t="shared" si="36"/>
        <v>200249</v>
      </c>
      <c r="BD36" s="1">
        <f t="shared" si="36"/>
        <v>200114</v>
      </c>
      <c r="BE36" s="1">
        <f t="shared" si="36"/>
        <v>200428</v>
      </c>
      <c r="BF36" s="1">
        <f t="shared" si="36"/>
        <v>200529</v>
      </c>
      <c r="BG36" s="1">
        <f t="shared" si="36"/>
        <v>20073</v>
      </c>
      <c r="BH36" s="1">
        <f t="shared" si="36"/>
        <v>200792</v>
      </c>
      <c r="BI36" s="1">
        <f t="shared" si="36"/>
        <v>200716</v>
      </c>
      <c r="BJ36" s="1">
        <f t="shared" si="36"/>
        <v>200805</v>
      </c>
      <c r="BK36" s="1">
        <f t="shared" si="36"/>
        <v>200943</v>
      </c>
      <c r="BL36" s="1">
        <f t="shared" si="36"/>
        <v>200425</v>
      </c>
      <c r="BM36" s="1">
        <f t="shared" si="36"/>
        <v>200292</v>
      </c>
      <c r="BN36" s="1">
        <f t="shared" si="36"/>
        <v>200777</v>
      </c>
      <c r="BO36" s="1">
        <f t="shared" si="36"/>
        <v>200307</v>
      </c>
      <c r="BP36" s="1">
        <f t="shared" si="36"/>
        <v>200610</v>
      </c>
      <c r="BQ36" s="1">
        <f t="shared" si="36"/>
        <v>200137</v>
      </c>
      <c r="BR36" s="1">
        <f t="shared" si="36"/>
        <v>200484</v>
      </c>
      <c r="BS36" s="1">
        <f t="shared" si="36"/>
        <v>200232</v>
      </c>
      <c r="BT36" s="1">
        <f t="shared" si="36"/>
        <v>200378</v>
      </c>
      <c r="BU36" s="1">
        <f t="shared" si="36"/>
        <v>200619</v>
      </c>
      <c r="BV36" s="1">
        <f t="shared" si="36"/>
        <v>200186</v>
      </c>
      <c r="BW36" s="1">
        <f t="shared" si="36"/>
        <v>200875</v>
      </c>
      <c r="BX36" s="1">
        <f t="shared" si="36"/>
        <v>200751</v>
      </c>
      <c r="BY36" s="1">
        <f t="shared" si="36"/>
        <v>200617</v>
      </c>
      <c r="BZ36" s="1">
        <f t="shared" si="36"/>
        <v>200272</v>
      </c>
      <c r="CA36" s="1">
        <f t="shared" si="36"/>
        <v>200933</v>
      </c>
      <c r="CB36" s="1">
        <f t="shared" si="36"/>
        <v>200510</v>
      </c>
      <c r="CC36" s="1">
        <f t="shared" si="36"/>
        <v>200464</v>
      </c>
      <c r="CD36" s="1">
        <f t="shared" si="36"/>
        <v>200167</v>
      </c>
      <c r="CE36" s="1">
        <f t="shared" si="36"/>
        <v>200572</v>
      </c>
      <c r="CF36" s="1">
        <f t="shared" si="36"/>
        <v>200496</v>
      </c>
      <c r="CG36" s="1">
        <f t="shared" si="36"/>
        <v>200556</v>
      </c>
      <c r="CH36" s="1">
        <f t="shared" si="36"/>
        <v>20047</v>
      </c>
      <c r="CI36" s="1">
        <f t="shared" si="36"/>
        <v>200657</v>
      </c>
      <c r="CJ36" s="1">
        <f t="shared" si="36"/>
        <v>200786</v>
      </c>
      <c r="CK36" s="1">
        <f t="shared" si="36"/>
        <v>200960</v>
      </c>
      <c r="CL36" s="1">
        <f t="shared" si="36"/>
        <v>200928</v>
      </c>
      <c r="CM36" s="1">
        <f t="shared" si="36"/>
        <v>200594</v>
      </c>
      <c r="CN36" s="1">
        <f t="shared" si="36"/>
        <v>200913</v>
      </c>
      <c r="CO36" s="1">
        <f t="shared" si="36"/>
        <v>200735</v>
      </c>
      <c r="CP36" s="1">
        <f t="shared" si="36"/>
        <v>200104</v>
      </c>
      <c r="CQ36" s="1">
        <f t="shared" si="36"/>
        <v>200757</v>
      </c>
      <c r="CR36" s="1">
        <f t="shared" si="36"/>
        <v>200109</v>
      </c>
      <c r="CS36" s="1">
        <f t="shared" si="36"/>
        <v>20068</v>
      </c>
      <c r="CT36" s="1">
        <f t="shared" si="36"/>
        <v>200394</v>
      </c>
      <c r="CU36" s="1">
        <f t="shared" si="36"/>
        <v>200570</v>
      </c>
      <c r="CV36" s="1">
        <f t="shared" si="36"/>
        <v>200236</v>
      </c>
      <c r="CW36" s="1">
        <f t="shared" si="36"/>
        <v>200343</v>
      </c>
    </row>
    <row r="37">
      <c r="A37" s="1">
        <v>985.0</v>
      </c>
      <c r="B37" s="1">
        <f t="shared" ref="B37:CW37" si="37">VALUE($A37&amp;INDIRECT("R"&amp;COLUMN()-1&amp;"C1",FALSE))</f>
        <v>985665</v>
      </c>
      <c r="C37" s="1">
        <f t="shared" si="37"/>
        <v>985426</v>
      </c>
      <c r="D37" s="1">
        <f t="shared" si="37"/>
        <v>985286</v>
      </c>
      <c r="E37" s="1">
        <f t="shared" si="37"/>
        <v>98547</v>
      </c>
      <c r="F37" s="1">
        <f t="shared" si="37"/>
        <v>985345</v>
      </c>
      <c r="G37" s="1">
        <f t="shared" si="37"/>
        <v>985300</v>
      </c>
      <c r="H37" s="1">
        <f t="shared" si="37"/>
        <v>985737</v>
      </c>
      <c r="I37" s="1">
        <f t="shared" si="37"/>
        <v>985421</v>
      </c>
      <c r="J37" s="1">
        <f t="shared" si="37"/>
        <v>985339</v>
      </c>
      <c r="K37" s="1">
        <f t="shared" si="37"/>
        <v>985536</v>
      </c>
      <c r="L37" s="1">
        <f t="shared" si="37"/>
        <v>985563</v>
      </c>
      <c r="M37" s="1">
        <f t="shared" si="37"/>
        <v>985581</v>
      </c>
      <c r="N37" s="1">
        <f t="shared" si="37"/>
        <v>985165</v>
      </c>
      <c r="O37" s="1">
        <f t="shared" si="37"/>
        <v>985118</v>
      </c>
      <c r="P37" s="1">
        <f t="shared" si="37"/>
        <v>985435</v>
      </c>
      <c r="Q37" s="1">
        <f t="shared" si="37"/>
        <v>985682</v>
      </c>
      <c r="R37" s="1">
        <f t="shared" si="37"/>
        <v>985883</v>
      </c>
      <c r="S37" s="1">
        <f t="shared" si="37"/>
        <v>985835</v>
      </c>
      <c r="T37" s="1">
        <f t="shared" si="37"/>
        <v>985914</v>
      </c>
      <c r="U37" s="1">
        <f t="shared" si="37"/>
        <v>985285</v>
      </c>
      <c r="V37" s="1">
        <f t="shared" si="37"/>
        <v>985385</v>
      </c>
      <c r="W37" s="1">
        <f t="shared" si="37"/>
        <v>985555</v>
      </c>
      <c r="X37" s="1">
        <f t="shared" si="37"/>
        <v>985839</v>
      </c>
      <c r="Y37" s="1">
        <f t="shared" si="37"/>
        <v>985395</v>
      </c>
      <c r="Z37" s="1">
        <f t="shared" si="37"/>
        <v>98546</v>
      </c>
      <c r="AA37" s="1">
        <f t="shared" si="37"/>
        <v>985341</v>
      </c>
      <c r="AB37" s="1">
        <f t="shared" si="37"/>
        <v>985671</v>
      </c>
      <c r="AC37" s="1">
        <f t="shared" si="37"/>
        <v>985482</v>
      </c>
      <c r="AD37" s="1">
        <f t="shared" si="37"/>
        <v>985712</v>
      </c>
      <c r="AE37" s="1">
        <f t="shared" si="37"/>
        <v>985341</v>
      </c>
      <c r="AF37" s="1">
        <f t="shared" si="37"/>
        <v>985617</v>
      </c>
      <c r="AG37" s="1">
        <f t="shared" si="37"/>
        <v>985260</v>
      </c>
      <c r="AH37" s="1">
        <f t="shared" si="37"/>
        <v>985833</v>
      </c>
      <c r="AI37" s="1">
        <f t="shared" si="37"/>
        <v>98586</v>
      </c>
      <c r="AJ37" s="1">
        <f t="shared" si="37"/>
        <v>985885</v>
      </c>
      <c r="AK37" s="1">
        <f t="shared" si="37"/>
        <v>985200</v>
      </c>
      <c r="AL37" s="1">
        <f t="shared" si="37"/>
        <v>985985</v>
      </c>
      <c r="AM37" s="1">
        <f t="shared" si="37"/>
        <v>98521</v>
      </c>
      <c r="AN37" s="1">
        <f t="shared" si="37"/>
        <v>985471</v>
      </c>
      <c r="AO37" s="1">
        <f t="shared" si="37"/>
        <v>985851</v>
      </c>
      <c r="AP37" s="1">
        <f t="shared" si="37"/>
        <v>985164</v>
      </c>
      <c r="AQ37" s="1">
        <f t="shared" si="37"/>
        <v>985593</v>
      </c>
      <c r="AR37" s="1">
        <f t="shared" si="37"/>
        <v>985698</v>
      </c>
      <c r="AS37" s="1">
        <f t="shared" si="37"/>
        <v>985693</v>
      </c>
      <c r="AT37" s="1">
        <f t="shared" si="37"/>
        <v>985185</v>
      </c>
      <c r="AU37" s="1">
        <f t="shared" si="37"/>
        <v>985522</v>
      </c>
      <c r="AV37" s="1">
        <f t="shared" si="37"/>
        <v>985598</v>
      </c>
      <c r="AW37" s="1">
        <f t="shared" si="37"/>
        <v>985723</v>
      </c>
      <c r="AX37" s="1">
        <f t="shared" si="37"/>
        <v>985302</v>
      </c>
      <c r="AY37" s="1">
        <f t="shared" si="37"/>
        <v>985694</v>
      </c>
      <c r="AZ37" s="1">
        <f t="shared" si="37"/>
        <v>985668</v>
      </c>
      <c r="BA37" s="1">
        <f t="shared" si="37"/>
        <v>985122</v>
      </c>
      <c r="BB37" s="1">
        <f t="shared" si="37"/>
        <v>985938</v>
      </c>
      <c r="BC37" s="1">
        <f t="shared" si="37"/>
        <v>985249</v>
      </c>
      <c r="BD37" s="1">
        <f t="shared" si="37"/>
        <v>985114</v>
      </c>
      <c r="BE37" s="1">
        <f t="shared" si="37"/>
        <v>985428</v>
      </c>
      <c r="BF37" s="1">
        <f t="shared" si="37"/>
        <v>985529</v>
      </c>
      <c r="BG37" s="1">
        <f t="shared" si="37"/>
        <v>98573</v>
      </c>
      <c r="BH37" s="1">
        <f t="shared" si="37"/>
        <v>985792</v>
      </c>
      <c r="BI37" s="1">
        <f t="shared" si="37"/>
        <v>985716</v>
      </c>
      <c r="BJ37" s="1">
        <f t="shared" si="37"/>
        <v>985805</v>
      </c>
      <c r="BK37" s="1">
        <f t="shared" si="37"/>
        <v>985943</v>
      </c>
      <c r="BL37" s="1">
        <f t="shared" si="37"/>
        <v>985425</v>
      </c>
      <c r="BM37" s="1">
        <f t="shared" si="37"/>
        <v>985292</v>
      </c>
      <c r="BN37" s="1">
        <f t="shared" si="37"/>
        <v>985777</v>
      </c>
      <c r="BO37" s="1">
        <f t="shared" si="37"/>
        <v>985307</v>
      </c>
      <c r="BP37" s="1">
        <f t="shared" si="37"/>
        <v>985610</v>
      </c>
      <c r="BQ37" s="1">
        <f t="shared" si="37"/>
        <v>985137</v>
      </c>
      <c r="BR37" s="1">
        <f t="shared" si="37"/>
        <v>985484</v>
      </c>
      <c r="BS37" s="1">
        <f t="shared" si="37"/>
        <v>985232</v>
      </c>
      <c r="BT37" s="1">
        <f t="shared" si="37"/>
        <v>985378</v>
      </c>
      <c r="BU37" s="1">
        <f t="shared" si="37"/>
        <v>985619</v>
      </c>
      <c r="BV37" s="1">
        <f t="shared" si="37"/>
        <v>985186</v>
      </c>
      <c r="BW37" s="1">
        <f t="shared" si="37"/>
        <v>985875</v>
      </c>
      <c r="BX37" s="1">
        <f t="shared" si="37"/>
        <v>985751</v>
      </c>
      <c r="BY37" s="1">
        <f t="shared" si="37"/>
        <v>985617</v>
      </c>
      <c r="BZ37" s="1">
        <f t="shared" si="37"/>
        <v>985272</v>
      </c>
      <c r="CA37" s="1">
        <f t="shared" si="37"/>
        <v>985933</v>
      </c>
      <c r="CB37" s="1">
        <f t="shared" si="37"/>
        <v>985510</v>
      </c>
      <c r="CC37" s="1">
        <f t="shared" si="37"/>
        <v>985464</v>
      </c>
      <c r="CD37" s="1">
        <f t="shared" si="37"/>
        <v>985167</v>
      </c>
      <c r="CE37" s="1">
        <f t="shared" si="37"/>
        <v>985572</v>
      </c>
      <c r="CF37" s="1">
        <f t="shared" si="37"/>
        <v>985496</v>
      </c>
      <c r="CG37" s="1">
        <f t="shared" si="37"/>
        <v>985556</v>
      </c>
      <c r="CH37" s="1">
        <f t="shared" si="37"/>
        <v>98547</v>
      </c>
      <c r="CI37" s="1">
        <f t="shared" si="37"/>
        <v>985657</v>
      </c>
      <c r="CJ37" s="1">
        <f t="shared" si="37"/>
        <v>985786</v>
      </c>
      <c r="CK37" s="1">
        <f t="shared" si="37"/>
        <v>985960</v>
      </c>
      <c r="CL37" s="1">
        <f t="shared" si="37"/>
        <v>985928</v>
      </c>
      <c r="CM37" s="1">
        <f t="shared" si="37"/>
        <v>985594</v>
      </c>
      <c r="CN37" s="1">
        <f t="shared" si="37"/>
        <v>985913</v>
      </c>
      <c r="CO37" s="1">
        <f t="shared" si="37"/>
        <v>985735</v>
      </c>
      <c r="CP37" s="1">
        <f t="shared" si="37"/>
        <v>985104</v>
      </c>
      <c r="CQ37" s="1">
        <f t="shared" si="37"/>
        <v>985757</v>
      </c>
      <c r="CR37" s="1">
        <f t="shared" si="37"/>
        <v>985109</v>
      </c>
      <c r="CS37" s="1">
        <f t="shared" si="37"/>
        <v>98568</v>
      </c>
      <c r="CT37" s="1">
        <f t="shared" si="37"/>
        <v>985394</v>
      </c>
      <c r="CU37" s="1">
        <f t="shared" si="37"/>
        <v>985570</v>
      </c>
      <c r="CV37" s="1">
        <f t="shared" si="37"/>
        <v>985236</v>
      </c>
      <c r="CW37" s="1">
        <f t="shared" si="37"/>
        <v>985343</v>
      </c>
    </row>
    <row r="38">
      <c r="A38" s="1">
        <v>21.0</v>
      </c>
      <c r="B38" s="1">
        <f t="shared" ref="B38:CW38" si="38">VALUE($A38&amp;INDIRECT("R"&amp;COLUMN()-1&amp;"C1",FALSE))</f>
        <v>21665</v>
      </c>
      <c r="C38" s="1">
        <f t="shared" si="38"/>
        <v>21426</v>
      </c>
      <c r="D38" s="1">
        <f t="shared" si="38"/>
        <v>21286</v>
      </c>
      <c r="E38" s="1">
        <f t="shared" si="38"/>
        <v>2147</v>
      </c>
      <c r="F38" s="1">
        <f t="shared" si="38"/>
        <v>21345</v>
      </c>
      <c r="G38" s="1">
        <f t="shared" si="38"/>
        <v>21300</v>
      </c>
      <c r="H38" s="1">
        <f t="shared" si="38"/>
        <v>21737</v>
      </c>
      <c r="I38" s="1">
        <f t="shared" si="38"/>
        <v>21421</v>
      </c>
      <c r="J38" s="1">
        <f t="shared" si="38"/>
        <v>21339</v>
      </c>
      <c r="K38" s="1">
        <f t="shared" si="38"/>
        <v>21536</v>
      </c>
      <c r="L38" s="1">
        <f t="shared" si="38"/>
        <v>21563</v>
      </c>
      <c r="M38" s="1">
        <f t="shared" si="38"/>
        <v>21581</v>
      </c>
      <c r="N38" s="1">
        <f t="shared" si="38"/>
        <v>21165</v>
      </c>
      <c r="O38" s="1">
        <f t="shared" si="38"/>
        <v>21118</v>
      </c>
      <c r="P38" s="1">
        <f t="shared" si="38"/>
        <v>21435</v>
      </c>
      <c r="Q38" s="1">
        <f t="shared" si="38"/>
        <v>21682</v>
      </c>
      <c r="R38" s="1">
        <f t="shared" si="38"/>
        <v>21883</v>
      </c>
      <c r="S38" s="1">
        <f t="shared" si="38"/>
        <v>21835</v>
      </c>
      <c r="T38" s="1">
        <f t="shared" si="38"/>
        <v>21914</v>
      </c>
      <c r="U38" s="1">
        <f t="shared" si="38"/>
        <v>21285</v>
      </c>
      <c r="V38" s="1">
        <f t="shared" si="38"/>
        <v>21385</v>
      </c>
      <c r="W38" s="1">
        <f t="shared" si="38"/>
        <v>21555</v>
      </c>
      <c r="X38" s="1">
        <f t="shared" si="38"/>
        <v>21839</v>
      </c>
      <c r="Y38" s="1">
        <f t="shared" si="38"/>
        <v>21395</v>
      </c>
      <c r="Z38" s="1">
        <f t="shared" si="38"/>
        <v>2146</v>
      </c>
      <c r="AA38" s="1">
        <f t="shared" si="38"/>
        <v>21341</v>
      </c>
      <c r="AB38" s="1">
        <f t="shared" si="38"/>
        <v>21671</v>
      </c>
      <c r="AC38" s="1">
        <f t="shared" si="38"/>
        <v>21482</v>
      </c>
      <c r="AD38" s="1">
        <f t="shared" si="38"/>
        <v>21712</v>
      </c>
      <c r="AE38" s="1">
        <f t="shared" si="38"/>
        <v>21341</v>
      </c>
      <c r="AF38" s="1">
        <f t="shared" si="38"/>
        <v>21617</v>
      </c>
      <c r="AG38" s="1">
        <f t="shared" si="38"/>
        <v>21260</v>
      </c>
      <c r="AH38" s="1">
        <f t="shared" si="38"/>
        <v>21833</v>
      </c>
      <c r="AI38" s="1">
        <f t="shared" si="38"/>
        <v>2186</v>
      </c>
      <c r="AJ38" s="1">
        <f t="shared" si="38"/>
        <v>21885</v>
      </c>
      <c r="AK38" s="1">
        <f t="shared" si="38"/>
        <v>21200</v>
      </c>
      <c r="AL38" s="1">
        <f t="shared" si="38"/>
        <v>21985</v>
      </c>
      <c r="AM38" s="1">
        <f t="shared" si="38"/>
        <v>2121</v>
      </c>
      <c r="AN38" s="1">
        <f t="shared" si="38"/>
        <v>21471</v>
      </c>
      <c r="AO38" s="1">
        <f t="shared" si="38"/>
        <v>21851</v>
      </c>
      <c r="AP38" s="1">
        <f t="shared" si="38"/>
        <v>21164</v>
      </c>
      <c r="AQ38" s="1">
        <f t="shared" si="38"/>
        <v>21593</v>
      </c>
      <c r="AR38" s="1">
        <f t="shared" si="38"/>
        <v>21698</v>
      </c>
      <c r="AS38" s="1">
        <f t="shared" si="38"/>
        <v>21693</v>
      </c>
      <c r="AT38" s="1">
        <f t="shared" si="38"/>
        <v>21185</v>
      </c>
      <c r="AU38" s="1">
        <f t="shared" si="38"/>
        <v>21522</v>
      </c>
      <c r="AV38" s="1">
        <f t="shared" si="38"/>
        <v>21598</v>
      </c>
      <c r="AW38" s="1">
        <f t="shared" si="38"/>
        <v>21723</v>
      </c>
      <c r="AX38" s="1">
        <f t="shared" si="38"/>
        <v>21302</v>
      </c>
      <c r="AY38" s="1">
        <f t="shared" si="38"/>
        <v>21694</v>
      </c>
      <c r="AZ38" s="1">
        <f t="shared" si="38"/>
        <v>21668</v>
      </c>
      <c r="BA38" s="1">
        <f t="shared" si="38"/>
        <v>21122</v>
      </c>
      <c r="BB38" s="1">
        <f t="shared" si="38"/>
        <v>21938</v>
      </c>
      <c r="BC38" s="1">
        <f t="shared" si="38"/>
        <v>21249</v>
      </c>
      <c r="BD38" s="1">
        <f t="shared" si="38"/>
        <v>21114</v>
      </c>
      <c r="BE38" s="1">
        <f t="shared" si="38"/>
        <v>21428</v>
      </c>
      <c r="BF38" s="1">
        <f t="shared" si="38"/>
        <v>21529</v>
      </c>
      <c r="BG38" s="1">
        <f t="shared" si="38"/>
        <v>2173</v>
      </c>
      <c r="BH38" s="1">
        <f t="shared" si="38"/>
        <v>21792</v>
      </c>
      <c r="BI38" s="1">
        <f t="shared" si="38"/>
        <v>21716</v>
      </c>
      <c r="BJ38" s="1">
        <f t="shared" si="38"/>
        <v>21805</v>
      </c>
      <c r="BK38" s="1">
        <f t="shared" si="38"/>
        <v>21943</v>
      </c>
      <c r="BL38" s="1">
        <f t="shared" si="38"/>
        <v>21425</v>
      </c>
      <c r="BM38" s="1">
        <f t="shared" si="38"/>
        <v>21292</v>
      </c>
      <c r="BN38" s="1">
        <f t="shared" si="38"/>
        <v>21777</v>
      </c>
      <c r="BO38" s="1">
        <f t="shared" si="38"/>
        <v>21307</v>
      </c>
      <c r="BP38" s="1">
        <f t="shared" si="38"/>
        <v>21610</v>
      </c>
      <c r="BQ38" s="1">
        <f t="shared" si="38"/>
        <v>21137</v>
      </c>
      <c r="BR38" s="1">
        <f t="shared" si="38"/>
        <v>21484</v>
      </c>
      <c r="BS38" s="1">
        <f t="shared" si="38"/>
        <v>21232</v>
      </c>
      <c r="BT38" s="1">
        <f t="shared" si="38"/>
        <v>21378</v>
      </c>
      <c r="BU38" s="1">
        <f t="shared" si="38"/>
        <v>21619</v>
      </c>
      <c r="BV38" s="1">
        <f t="shared" si="38"/>
        <v>21186</v>
      </c>
      <c r="BW38" s="1">
        <f t="shared" si="38"/>
        <v>21875</v>
      </c>
      <c r="BX38" s="1">
        <f t="shared" si="38"/>
        <v>21751</v>
      </c>
      <c r="BY38" s="1">
        <f t="shared" si="38"/>
        <v>21617</v>
      </c>
      <c r="BZ38" s="1">
        <f t="shared" si="38"/>
        <v>21272</v>
      </c>
      <c r="CA38" s="1">
        <f t="shared" si="38"/>
        <v>21933</v>
      </c>
      <c r="CB38" s="1">
        <f t="shared" si="38"/>
        <v>21510</v>
      </c>
      <c r="CC38" s="1">
        <f t="shared" si="38"/>
        <v>21464</v>
      </c>
      <c r="CD38" s="1">
        <f t="shared" si="38"/>
        <v>21167</v>
      </c>
      <c r="CE38" s="1">
        <f t="shared" si="38"/>
        <v>21572</v>
      </c>
      <c r="CF38" s="1">
        <f t="shared" si="38"/>
        <v>21496</v>
      </c>
      <c r="CG38" s="1">
        <f t="shared" si="38"/>
        <v>21556</v>
      </c>
      <c r="CH38" s="1">
        <f t="shared" si="38"/>
        <v>2147</v>
      </c>
      <c r="CI38" s="1">
        <f t="shared" si="38"/>
        <v>21657</v>
      </c>
      <c r="CJ38" s="1">
        <f t="shared" si="38"/>
        <v>21786</v>
      </c>
      <c r="CK38" s="1">
        <f t="shared" si="38"/>
        <v>21960</v>
      </c>
      <c r="CL38" s="1">
        <f t="shared" si="38"/>
        <v>21928</v>
      </c>
      <c r="CM38" s="1">
        <f t="shared" si="38"/>
        <v>21594</v>
      </c>
      <c r="CN38" s="1">
        <f t="shared" si="38"/>
        <v>21913</v>
      </c>
      <c r="CO38" s="1">
        <f t="shared" si="38"/>
        <v>21735</v>
      </c>
      <c r="CP38" s="1">
        <f t="shared" si="38"/>
        <v>21104</v>
      </c>
      <c r="CQ38" s="1">
        <f t="shared" si="38"/>
        <v>21757</v>
      </c>
      <c r="CR38" s="1">
        <f t="shared" si="38"/>
        <v>21109</v>
      </c>
      <c r="CS38" s="1">
        <f t="shared" si="38"/>
        <v>2168</v>
      </c>
      <c r="CT38" s="1">
        <f t="shared" si="38"/>
        <v>21394</v>
      </c>
      <c r="CU38" s="1">
        <f t="shared" si="38"/>
        <v>21570</v>
      </c>
      <c r="CV38" s="1">
        <f t="shared" si="38"/>
        <v>21236</v>
      </c>
      <c r="CW38" s="1">
        <f t="shared" si="38"/>
        <v>21343</v>
      </c>
    </row>
    <row r="39">
      <c r="A39" s="1">
        <v>471.0</v>
      </c>
      <c r="B39" s="1">
        <f t="shared" ref="B39:CW39" si="39">VALUE($A39&amp;INDIRECT("R"&amp;COLUMN()-1&amp;"C1",FALSE))</f>
        <v>471665</v>
      </c>
      <c r="C39" s="1">
        <f t="shared" si="39"/>
        <v>471426</v>
      </c>
      <c r="D39" s="1">
        <f t="shared" si="39"/>
        <v>471286</v>
      </c>
      <c r="E39" s="1">
        <f t="shared" si="39"/>
        <v>47147</v>
      </c>
      <c r="F39" s="1">
        <f t="shared" si="39"/>
        <v>471345</v>
      </c>
      <c r="G39" s="1">
        <f t="shared" si="39"/>
        <v>471300</v>
      </c>
      <c r="H39" s="1">
        <f t="shared" si="39"/>
        <v>471737</v>
      </c>
      <c r="I39" s="1">
        <f t="shared" si="39"/>
        <v>471421</v>
      </c>
      <c r="J39" s="1">
        <f t="shared" si="39"/>
        <v>471339</v>
      </c>
      <c r="K39" s="1">
        <f t="shared" si="39"/>
        <v>471536</v>
      </c>
      <c r="L39" s="1">
        <f t="shared" si="39"/>
        <v>471563</v>
      </c>
      <c r="M39" s="1">
        <f t="shared" si="39"/>
        <v>471581</v>
      </c>
      <c r="N39" s="1">
        <f t="shared" si="39"/>
        <v>471165</v>
      </c>
      <c r="O39" s="1">
        <f t="shared" si="39"/>
        <v>471118</v>
      </c>
      <c r="P39" s="1">
        <f t="shared" si="39"/>
        <v>471435</v>
      </c>
      <c r="Q39" s="1">
        <f t="shared" si="39"/>
        <v>471682</v>
      </c>
      <c r="R39" s="1">
        <f t="shared" si="39"/>
        <v>471883</v>
      </c>
      <c r="S39" s="1">
        <f t="shared" si="39"/>
        <v>471835</v>
      </c>
      <c r="T39" s="1">
        <f t="shared" si="39"/>
        <v>471914</v>
      </c>
      <c r="U39" s="1">
        <f t="shared" si="39"/>
        <v>471285</v>
      </c>
      <c r="V39" s="1">
        <f t="shared" si="39"/>
        <v>471385</v>
      </c>
      <c r="W39" s="1">
        <f t="shared" si="39"/>
        <v>471555</v>
      </c>
      <c r="X39" s="1">
        <f t="shared" si="39"/>
        <v>471839</v>
      </c>
      <c r="Y39" s="1">
        <f t="shared" si="39"/>
        <v>471395</v>
      </c>
      <c r="Z39" s="1">
        <f t="shared" si="39"/>
        <v>47146</v>
      </c>
      <c r="AA39" s="1">
        <f t="shared" si="39"/>
        <v>471341</v>
      </c>
      <c r="AB39" s="1">
        <f t="shared" si="39"/>
        <v>471671</v>
      </c>
      <c r="AC39" s="1">
        <f t="shared" si="39"/>
        <v>471482</v>
      </c>
      <c r="AD39" s="1">
        <f t="shared" si="39"/>
        <v>471712</v>
      </c>
      <c r="AE39" s="1">
        <f t="shared" si="39"/>
        <v>471341</v>
      </c>
      <c r="AF39" s="1">
        <f t="shared" si="39"/>
        <v>471617</v>
      </c>
      <c r="AG39" s="1">
        <f t="shared" si="39"/>
        <v>471260</v>
      </c>
      <c r="AH39" s="1">
        <f t="shared" si="39"/>
        <v>471833</v>
      </c>
      <c r="AI39" s="1">
        <f t="shared" si="39"/>
        <v>47186</v>
      </c>
      <c r="AJ39" s="1">
        <f t="shared" si="39"/>
        <v>471885</v>
      </c>
      <c r="AK39" s="1">
        <f t="shared" si="39"/>
        <v>471200</v>
      </c>
      <c r="AL39" s="1">
        <f t="shared" si="39"/>
        <v>471985</v>
      </c>
      <c r="AM39" s="1">
        <f t="shared" si="39"/>
        <v>47121</v>
      </c>
      <c r="AN39" s="1">
        <f t="shared" si="39"/>
        <v>471471</v>
      </c>
      <c r="AO39" s="1">
        <f t="shared" si="39"/>
        <v>471851</v>
      </c>
      <c r="AP39" s="1">
        <f t="shared" si="39"/>
        <v>471164</v>
      </c>
      <c r="AQ39" s="1">
        <f t="shared" si="39"/>
        <v>471593</v>
      </c>
      <c r="AR39" s="1">
        <f t="shared" si="39"/>
        <v>471698</v>
      </c>
      <c r="AS39" s="1">
        <f t="shared" si="39"/>
        <v>471693</v>
      </c>
      <c r="AT39" s="1">
        <f t="shared" si="39"/>
        <v>471185</v>
      </c>
      <c r="AU39" s="1">
        <f t="shared" si="39"/>
        <v>471522</v>
      </c>
      <c r="AV39" s="1">
        <f t="shared" si="39"/>
        <v>471598</v>
      </c>
      <c r="AW39" s="1">
        <f t="shared" si="39"/>
        <v>471723</v>
      </c>
      <c r="AX39" s="1">
        <f t="shared" si="39"/>
        <v>471302</v>
      </c>
      <c r="AY39" s="1">
        <f t="shared" si="39"/>
        <v>471694</v>
      </c>
      <c r="AZ39" s="1">
        <f t="shared" si="39"/>
        <v>471668</v>
      </c>
      <c r="BA39" s="1">
        <f t="shared" si="39"/>
        <v>471122</v>
      </c>
      <c r="BB39" s="1">
        <f t="shared" si="39"/>
        <v>471938</v>
      </c>
      <c r="BC39" s="1">
        <f t="shared" si="39"/>
        <v>471249</v>
      </c>
      <c r="BD39" s="1">
        <f t="shared" si="39"/>
        <v>471114</v>
      </c>
      <c r="BE39" s="1">
        <f t="shared" si="39"/>
        <v>471428</v>
      </c>
      <c r="BF39" s="1">
        <f t="shared" si="39"/>
        <v>471529</v>
      </c>
      <c r="BG39" s="1">
        <f t="shared" si="39"/>
        <v>47173</v>
      </c>
      <c r="BH39" s="1">
        <f t="shared" si="39"/>
        <v>471792</v>
      </c>
      <c r="BI39" s="1">
        <f t="shared" si="39"/>
        <v>471716</v>
      </c>
      <c r="BJ39" s="1">
        <f t="shared" si="39"/>
        <v>471805</v>
      </c>
      <c r="BK39" s="1">
        <f t="shared" si="39"/>
        <v>471943</v>
      </c>
      <c r="BL39" s="1">
        <f t="shared" si="39"/>
        <v>471425</v>
      </c>
      <c r="BM39" s="1">
        <f t="shared" si="39"/>
        <v>471292</v>
      </c>
      <c r="BN39" s="1">
        <f t="shared" si="39"/>
        <v>471777</v>
      </c>
      <c r="BO39" s="1">
        <f t="shared" si="39"/>
        <v>471307</v>
      </c>
      <c r="BP39" s="1">
        <f t="shared" si="39"/>
        <v>471610</v>
      </c>
      <c r="BQ39" s="1">
        <f t="shared" si="39"/>
        <v>471137</v>
      </c>
      <c r="BR39" s="1">
        <f t="shared" si="39"/>
        <v>471484</v>
      </c>
      <c r="BS39" s="1">
        <f t="shared" si="39"/>
        <v>471232</v>
      </c>
      <c r="BT39" s="1">
        <f t="shared" si="39"/>
        <v>471378</v>
      </c>
      <c r="BU39" s="1">
        <f t="shared" si="39"/>
        <v>471619</v>
      </c>
      <c r="BV39" s="1">
        <f t="shared" si="39"/>
        <v>471186</v>
      </c>
      <c r="BW39" s="1">
        <f t="shared" si="39"/>
        <v>471875</v>
      </c>
      <c r="BX39" s="1">
        <f t="shared" si="39"/>
        <v>471751</v>
      </c>
      <c r="BY39" s="1">
        <f t="shared" si="39"/>
        <v>471617</v>
      </c>
      <c r="BZ39" s="1">
        <f t="shared" si="39"/>
        <v>471272</v>
      </c>
      <c r="CA39" s="1">
        <f t="shared" si="39"/>
        <v>471933</v>
      </c>
      <c r="CB39" s="1">
        <f t="shared" si="39"/>
        <v>471510</v>
      </c>
      <c r="CC39" s="1">
        <f t="shared" si="39"/>
        <v>471464</v>
      </c>
      <c r="CD39" s="1">
        <f t="shared" si="39"/>
        <v>471167</v>
      </c>
      <c r="CE39" s="1">
        <f t="shared" si="39"/>
        <v>471572</v>
      </c>
      <c r="CF39" s="1">
        <f t="shared" si="39"/>
        <v>471496</v>
      </c>
      <c r="CG39" s="1">
        <f t="shared" si="39"/>
        <v>471556</v>
      </c>
      <c r="CH39" s="1">
        <f t="shared" si="39"/>
        <v>47147</v>
      </c>
      <c r="CI39" s="1">
        <f t="shared" si="39"/>
        <v>471657</v>
      </c>
      <c r="CJ39" s="1">
        <f t="shared" si="39"/>
        <v>471786</v>
      </c>
      <c r="CK39" s="1">
        <f t="shared" si="39"/>
        <v>471960</v>
      </c>
      <c r="CL39" s="1">
        <f t="shared" si="39"/>
        <v>471928</v>
      </c>
      <c r="CM39" s="1">
        <f t="shared" si="39"/>
        <v>471594</v>
      </c>
      <c r="CN39" s="1">
        <f t="shared" si="39"/>
        <v>471913</v>
      </c>
      <c r="CO39" s="1">
        <f t="shared" si="39"/>
        <v>471735</v>
      </c>
      <c r="CP39" s="1">
        <f t="shared" si="39"/>
        <v>471104</v>
      </c>
      <c r="CQ39" s="1">
        <f t="shared" si="39"/>
        <v>471757</v>
      </c>
      <c r="CR39" s="1">
        <f t="shared" si="39"/>
        <v>471109</v>
      </c>
      <c r="CS39" s="1">
        <f t="shared" si="39"/>
        <v>47168</v>
      </c>
      <c r="CT39" s="1">
        <f t="shared" si="39"/>
        <v>471394</v>
      </c>
      <c r="CU39" s="1">
        <f t="shared" si="39"/>
        <v>471570</v>
      </c>
      <c r="CV39" s="1">
        <f t="shared" si="39"/>
        <v>471236</v>
      </c>
      <c r="CW39" s="1">
        <f t="shared" si="39"/>
        <v>471343</v>
      </c>
    </row>
    <row r="40">
      <c r="A40" s="1">
        <v>851.0</v>
      </c>
      <c r="B40" s="1">
        <f t="shared" ref="B40:CW40" si="40">VALUE($A40&amp;INDIRECT("R"&amp;COLUMN()-1&amp;"C1",FALSE))</f>
        <v>851665</v>
      </c>
      <c r="C40" s="1">
        <f t="shared" si="40"/>
        <v>851426</v>
      </c>
      <c r="D40" s="1">
        <f t="shared" si="40"/>
        <v>851286</v>
      </c>
      <c r="E40" s="1">
        <f t="shared" si="40"/>
        <v>85147</v>
      </c>
      <c r="F40" s="1">
        <f t="shared" si="40"/>
        <v>851345</v>
      </c>
      <c r="G40" s="1">
        <f t="shared" si="40"/>
        <v>851300</v>
      </c>
      <c r="H40" s="1">
        <f t="shared" si="40"/>
        <v>851737</v>
      </c>
      <c r="I40" s="1">
        <f t="shared" si="40"/>
        <v>851421</v>
      </c>
      <c r="J40" s="1">
        <f t="shared" si="40"/>
        <v>851339</v>
      </c>
      <c r="K40" s="1">
        <f t="shared" si="40"/>
        <v>851536</v>
      </c>
      <c r="L40" s="1">
        <f t="shared" si="40"/>
        <v>851563</v>
      </c>
      <c r="M40" s="1">
        <f t="shared" si="40"/>
        <v>851581</v>
      </c>
      <c r="N40" s="1">
        <f t="shared" si="40"/>
        <v>851165</v>
      </c>
      <c r="O40" s="1">
        <f t="shared" si="40"/>
        <v>851118</v>
      </c>
      <c r="P40" s="1">
        <f t="shared" si="40"/>
        <v>851435</v>
      </c>
      <c r="Q40" s="1">
        <f t="shared" si="40"/>
        <v>851682</v>
      </c>
      <c r="R40" s="1">
        <f t="shared" si="40"/>
        <v>851883</v>
      </c>
      <c r="S40" s="1">
        <f t="shared" si="40"/>
        <v>851835</v>
      </c>
      <c r="T40" s="1">
        <f t="shared" si="40"/>
        <v>851914</v>
      </c>
      <c r="U40" s="1">
        <f t="shared" si="40"/>
        <v>851285</v>
      </c>
      <c r="V40" s="1">
        <f t="shared" si="40"/>
        <v>851385</v>
      </c>
      <c r="W40" s="1">
        <f t="shared" si="40"/>
        <v>851555</v>
      </c>
      <c r="X40" s="1">
        <f t="shared" si="40"/>
        <v>851839</v>
      </c>
      <c r="Y40" s="1">
        <f t="shared" si="40"/>
        <v>851395</v>
      </c>
      <c r="Z40" s="1">
        <f t="shared" si="40"/>
        <v>85146</v>
      </c>
      <c r="AA40" s="1">
        <f t="shared" si="40"/>
        <v>851341</v>
      </c>
      <c r="AB40" s="1">
        <f t="shared" si="40"/>
        <v>851671</v>
      </c>
      <c r="AC40" s="1">
        <f t="shared" si="40"/>
        <v>851482</v>
      </c>
      <c r="AD40" s="1">
        <f t="shared" si="40"/>
        <v>851712</v>
      </c>
      <c r="AE40" s="1">
        <f t="shared" si="40"/>
        <v>851341</v>
      </c>
      <c r="AF40" s="1">
        <f t="shared" si="40"/>
        <v>851617</v>
      </c>
      <c r="AG40" s="1">
        <f t="shared" si="40"/>
        <v>851260</v>
      </c>
      <c r="AH40" s="1">
        <f t="shared" si="40"/>
        <v>851833</v>
      </c>
      <c r="AI40" s="1">
        <f t="shared" si="40"/>
        <v>85186</v>
      </c>
      <c r="AJ40" s="1">
        <f t="shared" si="40"/>
        <v>851885</v>
      </c>
      <c r="AK40" s="1">
        <f t="shared" si="40"/>
        <v>851200</v>
      </c>
      <c r="AL40" s="1">
        <f t="shared" si="40"/>
        <v>851985</v>
      </c>
      <c r="AM40" s="1">
        <f t="shared" si="40"/>
        <v>85121</v>
      </c>
      <c r="AN40" s="1">
        <f t="shared" si="40"/>
        <v>851471</v>
      </c>
      <c r="AO40" s="1">
        <f t="shared" si="40"/>
        <v>851851</v>
      </c>
      <c r="AP40" s="1">
        <f t="shared" si="40"/>
        <v>851164</v>
      </c>
      <c r="AQ40" s="1">
        <f t="shared" si="40"/>
        <v>851593</v>
      </c>
      <c r="AR40" s="1">
        <f t="shared" si="40"/>
        <v>851698</v>
      </c>
      <c r="AS40" s="1">
        <f t="shared" si="40"/>
        <v>851693</v>
      </c>
      <c r="AT40" s="1">
        <f t="shared" si="40"/>
        <v>851185</v>
      </c>
      <c r="AU40" s="1">
        <f t="shared" si="40"/>
        <v>851522</v>
      </c>
      <c r="AV40" s="1">
        <f t="shared" si="40"/>
        <v>851598</v>
      </c>
      <c r="AW40" s="1">
        <f t="shared" si="40"/>
        <v>851723</v>
      </c>
      <c r="AX40" s="1">
        <f t="shared" si="40"/>
        <v>851302</v>
      </c>
      <c r="AY40" s="1">
        <f t="shared" si="40"/>
        <v>851694</v>
      </c>
      <c r="AZ40" s="1">
        <f t="shared" si="40"/>
        <v>851668</v>
      </c>
      <c r="BA40" s="1">
        <f t="shared" si="40"/>
        <v>851122</v>
      </c>
      <c r="BB40" s="1">
        <f t="shared" si="40"/>
        <v>851938</v>
      </c>
      <c r="BC40" s="1">
        <f t="shared" si="40"/>
        <v>851249</v>
      </c>
      <c r="BD40" s="1">
        <f t="shared" si="40"/>
        <v>851114</v>
      </c>
      <c r="BE40" s="1">
        <f t="shared" si="40"/>
        <v>851428</v>
      </c>
      <c r="BF40" s="1">
        <f t="shared" si="40"/>
        <v>851529</v>
      </c>
      <c r="BG40" s="1">
        <f t="shared" si="40"/>
        <v>85173</v>
      </c>
      <c r="BH40" s="1">
        <f t="shared" si="40"/>
        <v>851792</v>
      </c>
      <c r="BI40" s="1">
        <f t="shared" si="40"/>
        <v>851716</v>
      </c>
      <c r="BJ40" s="1">
        <f t="shared" si="40"/>
        <v>851805</v>
      </c>
      <c r="BK40" s="1">
        <f t="shared" si="40"/>
        <v>851943</v>
      </c>
      <c r="BL40" s="1">
        <f t="shared" si="40"/>
        <v>851425</v>
      </c>
      <c r="BM40" s="1">
        <f t="shared" si="40"/>
        <v>851292</v>
      </c>
      <c r="BN40" s="1">
        <f t="shared" si="40"/>
        <v>851777</v>
      </c>
      <c r="BO40" s="1">
        <f t="shared" si="40"/>
        <v>851307</v>
      </c>
      <c r="BP40" s="1">
        <f t="shared" si="40"/>
        <v>851610</v>
      </c>
      <c r="BQ40" s="1">
        <f t="shared" si="40"/>
        <v>851137</v>
      </c>
      <c r="BR40" s="1">
        <f t="shared" si="40"/>
        <v>851484</v>
      </c>
      <c r="BS40" s="1">
        <f t="shared" si="40"/>
        <v>851232</v>
      </c>
      <c r="BT40" s="1">
        <f t="shared" si="40"/>
        <v>851378</v>
      </c>
      <c r="BU40" s="1">
        <f t="shared" si="40"/>
        <v>851619</v>
      </c>
      <c r="BV40" s="1">
        <f t="shared" si="40"/>
        <v>851186</v>
      </c>
      <c r="BW40" s="1">
        <f t="shared" si="40"/>
        <v>851875</v>
      </c>
      <c r="BX40" s="1">
        <f t="shared" si="40"/>
        <v>851751</v>
      </c>
      <c r="BY40" s="1">
        <f t="shared" si="40"/>
        <v>851617</v>
      </c>
      <c r="BZ40" s="1">
        <f t="shared" si="40"/>
        <v>851272</v>
      </c>
      <c r="CA40" s="1">
        <f t="shared" si="40"/>
        <v>851933</v>
      </c>
      <c r="CB40" s="1">
        <f t="shared" si="40"/>
        <v>851510</v>
      </c>
      <c r="CC40" s="1">
        <f t="shared" si="40"/>
        <v>851464</v>
      </c>
      <c r="CD40" s="1">
        <f t="shared" si="40"/>
        <v>851167</v>
      </c>
      <c r="CE40" s="1">
        <f t="shared" si="40"/>
        <v>851572</v>
      </c>
      <c r="CF40" s="1">
        <f t="shared" si="40"/>
        <v>851496</v>
      </c>
      <c r="CG40" s="1">
        <f t="shared" si="40"/>
        <v>851556</v>
      </c>
      <c r="CH40" s="1">
        <f t="shared" si="40"/>
        <v>85147</v>
      </c>
      <c r="CI40" s="1">
        <f t="shared" si="40"/>
        <v>851657</v>
      </c>
      <c r="CJ40" s="1">
        <f t="shared" si="40"/>
        <v>851786</v>
      </c>
      <c r="CK40" s="1">
        <f t="shared" si="40"/>
        <v>851960</v>
      </c>
      <c r="CL40" s="1">
        <f t="shared" si="40"/>
        <v>851928</v>
      </c>
      <c r="CM40" s="1">
        <f t="shared" si="40"/>
        <v>851594</v>
      </c>
      <c r="CN40" s="1">
        <f t="shared" si="40"/>
        <v>851913</v>
      </c>
      <c r="CO40" s="1">
        <f t="shared" si="40"/>
        <v>851735</v>
      </c>
      <c r="CP40" s="1">
        <f t="shared" si="40"/>
        <v>851104</v>
      </c>
      <c r="CQ40" s="1">
        <f t="shared" si="40"/>
        <v>851757</v>
      </c>
      <c r="CR40" s="1">
        <f t="shared" si="40"/>
        <v>851109</v>
      </c>
      <c r="CS40" s="1">
        <f t="shared" si="40"/>
        <v>85168</v>
      </c>
      <c r="CT40" s="1">
        <f t="shared" si="40"/>
        <v>851394</v>
      </c>
      <c r="CU40" s="1">
        <f t="shared" si="40"/>
        <v>851570</v>
      </c>
      <c r="CV40" s="1">
        <f t="shared" si="40"/>
        <v>851236</v>
      </c>
      <c r="CW40" s="1">
        <f t="shared" si="40"/>
        <v>851343</v>
      </c>
    </row>
    <row r="41">
      <c r="A41" s="1">
        <v>164.0</v>
      </c>
      <c r="B41" s="1">
        <f t="shared" ref="B41:CW41" si="41">VALUE($A41&amp;INDIRECT("R"&amp;COLUMN()-1&amp;"C1",FALSE))</f>
        <v>164665</v>
      </c>
      <c r="C41" s="1">
        <f t="shared" si="41"/>
        <v>164426</v>
      </c>
      <c r="D41" s="1">
        <f t="shared" si="41"/>
        <v>164286</v>
      </c>
      <c r="E41" s="1">
        <f t="shared" si="41"/>
        <v>16447</v>
      </c>
      <c r="F41" s="1">
        <f t="shared" si="41"/>
        <v>164345</v>
      </c>
      <c r="G41" s="1">
        <f t="shared" si="41"/>
        <v>164300</v>
      </c>
      <c r="H41" s="1">
        <f t="shared" si="41"/>
        <v>164737</v>
      </c>
      <c r="I41" s="1">
        <f t="shared" si="41"/>
        <v>164421</v>
      </c>
      <c r="J41" s="1">
        <f t="shared" si="41"/>
        <v>164339</v>
      </c>
      <c r="K41" s="1">
        <f t="shared" si="41"/>
        <v>164536</v>
      </c>
      <c r="L41" s="1">
        <f t="shared" si="41"/>
        <v>164563</v>
      </c>
      <c r="M41" s="1">
        <f t="shared" si="41"/>
        <v>164581</v>
      </c>
      <c r="N41" s="1">
        <f t="shared" si="41"/>
        <v>164165</v>
      </c>
      <c r="O41" s="1">
        <f t="shared" si="41"/>
        <v>164118</v>
      </c>
      <c r="P41" s="1">
        <f t="shared" si="41"/>
        <v>164435</v>
      </c>
      <c r="Q41" s="1">
        <f t="shared" si="41"/>
        <v>164682</v>
      </c>
      <c r="R41" s="1">
        <f t="shared" si="41"/>
        <v>164883</v>
      </c>
      <c r="S41" s="1">
        <f t="shared" si="41"/>
        <v>164835</v>
      </c>
      <c r="T41" s="1">
        <f t="shared" si="41"/>
        <v>164914</v>
      </c>
      <c r="U41" s="1">
        <f t="shared" si="41"/>
        <v>164285</v>
      </c>
      <c r="V41" s="1">
        <f t="shared" si="41"/>
        <v>164385</v>
      </c>
      <c r="W41" s="1">
        <f t="shared" si="41"/>
        <v>164555</v>
      </c>
      <c r="X41" s="1">
        <f t="shared" si="41"/>
        <v>164839</v>
      </c>
      <c r="Y41" s="1">
        <f t="shared" si="41"/>
        <v>164395</v>
      </c>
      <c r="Z41" s="1">
        <f t="shared" si="41"/>
        <v>16446</v>
      </c>
      <c r="AA41" s="1">
        <f t="shared" si="41"/>
        <v>164341</v>
      </c>
      <c r="AB41" s="1">
        <f t="shared" si="41"/>
        <v>164671</v>
      </c>
      <c r="AC41" s="1">
        <f t="shared" si="41"/>
        <v>164482</v>
      </c>
      <c r="AD41" s="1">
        <f t="shared" si="41"/>
        <v>164712</v>
      </c>
      <c r="AE41" s="1">
        <f t="shared" si="41"/>
        <v>164341</v>
      </c>
      <c r="AF41" s="1">
        <f t="shared" si="41"/>
        <v>164617</v>
      </c>
      <c r="AG41" s="1">
        <f t="shared" si="41"/>
        <v>164260</v>
      </c>
      <c r="AH41" s="1">
        <f t="shared" si="41"/>
        <v>164833</v>
      </c>
      <c r="AI41" s="1">
        <f t="shared" si="41"/>
        <v>16486</v>
      </c>
      <c r="AJ41" s="1">
        <f t="shared" si="41"/>
        <v>164885</v>
      </c>
      <c r="AK41" s="1">
        <f t="shared" si="41"/>
        <v>164200</v>
      </c>
      <c r="AL41" s="1">
        <f t="shared" si="41"/>
        <v>164985</v>
      </c>
      <c r="AM41" s="1">
        <f t="shared" si="41"/>
        <v>16421</v>
      </c>
      <c r="AN41" s="1">
        <f t="shared" si="41"/>
        <v>164471</v>
      </c>
      <c r="AO41" s="1">
        <f t="shared" si="41"/>
        <v>164851</v>
      </c>
      <c r="AP41" s="1">
        <f t="shared" si="41"/>
        <v>164164</v>
      </c>
      <c r="AQ41" s="1">
        <f t="shared" si="41"/>
        <v>164593</v>
      </c>
      <c r="AR41" s="1">
        <f t="shared" si="41"/>
        <v>164698</v>
      </c>
      <c r="AS41" s="1">
        <f t="shared" si="41"/>
        <v>164693</v>
      </c>
      <c r="AT41" s="1">
        <f t="shared" si="41"/>
        <v>164185</v>
      </c>
      <c r="AU41" s="1">
        <f t="shared" si="41"/>
        <v>164522</v>
      </c>
      <c r="AV41" s="1">
        <f t="shared" si="41"/>
        <v>164598</v>
      </c>
      <c r="AW41" s="1">
        <f t="shared" si="41"/>
        <v>164723</v>
      </c>
      <c r="AX41" s="1">
        <f t="shared" si="41"/>
        <v>164302</v>
      </c>
      <c r="AY41" s="1">
        <f t="shared" si="41"/>
        <v>164694</v>
      </c>
      <c r="AZ41" s="1">
        <f t="shared" si="41"/>
        <v>164668</v>
      </c>
      <c r="BA41" s="1">
        <f t="shared" si="41"/>
        <v>164122</v>
      </c>
      <c r="BB41" s="1">
        <f t="shared" si="41"/>
        <v>164938</v>
      </c>
      <c r="BC41" s="1">
        <f t="shared" si="41"/>
        <v>164249</v>
      </c>
      <c r="BD41" s="1">
        <f t="shared" si="41"/>
        <v>164114</v>
      </c>
      <c r="BE41" s="1">
        <f t="shared" si="41"/>
        <v>164428</v>
      </c>
      <c r="BF41" s="1">
        <f t="shared" si="41"/>
        <v>164529</v>
      </c>
      <c r="BG41" s="1">
        <f t="shared" si="41"/>
        <v>16473</v>
      </c>
      <c r="BH41" s="1">
        <f t="shared" si="41"/>
        <v>164792</v>
      </c>
      <c r="BI41" s="1">
        <f t="shared" si="41"/>
        <v>164716</v>
      </c>
      <c r="BJ41" s="1">
        <f t="shared" si="41"/>
        <v>164805</v>
      </c>
      <c r="BK41" s="1">
        <f t="shared" si="41"/>
        <v>164943</v>
      </c>
      <c r="BL41" s="1">
        <f t="shared" si="41"/>
        <v>164425</v>
      </c>
      <c r="BM41" s="1">
        <f t="shared" si="41"/>
        <v>164292</v>
      </c>
      <c r="BN41" s="1">
        <f t="shared" si="41"/>
        <v>164777</v>
      </c>
      <c r="BO41" s="1">
        <f t="shared" si="41"/>
        <v>164307</v>
      </c>
      <c r="BP41" s="1">
        <f t="shared" si="41"/>
        <v>164610</v>
      </c>
      <c r="BQ41" s="1">
        <f t="shared" si="41"/>
        <v>164137</v>
      </c>
      <c r="BR41" s="1">
        <f t="shared" si="41"/>
        <v>164484</v>
      </c>
      <c r="BS41" s="1">
        <f t="shared" si="41"/>
        <v>164232</v>
      </c>
      <c r="BT41" s="1">
        <f t="shared" si="41"/>
        <v>164378</v>
      </c>
      <c r="BU41" s="1">
        <f t="shared" si="41"/>
        <v>164619</v>
      </c>
      <c r="BV41" s="1">
        <f t="shared" si="41"/>
        <v>164186</v>
      </c>
      <c r="BW41" s="1">
        <f t="shared" si="41"/>
        <v>164875</v>
      </c>
      <c r="BX41" s="1">
        <f t="shared" si="41"/>
        <v>164751</v>
      </c>
      <c r="BY41" s="1">
        <f t="shared" si="41"/>
        <v>164617</v>
      </c>
      <c r="BZ41" s="1">
        <f t="shared" si="41"/>
        <v>164272</v>
      </c>
      <c r="CA41" s="1">
        <f t="shared" si="41"/>
        <v>164933</v>
      </c>
      <c r="CB41" s="1">
        <f t="shared" si="41"/>
        <v>164510</v>
      </c>
      <c r="CC41" s="1">
        <f t="shared" si="41"/>
        <v>164464</v>
      </c>
      <c r="CD41" s="1">
        <f t="shared" si="41"/>
        <v>164167</v>
      </c>
      <c r="CE41" s="1">
        <f t="shared" si="41"/>
        <v>164572</v>
      </c>
      <c r="CF41" s="1">
        <f t="shared" si="41"/>
        <v>164496</v>
      </c>
      <c r="CG41" s="1">
        <f t="shared" si="41"/>
        <v>164556</v>
      </c>
      <c r="CH41" s="1">
        <f t="shared" si="41"/>
        <v>16447</v>
      </c>
      <c r="CI41" s="1">
        <f t="shared" si="41"/>
        <v>164657</v>
      </c>
      <c r="CJ41" s="1">
        <f t="shared" si="41"/>
        <v>164786</v>
      </c>
      <c r="CK41" s="1">
        <f t="shared" si="41"/>
        <v>164960</v>
      </c>
      <c r="CL41" s="1">
        <f t="shared" si="41"/>
        <v>164928</v>
      </c>
      <c r="CM41" s="1">
        <f t="shared" si="41"/>
        <v>164594</v>
      </c>
      <c r="CN41" s="1">
        <f t="shared" si="41"/>
        <v>164913</v>
      </c>
      <c r="CO41" s="1">
        <f t="shared" si="41"/>
        <v>164735</v>
      </c>
      <c r="CP41" s="1">
        <f t="shared" si="41"/>
        <v>164104</v>
      </c>
      <c r="CQ41" s="1">
        <f t="shared" si="41"/>
        <v>164757</v>
      </c>
      <c r="CR41" s="1">
        <f t="shared" si="41"/>
        <v>164109</v>
      </c>
      <c r="CS41" s="1">
        <f t="shared" si="41"/>
        <v>16468</v>
      </c>
      <c r="CT41" s="1">
        <f t="shared" si="41"/>
        <v>164394</v>
      </c>
      <c r="CU41" s="1">
        <f t="shared" si="41"/>
        <v>164570</v>
      </c>
      <c r="CV41" s="1">
        <f t="shared" si="41"/>
        <v>164236</v>
      </c>
      <c r="CW41" s="1">
        <f t="shared" si="41"/>
        <v>164343</v>
      </c>
    </row>
    <row r="42">
      <c r="A42" s="1">
        <v>593.0</v>
      </c>
      <c r="B42" s="1">
        <f t="shared" ref="B42:CW42" si="42">VALUE($A42&amp;INDIRECT("R"&amp;COLUMN()-1&amp;"C1",FALSE))</f>
        <v>593665</v>
      </c>
      <c r="C42" s="1">
        <f t="shared" si="42"/>
        <v>593426</v>
      </c>
      <c r="D42" s="1">
        <f t="shared" si="42"/>
        <v>593286</v>
      </c>
      <c r="E42" s="1">
        <f t="shared" si="42"/>
        <v>59347</v>
      </c>
      <c r="F42" s="1">
        <f t="shared" si="42"/>
        <v>593345</v>
      </c>
      <c r="G42" s="1">
        <f t="shared" si="42"/>
        <v>593300</v>
      </c>
      <c r="H42" s="1">
        <f t="shared" si="42"/>
        <v>593737</v>
      </c>
      <c r="I42" s="1">
        <f t="shared" si="42"/>
        <v>593421</v>
      </c>
      <c r="J42" s="1">
        <f t="shared" si="42"/>
        <v>593339</v>
      </c>
      <c r="K42" s="1">
        <f t="shared" si="42"/>
        <v>593536</v>
      </c>
      <c r="L42" s="1">
        <f t="shared" si="42"/>
        <v>593563</v>
      </c>
      <c r="M42" s="1">
        <f t="shared" si="42"/>
        <v>593581</v>
      </c>
      <c r="N42" s="1">
        <f t="shared" si="42"/>
        <v>593165</v>
      </c>
      <c r="O42" s="1">
        <f t="shared" si="42"/>
        <v>593118</v>
      </c>
      <c r="P42" s="1">
        <f t="shared" si="42"/>
        <v>593435</v>
      </c>
      <c r="Q42" s="1">
        <f t="shared" si="42"/>
        <v>593682</v>
      </c>
      <c r="R42" s="1">
        <f t="shared" si="42"/>
        <v>593883</v>
      </c>
      <c r="S42" s="1">
        <f t="shared" si="42"/>
        <v>593835</v>
      </c>
      <c r="T42" s="1">
        <f t="shared" si="42"/>
        <v>593914</v>
      </c>
      <c r="U42" s="1">
        <f t="shared" si="42"/>
        <v>593285</v>
      </c>
      <c r="V42" s="1">
        <f t="shared" si="42"/>
        <v>593385</v>
      </c>
      <c r="W42" s="1">
        <f t="shared" si="42"/>
        <v>593555</v>
      </c>
      <c r="X42" s="1">
        <f t="shared" si="42"/>
        <v>593839</v>
      </c>
      <c r="Y42" s="1">
        <f t="shared" si="42"/>
        <v>593395</v>
      </c>
      <c r="Z42" s="1">
        <f t="shared" si="42"/>
        <v>59346</v>
      </c>
      <c r="AA42" s="1">
        <f t="shared" si="42"/>
        <v>593341</v>
      </c>
      <c r="AB42" s="1">
        <f t="shared" si="42"/>
        <v>593671</v>
      </c>
      <c r="AC42" s="1">
        <f t="shared" si="42"/>
        <v>593482</v>
      </c>
      <c r="AD42" s="1">
        <f t="shared" si="42"/>
        <v>593712</v>
      </c>
      <c r="AE42" s="1">
        <f t="shared" si="42"/>
        <v>593341</v>
      </c>
      <c r="AF42" s="1">
        <f t="shared" si="42"/>
        <v>593617</v>
      </c>
      <c r="AG42" s="1">
        <f t="shared" si="42"/>
        <v>593260</v>
      </c>
      <c r="AH42" s="1">
        <f t="shared" si="42"/>
        <v>593833</v>
      </c>
      <c r="AI42" s="1">
        <f t="shared" si="42"/>
        <v>59386</v>
      </c>
      <c r="AJ42" s="1">
        <f t="shared" si="42"/>
        <v>593885</v>
      </c>
      <c r="AK42" s="1">
        <f t="shared" si="42"/>
        <v>593200</v>
      </c>
      <c r="AL42" s="1">
        <f t="shared" si="42"/>
        <v>593985</v>
      </c>
      <c r="AM42" s="1">
        <f t="shared" si="42"/>
        <v>59321</v>
      </c>
      <c r="AN42" s="1">
        <f t="shared" si="42"/>
        <v>593471</v>
      </c>
      <c r="AO42" s="1">
        <f t="shared" si="42"/>
        <v>593851</v>
      </c>
      <c r="AP42" s="1">
        <f t="shared" si="42"/>
        <v>593164</v>
      </c>
      <c r="AQ42" s="1">
        <f t="shared" si="42"/>
        <v>593593</v>
      </c>
      <c r="AR42" s="1">
        <f t="shared" si="42"/>
        <v>593698</v>
      </c>
      <c r="AS42" s="1">
        <f t="shared" si="42"/>
        <v>593693</v>
      </c>
      <c r="AT42" s="1">
        <f t="shared" si="42"/>
        <v>593185</v>
      </c>
      <c r="AU42" s="1">
        <f t="shared" si="42"/>
        <v>593522</v>
      </c>
      <c r="AV42" s="1">
        <f t="shared" si="42"/>
        <v>593598</v>
      </c>
      <c r="AW42" s="1">
        <f t="shared" si="42"/>
        <v>593723</v>
      </c>
      <c r="AX42" s="1">
        <f t="shared" si="42"/>
        <v>593302</v>
      </c>
      <c r="AY42" s="1">
        <f t="shared" si="42"/>
        <v>593694</v>
      </c>
      <c r="AZ42" s="1">
        <f t="shared" si="42"/>
        <v>593668</v>
      </c>
      <c r="BA42" s="1">
        <f t="shared" si="42"/>
        <v>593122</v>
      </c>
      <c r="BB42" s="1">
        <f t="shared" si="42"/>
        <v>593938</v>
      </c>
      <c r="BC42" s="1">
        <f t="shared" si="42"/>
        <v>593249</v>
      </c>
      <c r="BD42" s="1">
        <f t="shared" si="42"/>
        <v>593114</v>
      </c>
      <c r="BE42" s="1">
        <f t="shared" si="42"/>
        <v>593428</v>
      </c>
      <c r="BF42" s="1">
        <f t="shared" si="42"/>
        <v>593529</v>
      </c>
      <c r="BG42" s="1">
        <f t="shared" si="42"/>
        <v>59373</v>
      </c>
      <c r="BH42" s="1">
        <f t="shared" si="42"/>
        <v>593792</v>
      </c>
      <c r="BI42" s="1">
        <f t="shared" si="42"/>
        <v>593716</v>
      </c>
      <c r="BJ42" s="1">
        <f t="shared" si="42"/>
        <v>593805</v>
      </c>
      <c r="BK42" s="1">
        <f t="shared" si="42"/>
        <v>593943</v>
      </c>
      <c r="BL42" s="1">
        <f t="shared" si="42"/>
        <v>593425</v>
      </c>
      <c r="BM42" s="1">
        <f t="shared" si="42"/>
        <v>593292</v>
      </c>
      <c r="BN42" s="1">
        <f t="shared" si="42"/>
        <v>593777</v>
      </c>
      <c r="BO42" s="1">
        <f t="shared" si="42"/>
        <v>593307</v>
      </c>
      <c r="BP42" s="1">
        <f t="shared" si="42"/>
        <v>593610</v>
      </c>
      <c r="BQ42" s="1">
        <f t="shared" si="42"/>
        <v>593137</v>
      </c>
      <c r="BR42" s="1">
        <f t="shared" si="42"/>
        <v>593484</v>
      </c>
      <c r="BS42" s="1">
        <f t="shared" si="42"/>
        <v>593232</v>
      </c>
      <c r="BT42" s="1">
        <f t="shared" si="42"/>
        <v>593378</v>
      </c>
      <c r="BU42" s="1">
        <f t="shared" si="42"/>
        <v>593619</v>
      </c>
      <c r="BV42" s="1">
        <f t="shared" si="42"/>
        <v>593186</v>
      </c>
      <c r="BW42" s="1">
        <f t="shared" si="42"/>
        <v>593875</v>
      </c>
      <c r="BX42" s="1">
        <f t="shared" si="42"/>
        <v>593751</v>
      </c>
      <c r="BY42" s="1">
        <f t="shared" si="42"/>
        <v>593617</v>
      </c>
      <c r="BZ42" s="1">
        <f t="shared" si="42"/>
        <v>593272</v>
      </c>
      <c r="CA42" s="1">
        <f t="shared" si="42"/>
        <v>593933</v>
      </c>
      <c r="CB42" s="1">
        <f t="shared" si="42"/>
        <v>593510</v>
      </c>
      <c r="CC42" s="1">
        <f t="shared" si="42"/>
        <v>593464</v>
      </c>
      <c r="CD42" s="1">
        <f t="shared" si="42"/>
        <v>593167</v>
      </c>
      <c r="CE42" s="1">
        <f t="shared" si="42"/>
        <v>593572</v>
      </c>
      <c r="CF42" s="1">
        <f t="shared" si="42"/>
        <v>593496</v>
      </c>
      <c r="CG42" s="1">
        <f t="shared" si="42"/>
        <v>593556</v>
      </c>
      <c r="CH42" s="1">
        <f t="shared" si="42"/>
        <v>59347</v>
      </c>
      <c r="CI42" s="1">
        <f t="shared" si="42"/>
        <v>593657</v>
      </c>
      <c r="CJ42" s="1">
        <f t="shared" si="42"/>
        <v>593786</v>
      </c>
      <c r="CK42" s="1">
        <f t="shared" si="42"/>
        <v>593960</v>
      </c>
      <c r="CL42" s="1">
        <f t="shared" si="42"/>
        <v>593928</v>
      </c>
      <c r="CM42" s="1">
        <f t="shared" si="42"/>
        <v>593594</v>
      </c>
      <c r="CN42" s="1">
        <f t="shared" si="42"/>
        <v>593913</v>
      </c>
      <c r="CO42" s="1">
        <f t="shared" si="42"/>
        <v>593735</v>
      </c>
      <c r="CP42" s="1">
        <f t="shared" si="42"/>
        <v>593104</v>
      </c>
      <c r="CQ42" s="1">
        <f t="shared" si="42"/>
        <v>593757</v>
      </c>
      <c r="CR42" s="1">
        <f t="shared" si="42"/>
        <v>593109</v>
      </c>
      <c r="CS42" s="1">
        <f t="shared" si="42"/>
        <v>59368</v>
      </c>
      <c r="CT42" s="1">
        <f t="shared" si="42"/>
        <v>593394</v>
      </c>
      <c r="CU42" s="1">
        <f t="shared" si="42"/>
        <v>593570</v>
      </c>
      <c r="CV42" s="1">
        <f t="shared" si="42"/>
        <v>593236</v>
      </c>
      <c r="CW42" s="1">
        <f t="shared" si="42"/>
        <v>593343</v>
      </c>
    </row>
    <row r="43">
      <c r="A43" s="1">
        <v>698.0</v>
      </c>
      <c r="B43" s="1">
        <f t="shared" ref="B43:CW43" si="43">VALUE($A43&amp;INDIRECT("R"&amp;COLUMN()-1&amp;"C1",FALSE))</f>
        <v>698665</v>
      </c>
      <c r="C43" s="1">
        <f t="shared" si="43"/>
        <v>698426</v>
      </c>
      <c r="D43" s="1">
        <f t="shared" si="43"/>
        <v>698286</v>
      </c>
      <c r="E43" s="1">
        <f t="shared" si="43"/>
        <v>69847</v>
      </c>
      <c r="F43" s="1">
        <f t="shared" si="43"/>
        <v>698345</v>
      </c>
      <c r="G43" s="1">
        <f t="shared" si="43"/>
        <v>698300</v>
      </c>
      <c r="H43" s="1">
        <f t="shared" si="43"/>
        <v>698737</v>
      </c>
      <c r="I43" s="1">
        <f t="shared" si="43"/>
        <v>698421</v>
      </c>
      <c r="J43" s="1">
        <f t="shared" si="43"/>
        <v>698339</v>
      </c>
      <c r="K43" s="1">
        <f t="shared" si="43"/>
        <v>698536</v>
      </c>
      <c r="L43" s="1">
        <f t="shared" si="43"/>
        <v>698563</v>
      </c>
      <c r="M43" s="1">
        <f t="shared" si="43"/>
        <v>698581</v>
      </c>
      <c r="N43" s="1">
        <f t="shared" si="43"/>
        <v>698165</v>
      </c>
      <c r="O43" s="1">
        <f t="shared" si="43"/>
        <v>698118</v>
      </c>
      <c r="P43" s="1">
        <f t="shared" si="43"/>
        <v>698435</v>
      </c>
      <c r="Q43" s="1">
        <f t="shared" si="43"/>
        <v>698682</v>
      </c>
      <c r="R43" s="1">
        <f t="shared" si="43"/>
        <v>698883</v>
      </c>
      <c r="S43" s="1">
        <f t="shared" si="43"/>
        <v>698835</v>
      </c>
      <c r="T43" s="1">
        <f t="shared" si="43"/>
        <v>698914</v>
      </c>
      <c r="U43" s="1">
        <f t="shared" si="43"/>
        <v>698285</v>
      </c>
      <c r="V43" s="1">
        <f t="shared" si="43"/>
        <v>698385</v>
      </c>
      <c r="W43" s="1">
        <f t="shared" si="43"/>
        <v>698555</v>
      </c>
      <c r="X43" s="1">
        <f t="shared" si="43"/>
        <v>698839</v>
      </c>
      <c r="Y43" s="1">
        <f t="shared" si="43"/>
        <v>698395</v>
      </c>
      <c r="Z43" s="1">
        <f t="shared" si="43"/>
        <v>69846</v>
      </c>
      <c r="AA43" s="1">
        <f t="shared" si="43"/>
        <v>698341</v>
      </c>
      <c r="AB43" s="1">
        <f t="shared" si="43"/>
        <v>698671</v>
      </c>
      <c r="AC43" s="1">
        <f t="shared" si="43"/>
        <v>698482</v>
      </c>
      <c r="AD43" s="1">
        <f t="shared" si="43"/>
        <v>698712</v>
      </c>
      <c r="AE43" s="1">
        <f t="shared" si="43"/>
        <v>698341</v>
      </c>
      <c r="AF43" s="1">
        <f t="shared" si="43"/>
        <v>698617</v>
      </c>
      <c r="AG43" s="1">
        <f t="shared" si="43"/>
        <v>698260</v>
      </c>
      <c r="AH43" s="1">
        <f t="shared" si="43"/>
        <v>698833</v>
      </c>
      <c r="AI43" s="1">
        <f t="shared" si="43"/>
        <v>69886</v>
      </c>
      <c r="AJ43" s="1">
        <f t="shared" si="43"/>
        <v>698885</v>
      </c>
      <c r="AK43" s="1">
        <f t="shared" si="43"/>
        <v>698200</v>
      </c>
      <c r="AL43" s="1">
        <f t="shared" si="43"/>
        <v>698985</v>
      </c>
      <c r="AM43" s="1">
        <f t="shared" si="43"/>
        <v>69821</v>
      </c>
      <c r="AN43" s="1">
        <f t="shared" si="43"/>
        <v>698471</v>
      </c>
      <c r="AO43" s="1">
        <f t="shared" si="43"/>
        <v>698851</v>
      </c>
      <c r="AP43" s="1">
        <f t="shared" si="43"/>
        <v>698164</v>
      </c>
      <c r="AQ43" s="1">
        <f t="shared" si="43"/>
        <v>698593</v>
      </c>
      <c r="AR43" s="1">
        <f t="shared" si="43"/>
        <v>698698</v>
      </c>
      <c r="AS43" s="1">
        <f t="shared" si="43"/>
        <v>698693</v>
      </c>
      <c r="AT43" s="1">
        <f t="shared" si="43"/>
        <v>698185</v>
      </c>
      <c r="AU43" s="1">
        <f t="shared" si="43"/>
        <v>698522</v>
      </c>
      <c r="AV43" s="1">
        <f t="shared" si="43"/>
        <v>698598</v>
      </c>
      <c r="AW43" s="1">
        <f t="shared" si="43"/>
        <v>698723</v>
      </c>
      <c r="AX43" s="1">
        <f t="shared" si="43"/>
        <v>698302</v>
      </c>
      <c r="AY43" s="1">
        <f t="shared" si="43"/>
        <v>698694</v>
      </c>
      <c r="AZ43" s="1">
        <f t="shared" si="43"/>
        <v>698668</v>
      </c>
      <c r="BA43" s="1">
        <f t="shared" si="43"/>
        <v>698122</v>
      </c>
      <c r="BB43" s="1">
        <f t="shared" si="43"/>
        <v>698938</v>
      </c>
      <c r="BC43" s="1">
        <f t="shared" si="43"/>
        <v>698249</v>
      </c>
      <c r="BD43" s="1">
        <f t="shared" si="43"/>
        <v>698114</v>
      </c>
      <c r="BE43" s="1">
        <f t="shared" si="43"/>
        <v>698428</v>
      </c>
      <c r="BF43" s="1">
        <f t="shared" si="43"/>
        <v>698529</v>
      </c>
      <c r="BG43" s="1">
        <f t="shared" si="43"/>
        <v>69873</v>
      </c>
      <c r="BH43" s="1">
        <f t="shared" si="43"/>
        <v>698792</v>
      </c>
      <c r="BI43" s="1">
        <f t="shared" si="43"/>
        <v>698716</v>
      </c>
      <c r="BJ43" s="1">
        <f t="shared" si="43"/>
        <v>698805</v>
      </c>
      <c r="BK43" s="1">
        <f t="shared" si="43"/>
        <v>698943</v>
      </c>
      <c r="BL43" s="1">
        <f t="shared" si="43"/>
        <v>698425</v>
      </c>
      <c r="BM43" s="1">
        <f t="shared" si="43"/>
        <v>698292</v>
      </c>
      <c r="BN43" s="1">
        <f t="shared" si="43"/>
        <v>698777</v>
      </c>
      <c r="BO43" s="1">
        <f t="shared" si="43"/>
        <v>698307</v>
      </c>
      <c r="BP43" s="1">
        <f t="shared" si="43"/>
        <v>698610</v>
      </c>
      <c r="BQ43" s="1">
        <f t="shared" si="43"/>
        <v>698137</v>
      </c>
      <c r="BR43" s="1">
        <f t="shared" si="43"/>
        <v>698484</v>
      </c>
      <c r="BS43" s="1">
        <f t="shared" si="43"/>
        <v>698232</v>
      </c>
      <c r="BT43" s="1">
        <f t="shared" si="43"/>
        <v>698378</v>
      </c>
      <c r="BU43" s="1">
        <f t="shared" si="43"/>
        <v>698619</v>
      </c>
      <c r="BV43" s="1">
        <f t="shared" si="43"/>
        <v>698186</v>
      </c>
      <c r="BW43" s="1">
        <f t="shared" si="43"/>
        <v>698875</v>
      </c>
      <c r="BX43" s="1">
        <f t="shared" si="43"/>
        <v>698751</v>
      </c>
      <c r="BY43" s="1">
        <f t="shared" si="43"/>
        <v>698617</v>
      </c>
      <c r="BZ43" s="1">
        <f t="shared" si="43"/>
        <v>698272</v>
      </c>
      <c r="CA43" s="1">
        <f t="shared" si="43"/>
        <v>698933</v>
      </c>
      <c r="CB43" s="1">
        <f t="shared" si="43"/>
        <v>698510</v>
      </c>
      <c r="CC43" s="1">
        <f t="shared" si="43"/>
        <v>698464</v>
      </c>
      <c r="CD43" s="1">
        <f t="shared" si="43"/>
        <v>698167</v>
      </c>
      <c r="CE43" s="1">
        <f t="shared" si="43"/>
        <v>698572</v>
      </c>
      <c r="CF43" s="1">
        <f t="shared" si="43"/>
        <v>698496</v>
      </c>
      <c r="CG43" s="1">
        <f t="shared" si="43"/>
        <v>698556</v>
      </c>
      <c r="CH43" s="1">
        <f t="shared" si="43"/>
        <v>69847</v>
      </c>
      <c r="CI43" s="1">
        <f t="shared" si="43"/>
        <v>698657</v>
      </c>
      <c r="CJ43" s="1">
        <f t="shared" si="43"/>
        <v>698786</v>
      </c>
      <c r="CK43" s="1">
        <f t="shared" si="43"/>
        <v>698960</v>
      </c>
      <c r="CL43" s="1">
        <f t="shared" si="43"/>
        <v>698928</v>
      </c>
      <c r="CM43" s="1">
        <f t="shared" si="43"/>
        <v>698594</v>
      </c>
      <c r="CN43" s="1">
        <f t="shared" si="43"/>
        <v>698913</v>
      </c>
      <c r="CO43" s="1">
        <f t="shared" si="43"/>
        <v>698735</v>
      </c>
      <c r="CP43" s="1">
        <f t="shared" si="43"/>
        <v>698104</v>
      </c>
      <c r="CQ43" s="1">
        <f t="shared" si="43"/>
        <v>698757</v>
      </c>
      <c r="CR43" s="1">
        <f t="shared" si="43"/>
        <v>698109</v>
      </c>
      <c r="CS43" s="1">
        <f t="shared" si="43"/>
        <v>69868</v>
      </c>
      <c r="CT43" s="1">
        <f t="shared" si="43"/>
        <v>698394</v>
      </c>
      <c r="CU43" s="1">
        <f t="shared" si="43"/>
        <v>698570</v>
      </c>
      <c r="CV43" s="1">
        <f t="shared" si="43"/>
        <v>698236</v>
      </c>
      <c r="CW43" s="1">
        <f t="shared" si="43"/>
        <v>698343</v>
      </c>
    </row>
    <row r="44">
      <c r="A44" s="1">
        <v>693.0</v>
      </c>
      <c r="B44" s="1">
        <f t="shared" ref="B44:CW44" si="44">VALUE($A44&amp;INDIRECT("R"&amp;COLUMN()-1&amp;"C1",FALSE))</f>
        <v>693665</v>
      </c>
      <c r="C44" s="1">
        <f t="shared" si="44"/>
        <v>693426</v>
      </c>
      <c r="D44" s="1">
        <f t="shared" si="44"/>
        <v>693286</v>
      </c>
      <c r="E44" s="1">
        <f t="shared" si="44"/>
        <v>69347</v>
      </c>
      <c r="F44" s="1">
        <f t="shared" si="44"/>
        <v>693345</v>
      </c>
      <c r="G44" s="1">
        <f t="shared" si="44"/>
        <v>693300</v>
      </c>
      <c r="H44" s="1">
        <f t="shared" si="44"/>
        <v>693737</v>
      </c>
      <c r="I44" s="1">
        <f t="shared" si="44"/>
        <v>693421</v>
      </c>
      <c r="J44" s="1">
        <f t="shared" si="44"/>
        <v>693339</v>
      </c>
      <c r="K44" s="1">
        <f t="shared" si="44"/>
        <v>693536</v>
      </c>
      <c r="L44" s="1">
        <f t="shared" si="44"/>
        <v>693563</v>
      </c>
      <c r="M44" s="1">
        <f t="shared" si="44"/>
        <v>693581</v>
      </c>
      <c r="N44" s="1">
        <f t="shared" si="44"/>
        <v>693165</v>
      </c>
      <c r="O44" s="1">
        <f t="shared" si="44"/>
        <v>693118</v>
      </c>
      <c r="P44" s="1">
        <f t="shared" si="44"/>
        <v>693435</v>
      </c>
      <c r="Q44" s="1">
        <f t="shared" si="44"/>
        <v>693682</v>
      </c>
      <c r="R44" s="1">
        <f t="shared" si="44"/>
        <v>693883</v>
      </c>
      <c r="S44" s="1">
        <f t="shared" si="44"/>
        <v>693835</v>
      </c>
      <c r="T44" s="1">
        <f t="shared" si="44"/>
        <v>693914</v>
      </c>
      <c r="U44" s="1">
        <f t="shared" si="44"/>
        <v>693285</v>
      </c>
      <c r="V44" s="1">
        <f t="shared" si="44"/>
        <v>693385</v>
      </c>
      <c r="W44" s="1">
        <f t="shared" si="44"/>
        <v>693555</v>
      </c>
      <c r="X44" s="1">
        <f t="shared" si="44"/>
        <v>693839</v>
      </c>
      <c r="Y44" s="1">
        <f t="shared" si="44"/>
        <v>693395</v>
      </c>
      <c r="Z44" s="1">
        <f t="shared" si="44"/>
        <v>69346</v>
      </c>
      <c r="AA44" s="1">
        <f t="shared" si="44"/>
        <v>693341</v>
      </c>
      <c r="AB44" s="1">
        <f t="shared" si="44"/>
        <v>693671</v>
      </c>
      <c r="AC44" s="1">
        <f t="shared" si="44"/>
        <v>693482</v>
      </c>
      <c r="AD44" s="1">
        <f t="shared" si="44"/>
        <v>693712</v>
      </c>
      <c r="AE44" s="1">
        <f t="shared" si="44"/>
        <v>693341</v>
      </c>
      <c r="AF44" s="1">
        <f t="shared" si="44"/>
        <v>693617</v>
      </c>
      <c r="AG44" s="1">
        <f t="shared" si="44"/>
        <v>693260</v>
      </c>
      <c r="AH44" s="1">
        <f t="shared" si="44"/>
        <v>693833</v>
      </c>
      <c r="AI44" s="1">
        <f t="shared" si="44"/>
        <v>69386</v>
      </c>
      <c r="AJ44" s="1">
        <f t="shared" si="44"/>
        <v>693885</v>
      </c>
      <c r="AK44" s="1">
        <f t="shared" si="44"/>
        <v>693200</v>
      </c>
      <c r="AL44" s="1">
        <f t="shared" si="44"/>
        <v>693985</v>
      </c>
      <c r="AM44" s="1">
        <f t="shared" si="44"/>
        <v>69321</v>
      </c>
      <c r="AN44" s="1">
        <f t="shared" si="44"/>
        <v>693471</v>
      </c>
      <c r="AO44" s="1">
        <f t="shared" si="44"/>
        <v>693851</v>
      </c>
      <c r="AP44" s="1">
        <f t="shared" si="44"/>
        <v>693164</v>
      </c>
      <c r="AQ44" s="1">
        <f t="shared" si="44"/>
        <v>693593</v>
      </c>
      <c r="AR44" s="1">
        <f t="shared" si="44"/>
        <v>693698</v>
      </c>
      <c r="AS44" s="1">
        <f t="shared" si="44"/>
        <v>693693</v>
      </c>
      <c r="AT44" s="1">
        <f t="shared" si="44"/>
        <v>693185</v>
      </c>
      <c r="AU44" s="1">
        <f t="shared" si="44"/>
        <v>693522</v>
      </c>
      <c r="AV44" s="1">
        <f t="shared" si="44"/>
        <v>693598</v>
      </c>
      <c r="AW44" s="1">
        <f t="shared" si="44"/>
        <v>693723</v>
      </c>
      <c r="AX44" s="1">
        <f t="shared" si="44"/>
        <v>693302</v>
      </c>
      <c r="AY44" s="1">
        <f t="shared" si="44"/>
        <v>693694</v>
      </c>
      <c r="AZ44" s="1">
        <f t="shared" si="44"/>
        <v>693668</v>
      </c>
      <c r="BA44" s="1">
        <f t="shared" si="44"/>
        <v>693122</v>
      </c>
      <c r="BB44" s="1">
        <f t="shared" si="44"/>
        <v>693938</v>
      </c>
      <c r="BC44" s="1">
        <f t="shared" si="44"/>
        <v>693249</v>
      </c>
      <c r="BD44" s="1">
        <f t="shared" si="44"/>
        <v>693114</v>
      </c>
      <c r="BE44" s="1">
        <f t="shared" si="44"/>
        <v>693428</v>
      </c>
      <c r="BF44" s="1">
        <f t="shared" si="44"/>
        <v>693529</v>
      </c>
      <c r="BG44" s="1">
        <f t="shared" si="44"/>
        <v>69373</v>
      </c>
      <c r="BH44" s="1">
        <f t="shared" si="44"/>
        <v>693792</v>
      </c>
      <c r="BI44" s="1">
        <f t="shared" si="44"/>
        <v>693716</v>
      </c>
      <c r="BJ44" s="1">
        <f t="shared" si="44"/>
        <v>693805</v>
      </c>
      <c r="BK44" s="1">
        <f t="shared" si="44"/>
        <v>693943</v>
      </c>
      <c r="BL44" s="1">
        <f t="shared" si="44"/>
        <v>693425</v>
      </c>
      <c r="BM44" s="1">
        <f t="shared" si="44"/>
        <v>693292</v>
      </c>
      <c r="BN44" s="1">
        <f t="shared" si="44"/>
        <v>693777</v>
      </c>
      <c r="BO44" s="1">
        <f t="shared" si="44"/>
        <v>693307</v>
      </c>
      <c r="BP44" s="1">
        <f t="shared" si="44"/>
        <v>693610</v>
      </c>
      <c r="BQ44" s="1">
        <f t="shared" si="44"/>
        <v>693137</v>
      </c>
      <c r="BR44" s="1">
        <f t="shared" si="44"/>
        <v>693484</v>
      </c>
      <c r="BS44" s="1">
        <f t="shared" si="44"/>
        <v>693232</v>
      </c>
      <c r="BT44" s="1">
        <f t="shared" si="44"/>
        <v>693378</v>
      </c>
      <c r="BU44" s="1">
        <f t="shared" si="44"/>
        <v>693619</v>
      </c>
      <c r="BV44" s="1">
        <f t="shared" si="44"/>
        <v>693186</v>
      </c>
      <c r="BW44" s="1">
        <f t="shared" si="44"/>
        <v>693875</v>
      </c>
      <c r="BX44" s="1">
        <f t="shared" si="44"/>
        <v>693751</v>
      </c>
      <c r="BY44" s="1">
        <f t="shared" si="44"/>
        <v>693617</v>
      </c>
      <c r="BZ44" s="1">
        <f t="shared" si="44"/>
        <v>693272</v>
      </c>
      <c r="CA44" s="1">
        <f t="shared" si="44"/>
        <v>693933</v>
      </c>
      <c r="CB44" s="1">
        <f t="shared" si="44"/>
        <v>693510</v>
      </c>
      <c r="CC44" s="1">
        <f t="shared" si="44"/>
        <v>693464</v>
      </c>
      <c r="CD44" s="1">
        <f t="shared" si="44"/>
        <v>693167</v>
      </c>
      <c r="CE44" s="1">
        <f t="shared" si="44"/>
        <v>693572</v>
      </c>
      <c r="CF44" s="1">
        <f t="shared" si="44"/>
        <v>693496</v>
      </c>
      <c r="CG44" s="1">
        <f t="shared" si="44"/>
        <v>693556</v>
      </c>
      <c r="CH44" s="1">
        <f t="shared" si="44"/>
        <v>69347</v>
      </c>
      <c r="CI44" s="1">
        <f t="shared" si="44"/>
        <v>693657</v>
      </c>
      <c r="CJ44" s="1">
        <f t="shared" si="44"/>
        <v>693786</v>
      </c>
      <c r="CK44" s="1">
        <f t="shared" si="44"/>
        <v>693960</v>
      </c>
      <c r="CL44" s="1">
        <f t="shared" si="44"/>
        <v>693928</v>
      </c>
      <c r="CM44" s="1">
        <f t="shared" si="44"/>
        <v>693594</v>
      </c>
      <c r="CN44" s="1">
        <f t="shared" si="44"/>
        <v>693913</v>
      </c>
      <c r="CO44" s="1">
        <f t="shared" si="44"/>
        <v>693735</v>
      </c>
      <c r="CP44" s="1">
        <f t="shared" si="44"/>
        <v>693104</v>
      </c>
      <c r="CQ44" s="1">
        <f t="shared" si="44"/>
        <v>693757</v>
      </c>
      <c r="CR44" s="1">
        <f t="shared" si="44"/>
        <v>693109</v>
      </c>
      <c r="CS44" s="1">
        <f t="shared" si="44"/>
        <v>69368</v>
      </c>
      <c r="CT44" s="1">
        <f t="shared" si="44"/>
        <v>693394</v>
      </c>
      <c r="CU44" s="1">
        <f t="shared" si="44"/>
        <v>693570</v>
      </c>
      <c r="CV44" s="1">
        <f t="shared" si="44"/>
        <v>693236</v>
      </c>
      <c r="CW44" s="1">
        <f t="shared" si="44"/>
        <v>693343</v>
      </c>
    </row>
    <row r="45">
      <c r="A45" s="1">
        <v>185.0</v>
      </c>
      <c r="B45" s="1">
        <f t="shared" ref="B45:CW45" si="45">VALUE($A45&amp;INDIRECT("R"&amp;COLUMN()-1&amp;"C1",FALSE))</f>
        <v>185665</v>
      </c>
      <c r="C45" s="1">
        <f t="shared" si="45"/>
        <v>185426</v>
      </c>
      <c r="D45" s="1">
        <f t="shared" si="45"/>
        <v>185286</v>
      </c>
      <c r="E45" s="1">
        <f t="shared" si="45"/>
        <v>18547</v>
      </c>
      <c r="F45" s="1">
        <f t="shared" si="45"/>
        <v>185345</v>
      </c>
      <c r="G45" s="1">
        <f t="shared" si="45"/>
        <v>185300</v>
      </c>
      <c r="H45" s="1">
        <f t="shared" si="45"/>
        <v>185737</v>
      </c>
      <c r="I45" s="1">
        <f t="shared" si="45"/>
        <v>185421</v>
      </c>
      <c r="J45" s="1">
        <f t="shared" si="45"/>
        <v>185339</v>
      </c>
      <c r="K45" s="1">
        <f t="shared" si="45"/>
        <v>185536</v>
      </c>
      <c r="L45" s="1">
        <f t="shared" si="45"/>
        <v>185563</v>
      </c>
      <c r="M45" s="1">
        <f t="shared" si="45"/>
        <v>185581</v>
      </c>
      <c r="N45" s="1">
        <f t="shared" si="45"/>
        <v>185165</v>
      </c>
      <c r="O45" s="1">
        <f t="shared" si="45"/>
        <v>185118</v>
      </c>
      <c r="P45" s="1">
        <f t="shared" si="45"/>
        <v>185435</v>
      </c>
      <c r="Q45" s="1">
        <f t="shared" si="45"/>
        <v>185682</v>
      </c>
      <c r="R45" s="1">
        <f t="shared" si="45"/>
        <v>185883</v>
      </c>
      <c r="S45" s="1">
        <f t="shared" si="45"/>
        <v>185835</v>
      </c>
      <c r="T45" s="1">
        <f t="shared" si="45"/>
        <v>185914</v>
      </c>
      <c r="U45" s="1">
        <f t="shared" si="45"/>
        <v>185285</v>
      </c>
      <c r="V45" s="1">
        <f t="shared" si="45"/>
        <v>185385</v>
      </c>
      <c r="W45" s="1">
        <f t="shared" si="45"/>
        <v>185555</v>
      </c>
      <c r="X45" s="1">
        <f t="shared" si="45"/>
        <v>185839</v>
      </c>
      <c r="Y45" s="1">
        <f t="shared" si="45"/>
        <v>185395</v>
      </c>
      <c r="Z45" s="1">
        <f t="shared" si="45"/>
        <v>18546</v>
      </c>
      <c r="AA45" s="1">
        <f t="shared" si="45"/>
        <v>185341</v>
      </c>
      <c r="AB45" s="1">
        <f t="shared" si="45"/>
        <v>185671</v>
      </c>
      <c r="AC45" s="1">
        <f t="shared" si="45"/>
        <v>185482</v>
      </c>
      <c r="AD45" s="1">
        <f t="shared" si="45"/>
        <v>185712</v>
      </c>
      <c r="AE45" s="1">
        <f t="shared" si="45"/>
        <v>185341</v>
      </c>
      <c r="AF45" s="1">
        <f t="shared" si="45"/>
        <v>185617</v>
      </c>
      <c r="AG45" s="1">
        <f t="shared" si="45"/>
        <v>185260</v>
      </c>
      <c r="AH45" s="1">
        <f t="shared" si="45"/>
        <v>185833</v>
      </c>
      <c r="AI45" s="1">
        <f t="shared" si="45"/>
        <v>18586</v>
      </c>
      <c r="AJ45" s="1">
        <f t="shared" si="45"/>
        <v>185885</v>
      </c>
      <c r="AK45" s="1">
        <f t="shared" si="45"/>
        <v>185200</v>
      </c>
      <c r="AL45" s="1">
        <f t="shared" si="45"/>
        <v>185985</v>
      </c>
      <c r="AM45" s="1">
        <f t="shared" si="45"/>
        <v>18521</v>
      </c>
      <c r="AN45" s="1">
        <f t="shared" si="45"/>
        <v>185471</v>
      </c>
      <c r="AO45" s="1">
        <f t="shared" si="45"/>
        <v>185851</v>
      </c>
      <c r="AP45" s="1">
        <f t="shared" si="45"/>
        <v>185164</v>
      </c>
      <c r="AQ45" s="1">
        <f t="shared" si="45"/>
        <v>185593</v>
      </c>
      <c r="AR45" s="1">
        <f t="shared" si="45"/>
        <v>185698</v>
      </c>
      <c r="AS45" s="1">
        <f t="shared" si="45"/>
        <v>185693</v>
      </c>
      <c r="AT45" s="1">
        <f t="shared" si="45"/>
        <v>185185</v>
      </c>
      <c r="AU45" s="1">
        <f t="shared" si="45"/>
        <v>185522</v>
      </c>
      <c r="AV45" s="1">
        <f t="shared" si="45"/>
        <v>185598</v>
      </c>
      <c r="AW45" s="1">
        <f t="shared" si="45"/>
        <v>185723</v>
      </c>
      <c r="AX45" s="1">
        <f t="shared" si="45"/>
        <v>185302</v>
      </c>
      <c r="AY45" s="1">
        <f t="shared" si="45"/>
        <v>185694</v>
      </c>
      <c r="AZ45" s="1">
        <f t="shared" si="45"/>
        <v>185668</v>
      </c>
      <c r="BA45" s="1">
        <f t="shared" si="45"/>
        <v>185122</v>
      </c>
      <c r="BB45" s="1">
        <f t="shared" si="45"/>
        <v>185938</v>
      </c>
      <c r="BC45" s="1">
        <f t="shared" si="45"/>
        <v>185249</v>
      </c>
      <c r="BD45" s="1">
        <f t="shared" si="45"/>
        <v>185114</v>
      </c>
      <c r="BE45" s="1">
        <f t="shared" si="45"/>
        <v>185428</v>
      </c>
      <c r="BF45" s="1">
        <f t="shared" si="45"/>
        <v>185529</v>
      </c>
      <c r="BG45" s="1">
        <f t="shared" si="45"/>
        <v>18573</v>
      </c>
      <c r="BH45" s="1">
        <f t="shared" si="45"/>
        <v>185792</v>
      </c>
      <c r="BI45" s="1">
        <f t="shared" si="45"/>
        <v>185716</v>
      </c>
      <c r="BJ45" s="1">
        <f t="shared" si="45"/>
        <v>185805</v>
      </c>
      <c r="BK45" s="1">
        <f t="shared" si="45"/>
        <v>185943</v>
      </c>
      <c r="BL45" s="1">
        <f t="shared" si="45"/>
        <v>185425</v>
      </c>
      <c r="BM45" s="1">
        <f t="shared" si="45"/>
        <v>185292</v>
      </c>
      <c r="BN45" s="1">
        <f t="shared" si="45"/>
        <v>185777</v>
      </c>
      <c r="BO45" s="1">
        <f t="shared" si="45"/>
        <v>185307</v>
      </c>
      <c r="BP45" s="1">
        <f t="shared" si="45"/>
        <v>185610</v>
      </c>
      <c r="BQ45" s="1">
        <f t="shared" si="45"/>
        <v>185137</v>
      </c>
      <c r="BR45" s="1">
        <f t="shared" si="45"/>
        <v>185484</v>
      </c>
      <c r="BS45" s="1">
        <f t="shared" si="45"/>
        <v>185232</v>
      </c>
      <c r="BT45" s="1">
        <f t="shared" si="45"/>
        <v>185378</v>
      </c>
      <c r="BU45" s="1">
        <f t="shared" si="45"/>
        <v>185619</v>
      </c>
      <c r="BV45" s="1">
        <f t="shared" si="45"/>
        <v>185186</v>
      </c>
      <c r="BW45" s="1">
        <f t="shared" si="45"/>
        <v>185875</v>
      </c>
      <c r="BX45" s="1">
        <f t="shared" si="45"/>
        <v>185751</v>
      </c>
      <c r="BY45" s="1">
        <f t="shared" si="45"/>
        <v>185617</v>
      </c>
      <c r="BZ45" s="1">
        <f t="shared" si="45"/>
        <v>185272</v>
      </c>
      <c r="CA45" s="1">
        <f t="shared" si="45"/>
        <v>185933</v>
      </c>
      <c r="CB45" s="1">
        <f t="shared" si="45"/>
        <v>185510</v>
      </c>
      <c r="CC45" s="1">
        <f t="shared" si="45"/>
        <v>185464</v>
      </c>
      <c r="CD45" s="1">
        <f t="shared" si="45"/>
        <v>185167</v>
      </c>
      <c r="CE45" s="1">
        <f t="shared" si="45"/>
        <v>185572</v>
      </c>
      <c r="CF45" s="1">
        <f t="shared" si="45"/>
        <v>185496</v>
      </c>
      <c r="CG45" s="1">
        <f t="shared" si="45"/>
        <v>185556</v>
      </c>
      <c r="CH45" s="1">
        <f t="shared" si="45"/>
        <v>18547</v>
      </c>
      <c r="CI45" s="1">
        <f t="shared" si="45"/>
        <v>185657</v>
      </c>
      <c r="CJ45" s="1">
        <f t="shared" si="45"/>
        <v>185786</v>
      </c>
      <c r="CK45" s="1">
        <f t="shared" si="45"/>
        <v>185960</v>
      </c>
      <c r="CL45" s="1">
        <f t="shared" si="45"/>
        <v>185928</v>
      </c>
      <c r="CM45" s="1">
        <f t="shared" si="45"/>
        <v>185594</v>
      </c>
      <c r="CN45" s="1">
        <f t="shared" si="45"/>
        <v>185913</v>
      </c>
      <c r="CO45" s="1">
        <f t="shared" si="45"/>
        <v>185735</v>
      </c>
      <c r="CP45" s="1">
        <f t="shared" si="45"/>
        <v>185104</v>
      </c>
      <c r="CQ45" s="1">
        <f t="shared" si="45"/>
        <v>185757</v>
      </c>
      <c r="CR45" s="1">
        <f t="shared" si="45"/>
        <v>185109</v>
      </c>
      <c r="CS45" s="1">
        <f t="shared" si="45"/>
        <v>18568</v>
      </c>
      <c r="CT45" s="1">
        <f t="shared" si="45"/>
        <v>185394</v>
      </c>
      <c r="CU45" s="1">
        <f t="shared" si="45"/>
        <v>185570</v>
      </c>
      <c r="CV45" s="1">
        <f t="shared" si="45"/>
        <v>185236</v>
      </c>
      <c r="CW45" s="1">
        <f t="shared" si="45"/>
        <v>185343</v>
      </c>
    </row>
    <row r="46">
      <c r="A46" s="1">
        <v>522.0</v>
      </c>
      <c r="B46" s="1">
        <f t="shared" ref="B46:CW46" si="46">VALUE($A46&amp;INDIRECT("R"&amp;COLUMN()-1&amp;"C1",FALSE))</f>
        <v>522665</v>
      </c>
      <c r="C46" s="1">
        <f t="shared" si="46"/>
        <v>522426</v>
      </c>
      <c r="D46" s="1">
        <f t="shared" si="46"/>
        <v>522286</v>
      </c>
      <c r="E46" s="1">
        <f t="shared" si="46"/>
        <v>52247</v>
      </c>
      <c r="F46" s="1">
        <f t="shared" si="46"/>
        <v>522345</v>
      </c>
      <c r="G46" s="1">
        <f t="shared" si="46"/>
        <v>522300</v>
      </c>
      <c r="H46" s="1">
        <f t="shared" si="46"/>
        <v>522737</v>
      </c>
      <c r="I46" s="1">
        <f t="shared" si="46"/>
        <v>522421</v>
      </c>
      <c r="J46" s="1">
        <f t="shared" si="46"/>
        <v>522339</v>
      </c>
      <c r="K46" s="1">
        <f t="shared" si="46"/>
        <v>522536</v>
      </c>
      <c r="L46" s="1">
        <f t="shared" si="46"/>
        <v>522563</v>
      </c>
      <c r="M46" s="1">
        <f t="shared" si="46"/>
        <v>522581</v>
      </c>
      <c r="N46" s="1">
        <f t="shared" si="46"/>
        <v>522165</v>
      </c>
      <c r="O46" s="1">
        <f t="shared" si="46"/>
        <v>522118</v>
      </c>
      <c r="P46" s="1">
        <f t="shared" si="46"/>
        <v>522435</v>
      </c>
      <c r="Q46" s="1">
        <f t="shared" si="46"/>
        <v>522682</v>
      </c>
      <c r="R46" s="1">
        <f t="shared" si="46"/>
        <v>522883</v>
      </c>
      <c r="S46" s="1">
        <f t="shared" si="46"/>
        <v>522835</v>
      </c>
      <c r="T46" s="1">
        <f t="shared" si="46"/>
        <v>522914</v>
      </c>
      <c r="U46" s="1">
        <f t="shared" si="46"/>
        <v>522285</v>
      </c>
      <c r="V46" s="1">
        <f t="shared" si="46"/>
        <v>522385</v>
      </c>
      <c r="W46" s="1">
        <f t="shared" si="46"/>
        <v>522555</v>
      </c>
      <c r="X46" s="1">
        <f t="shared" si="46"/>
        <v>522839</v>
      </c>
      <c r="Y46" s="1">
        <f t="shared" si="46"/>
        <v>522395</v>
      </c>
      <c r="Z46" s="1">
        <f t="shared" si="46"/>
        <v>52246</v>
      </c>
      <c r="AA46" s="1">
        <f t="shared" si="46"/>
        <v>522341</v>
      </c>
      <c r="AB46" s="1">
        <f t="shared" si="46"/>
        <v>522671</v>
      </c>
      <c r="AC46" s="1">
        <f t="shared" si="46"/>
        <v>522482</v>
      </c>
      <c r="AD46" s="1">
        <f t="shared" si="46"/>
        <v>522712</v>
      </c>
      <c r="AE46" s="1">
        <f t="shared" si="46"/>
        <v>522341</v>
      </c>
      <c r="AF46" s="1">
        <f t="shared" si="46"/>
        <v>522617</v>
      </c>
      <c r="AG46" s="1">
        <f t="shared" si="46"/>
        <v>522260</v>
      </c>
      <c r="AH46" s="1">
        <f t="shared" si="46"/>
        <v>522833</v>
      </c>
      <c r="AI46" s="1">
        <f t="shared" si="46"/>
        <v>52286</v>
      </c>
      <c r="AJ46" s="1">
        <f t="shared" si="46"/>
        <v>522885</v>
      </c>
      <c r="AK46" s="1">
        <f t="shared" si="46"/>
        <v>522200</v>
      </c>
      <c r="AL46" s="1">
        <f t="shared" si="46"/>
        <v>522985</v>
      </c>
      <c r="AM46" s="1">
        <f t="shared" si="46"/>
        <v>52221</v>
      </c>
      <c r="AN46" s="1">
        <f t="shared" si="46"/>
        <v>522471</v>
      </c>
      <c r="AO46" s="1">
        <f t="shared" si="46"/>
        <v>522851</v>
      </c>
      <c r="AP46" s="1">
        <f t="shared" si="46"/>
        <v>522164</v>
      </c>
      <c r="AQ46" s="1">
        <f t="shared" si="46"/>
        <v>522593</v>
      </c>
      <c r="AR46" s="1">
        <f t="shared" si="46"/>
        <v>522698</v>
      </c>
      <c r="AS46" s="1">
        <f t="shared" si="46"/>
        <v>522693</v>
      </c>
      <c r="AT46" s="1">
        <f t="shared" si="46"/>
        <v>522185</v>
      </c>
      <c r="AU46" s="1">
        <f t="shared" si="46"/>
        <v>522522</v>
      </c>
      <c r="AV46" s="1">
        <f t="shared" si="46"/>
        <v>522598</v>
      </c>
      <c r="AW46" s="1">
        <f t="shared" si="46"/>
        <v>522723</v>
      </c>
      <c r="AX46" s="1">
        <f t="shared" si="46"/>
        <v>522302</v>
      </c>
      <c r="AY46" s="1">
        <f t="shared" si="46"/>
        <v>522694</v>
      </c>
      <c r="AZ46" s="1">
        <f t="shared" si="46"/>
        <v>522668</v>
      </c>
      <c r="BA46" s="1">
        <f t="shared" si="46"/>
        <v>522122</v>
      </c>
      <c r="BB46" s="1">
        <f t="shared" si="46"/>
        <v>522938</v>
      </c>
      <c r="BC46" s="1">
        <f t="shared" si="46"/>
        <v>522249</v>
      </c>
      <c r="BD46" s="1">
        <f t="shared" si="46"/>
        <v>522114</v>
      </c>
      <c r="BE46" s="1">
        <f t="shared" si="46"/>
        <v>522428</v>
      </c>
      <c r="BF46" s="1">
        <f t="shared" si="46"/>
        <v>522529</v>
      </c>
      <c r="BG46" s="1">
        <f t="shared" si="46"/>
        <v>52273</v>
      </c>
      <c r="BH46" s="1">
        <f t="shared" si="46"/>
        <v>522792</v>
      </c>
      <c r="BI46" s="1">
        <f t="shared" si="46"/>
        <v>522716</v>
      </c>
      <c r="BJ46" s="1">
        <f t="shared" si="46"/>
        <v>522805</v>
      </c>
      <c r="BK46" s="1">
        <f t="shared" si="46"/>
        <v>522943</v>
      </c>
      <c r="BL46" s="1">
        <f t="shared" si="46"/>
        <v>522425</v>
      </c>
      <c r="BM46" s="1">
        <f t="shared" si="46"/>
        <v>522292</v>
      </c>
      <c r="BN46" s="1">
        <f t="shared" si="46"/>
        <v>522777</v>
      </c>
      <c r="BO46" s="1">
        <f t="shared" si="46"/>
        <v>522307</v>
      </c>
      <c r="BP46" s="1">
        <f t="shared" si="46"/>
        <v>522610</v>
      </c>
      <c r="BQ46" s="1">
        <f t="shared" si="46"/>
        <v>522137</v>
      </c>
      <c r="BR46" s="1">
        <f t="shared" si="46"/>
        <v>522484</v>
      </c>
      <c r="BS46" s="1">
        <f t="shared" si="46"/>
        <v>522232</v>
      </c>
      <c r="BT46" s="1">
        <f t="shared" si="46"/>
        <v>522378</v>
      </c>
      <c r="BU46" s="1">
        <f t="shared" si="46"/>
        <v>522619</v>
      </c>
      <c r="BV46" s="1">
        <f t="shared" si="46"/>
        <v>522186</v>
      </c>
      <c r="BW46" s="1">
        <f t="shared" si="46"/>
        <v>522875</v>
      </c>
      <c r="BX46" s="1">
        <f t="shared" si="46"/>
        <v>522751</v>
      </c>
      <c r="BY46" s="1">
        <f t="shared" si="46"/>
        <v>522617</v>
      </c>
      <c r="BZ46" s="1">
        <f t="shared" si="46"/>
        <v>522272</v>
      </c>
      <c r="CA46" s="1">
        <f t="shared" si="46"/>
        <v>522933</v>
      </c>
      <c r="CB46" s="1">
        <f t="shared" si="46"/>
        <v>522510</v>
      </c>
      <c r="CC46" s="1">
        <f t="shared" si="46"/>
        <v>522464</v>
      </c>
      <c r="CD46" s="1">
        <f t="shared" si="46"/>
        <v>522167</v>
      </c>
      <c r="CE46" s="1">
        <f t="shared" si="46"/>
        <v>522572</v>
      </c>
      <c r="CF46" s="1">
        <f t="shared" si="46"/>
        <v>522496</v>
      </c>
      <c r="CG46" s="1">
        <f t="shared" si="46"/>
        <v>522556</v>
      </c>
      <c r="CH46" s="1">
        <f t="shared" si="46"/>
        <v>52247</v>
      </c>
      <c r="CI46" s="1">
        <f t="shared" si="46"/>
        <v>522657</v>
      </c>
      <c r="CJ46" s="1">
        <f t="shared" si="46"/>
        <v>522786</v>
      </c>
      <c r="CK46" s="1">
        <f t="shared" si="46"/>
        <v>522960</v>
      </c>
      <c r="CL46" s="1">
        <f t="shared" si="46"/>
        <v>522928</v>
      </c>
      <c r="CM46" s="1">
        <f t="shared" si="46"/>
        <v>522594</v>
      </c>
      <c r="CN46" s="1">
        <f t="shared" si="46"/>
        <v>522913</v>
      </c>
      <c r="CO46" s="1">
        <f t="shared" si="46"/>
        <v>522735</v>
      </c>
      <c r="CP46" s="1">
        <f t="shared" si="46"/>
        <v>522104</v>
      </c>
      <c r="CQ46" s="1">
        <f t="shared" si="46"/>
        <v>522757</v>
      </c>
      <c r="CR46" s="1">
        <f t="shared" si="46"/>
        <v>522109</v>
      </c>
      <c r="CS46" s="1">
        <f t="shared" si="46"/>
        <v>52268</v>
      </c>
      <c r="CT46" s="1">
        <f t="shared" si="46"/>
        <v>522394</v>
      </c>
      <c r="CU46" s="1">
        <f t="shared" si="46"/>
        <v>522570</v>
      </c>
      <c r="CV46" s="1">
        <f t="shared" si="46"/>
        <v>522236</v>
      </c>
      <c r="CW46" s="1">
        <f t="shared" si="46"/>
        <v>522343</v>
      </c>
    </row>
    <row r="47">
      <c r="A47" s="1">
        <v>598.0</v>
      </c>
      <c r="B47" s="1">
        <f t="shared" ref="B47:CW47" si="47">VALUE($A47&amp;INDIRECT("R"&amp;COLUMN()-1&amp;"C1",FALSE))</f>
        <v>598665</v>
      </c>
      <c r="C47" s="1">
        <f t="shared" si="47"/>
        <v>598426</v>
      </c>
      <c r="D47" s="1">
        <f t="shared" si="47"/>
        <v>598286</v>
      </c>
      <c r="E47" s="1">
        <f t="shared" si="47"/>
        <v>59847</v>
      </c>
      <c r="F47" s="1">
        <f t="shared" si="47"/>
        <v>598345</v>
      </c>
      <c r="G47" s="1">
        <f t="shared" si="47"/>
        <v>598300</v>
      </c>
      <c r="H47" s="1">
        <f t="shared" si="47"/>
        <v>598737</v>
      </c>
      <c r="I47" s="1">
        <f t="shared" si="47"/>
        <v>598421</v>
      </c>
      <c r="J47" s="1">
        <f t="shared" si="47"/>
        <v>598339</v>
      </c>
      <c r="K47" s="1">
        <f t="shared" si="47"/>
        <v>598536</v>
      </c>
      <c r="L47" s="1">
        <f t="shared" si="47"/>
        <v>598563</v>
      </c>
      <c r="M47" s="1">
        <f t="shared" si="47"/>
        <v>598581</v>
      </c>
      <c r="N47" s="1">
        <f t="shared" si="47"/>
        <v>598165</v>
      </c>
      <c r="O47" s="1">
        <f t="shared" si="47"/>
        <v>598118</v>
      </c>
      <c r="P47" s="1">
        <f t="shared" si="47"/>
        <v>598435</v>
      </c>
      <c r="Q47" s="1">
        <f t="shared" si="47"/>
        <v>598682</v>
      </c>
      <c r="R47" s="1">
        <f t="shared" si="47"/>
        <v>598883</v>
      </c>
      <c r="S47" s="1">
        <f t="shared" si="47"/>
        <v>598835</v>
      </c>
      <c r="T47" s="1">
        <f t="shared" si="47"/>
        <v>598914</v>
      </c>
      <c r="U47" s="1">
        <f t="shared" si="47"/>
        <v>598285</v>
      </c>
      <c r="V47" s="1">
        <f t="shared" si="47"/>
        <v>598385</v>
      </c>
      <c r="W47" s="1">
        <f t="shared" si="47"/>
        <v>598555</v>
      </c>
      <c r="X47" s="1">
        <f t="shared" si="47"/>
        <v>598839</v>
      </c>
      <c r="Y47" s="1">
        <f t="shared" si="47"/>
        <v>598395</v>
      </c>
      <c r="Z47" s="1">
        <f t="shared" si="47"/>
        <v>59846</v>
      </c>
      <c r="AA47" s="1">
        <f t="shared" si="47"/>
        <v>598341</v>
      </c>
      <c r="AB47" s="1">
        <f t="shared" si="47"/>
        <v>598671</v>
      </c>
      <c r="AC47" s="1">
        <f t="shared" si="47"/>
        <v>598482</v>
      </c>
      <c r="AD47" s="1">
        <f t="shared" si="47"/>
        <v>598712</v>
      </c>
      <c r="AE47" s="1">
        <f t="shared" si="47"/>
        <v>598341</v>
      </c>
      <c r="AF47" s="1">
        <f t="shared" si="47"/>
        <v>598617</v>
      </c>
      <c r="AG47" s="1">
        <f t="shared" si="47"/>
        <v>598260</v>
      </c>
      <c r="AH47" s="1">
        <f t="shared" si="47"/>
        <v>598833</v>
      </c>
      <c r="AI47" s="1">
        <f t="shared" si="47"/>
        <v>59886</v>
      </c>
      <c r="AJ47" s="1">
        <f t="shared" si="47"/>
        <v>598885</v>
      </c>
      <c r="AK47" s="1">
        <f t="shared" si="47"/>
        <v>598200</v>
      </c>
      <c r="AL47" s="1">
        <f t="shared" si="47"/>
        <v>598985</v>
      </c>
      <c r="AM47" s="1">
        <f t="shared" si="47"/>
        <v>59821</v>
      </c>
      <c r="AN47" s="1">
        <f t="shared" si="47"/>
        <v>598471</v>
      </c>
      <c r="AO47" s="1">
        <f t="shared" si="47"/>
        <v>598851</v>
      </c>
      <c r="AP47" s="1">
        <f t="shared" si="47"/>
        <v>598164</v>
      </c>
      <c r="AQ47" s="1">
        <f t="shared" si="47"/>
        <v>598593</v>
      </c>
      <c r="AR47" s="1">
        <f t="shared" si="47"/>
        <v>598698</v>
      </c>
      <c r="AS47" s="1">
        <f t="shared" si="47"/>
        <v>598693</v>
      </c>
      <c r="AT47" s="1">
        <f t="shared" si="47"/>
        <v>598185</v>
      </c>
      <c r="AU47" s="1">
        <f t="shared" si="47"/>
        <v>598522</v>
      </c>
      <c r="AV47" s="1">
        <f t="shared" si="47"/>
        <v>598598</v>
      </c>
      <c r="AW47" s="1">
        <f t="shared" si="47"/>
        <v>598723</v>
      </c>
      <c r="AX47" s="1">
        <f t="shared" si="47"/>
        <v>598302</v>
      </c>
      <c r="AY47" s="1">
        <f t="shared" si="47"/>
        <v>598694</v>
      </c>
      <c r="AZ47" s="1">
        <f t="shared" si="47"/>
        <v>598668</v>
      </c>
      <c r="BA47" s="1">
        <f t="shared" si="47"/>
        <v>598122</v>
      </c>
      <c r="BB47" s="1">
        <f t="shared" si="47"/>
        <v>598938</v>
      </c>
      <c r="BC47" s="1">
        <f t="shared" si="47"/>
        <v>598249</v>
      </c>
      <c r="BD47" s="1">
        <f t="shared" si="47"/>
        <v>598114</v>
      </c>
      <c r="BE47" s="1">
        <f t="shared" si="47"/>
        <v>598428</v>
      </c>
      <c r="BF47" s="1">
        <f t="shared" si="47"/>
        <v>598529</v>
      </c>
      <c r="BG47" s="1">
        <f t="shared" si="47"/>
        <v>59873</v>
      </c>
      <c r="BH47" s="1">
        <f t="shared" si="47"/>
        <v>598792</v>
      </c>
      <c r="BI47" s="1">
        <f t="shared" si="47"/>
        <v>598716</v>
      </c>
      <c r="BJ47" s="1">
        <f t="shared" si="47"/>
        <v>598805</v>
      </c>
      <c r="BK47" s="1">
        <f t="shared" si="47"/>
        <v>598943</v>
      </c>
      <c r="BL47" s="1">
        <f t="shared" si="47"/>
        <v>598425</v>
      </c>
      <c r="BM47" s="1">
        <f t="shared" si="47"/>
        <v>598292</v>
      </c>
      <c r="BN47" s="1">
        <f t="shared" si="47"/>
        <v>598777</v>
      </c>
      <c r="BO47" s="1">
        <f t="shared" si="47"/>
        <v>598307</v>
      </c>
      <c r="BP47" s="1">
        <f t="shared" si="47"/>
        <v>598610</v>
      </c>
      <c r="BQ47" s="1">
        <f t="shared" si="47"/>
        <v>598137</v>
      </c>
      <c r="BR47" s="1">
        <f t="shared" si="47"/>
        <v>598484</v>
      </c>
      <c r="BS47" s="1">
        <f t="shared" si="47"/>
        <v>598232</v>
      </c>
      <c r="BT47" s="1">
        <f t="shared" si="47"/>
        <v>598378</v>
      </c>
      <c r="BU47" s="1">
        <f t="shared" si="47"/>
        <v>598619</v>
      </c>
      <c r="BV47" s="1">
        <f t="shared" si="47"/>
        <v>598186</v>
      </c>
      <c r="BW47" s="1">
        <f t="shared" si="47"/>
        <v>598875</v>
      </c>
      <c r="BX47" s="1">
        <f t="shared" si="47"/>
        <v>598751</v>
      </c>
      <c r="BY47" s="1">
        <f t="shared" si="47"/>
        <v>598617</v>
      </c>
      <c r="BZ47" s="1">
        <f t="shared" si="47"/>
        <v>598272</v>
      </c>
      <c r="CA47" s="1">
        <f t="shared" si="47"/>
        <v>598933</v>
      </c>
      <c r="CB47" s="1">
        <f t="shared" si="47"/>
        <v>598510</v>
      </c>
      <c r="CC47" s="1">
        <f t="shared" si="47"/>
        <v>598464</v>
      </c>
      <c r="CD47" s="1">
        <f t="shared" si="47"/>
        <v>598167</v>
      </c>
      <c r="CE47" s="1">
        <f t="shared" si="47"/>
        <v>598572</v>
      </c>
      <c r="CF47" s="1">
        <f t="shared" si="47"/>
        <v>598496</v>
      </c>
      <c r="CG47" s="1">
        <f t="shared" si="47"/>
        <v>598556</v>
      </c>
      <c r="CH47" s="1">
        <f t="shared" si="47"/>
        <v>59847</v>
      </c>
      <c r="CI47" s="1">
        <f t="shared" si="47"/>
        <v>598657</v>
      </c>
      <c r="CJ47" s="1">
        <f t="shared" si="47"/>
        <v>598786</v>
      </c>
      <c r="CK47" s="1">
        <f t="shared" si="47"/>
        <v>598960</v>
      </c>
      <c r="CL47" s="1">
        <f t="shared" si="47"/>
        <v>598928</v>
      </c>
      <c r="CM47" s="1">
        <f t="shared" si="47"/>
        <v>598594</v>
      </c>
      <c r="CN47" s="1">
        <f t="shared" si="47"/>
        <v>598913</v>
      </c>
      <c r="CO47" s="1">
        <f t="shared" si="47"/>
        <v>598735</v>
      </c>
      <c r="CP47" s="1">
        <f t="shared" si="47"/>
        <v>598104</v>
      </c>
      <c r="CQ47" s="1">
        <f t="shared" si="47"/>
        <v>598757</v>
      </c>
      <c r="CR47" s="1">
        <f t="shared" si="47"/>
        <v>598109</v>
      </c>
      <c r="CS47" s="1">
        <f t="shared" si="47"/>
        <v>59868</v>
      </c>
      <c r="CT47" s="1">
        <f t="shared" si="47"/>
        <v>598394</v>
      </c>
      <c r="CU47" s="1">
        <f t="shared" si="47"/>
        <v>598570</v>
      </c>
      <c r="CV47" s="1">
        <f t="shared" si="47"/>
        <v>598236</v>
      </c>
      <c r="CW47" s="1">
        <f t="shared" si="47"/>
        <v>598343</v>
      </c>
    </row>
    <row r="48">
      <c r="A48" s="1">
        <v>723.0</v>
      </c>
      <c r="B48" s="1">
        <f t="shared" ref="B48:CW48" si="48">VALUE($A48&amp;INDIRECT("R"&amp;COLUMN()-1&amp;"C1",FALSE))</f>
        <v>723665</v>
      </c>
      <c r="C48" s="1">
        <f t="shared" si="48"/>
        <v>723426</v>
      </c>
      <c r="D48" s="1">
        <f t="shared" si="48"/>
        <v>723286</v>
      </c>
      <c r="E48" s="1">
        <f t="shared" si="48"/>
        <v>72347</v>
      </c>
      <c r="F48" s="1">
        <f t="shared" si="48"/>
        <v>723345</v>
      </c>
      <c r="G48" s="1">
        <f t="shared" si="48"/>
        <v>723300</v>
      </c>
      <c r="H48" s="1">
        <f t="shared" si="48"/>
        <v>723737</v>
      </c>
      <c r="I48" s="1">
        <f t="shared" si="48"/>
        <v>723421</v>
      </c>
      <c r="J48" s="1">
        <f t="shared" si="48"/>
        <v>723339</v>
      </c>
      <c r="K48" s="1">
        <f t="shared" si="48"/>
        <v>723536</v>
      </c>
      <c r="L48" s="1">
        <f t="shared" si="48"/>
        <v>723563</v>
      </c>
      <c r="M48" s="1">
        <f t="shared" si="48"/>
        <v>723581</v>
      </c>
      <c r="N48" s="1">
        <f t="shared" si="48"/>
        <v>723165</v>
      </c>
      <c r="O48" s="1">
        <f t="shared" si="48"/>
        <v>723118</v>
      </c>
      <c r="P48" s="1">
        <f t="shared" si="48"/>
        <v>723435</v>
      </c>
      <c r="Q48" s="1">
        <f t="shared" si="48"/>
        <v>723682</v>
      </c>
      <c r="R48" s="1">
        <f t="shared" si="48"/>
        <v>723883</v>
      </c>
      <c r="S48" s="1">
        <f t="shared" si="48"/>
        <v>723835</v>
      </c>
      <c r="T48" s="1">
        <f t="shared" si="48"/>
        <v>723914</v>
      </c>
      <c r="U48" s="1">
        <f t="shared" si="48"/>
        <v>723285</v>
      </c>
      <c r="V48" s="1">
        <f t="shared" si="48"/>
        <v>723385</v>
      </c>
      <c r="W48" s="1">
        <f t="shared" si="48"/>
        <v>723555</v>
      </c>
      <c r="X48" s="1">
        <f t="shared" si="48"/>
        <v>723839</v>
      </c>
      <c r="Y48" s="1">
        <f t="shared" si="48"/>
        <v>723395</v>
      </c>
      <c r="Z48" s="1">
        <f t="shared" si="48"/>
        <v>72346</v>
      </c>
      <c r="AA48" s="1">
        <f t="shared" si="48"/>
        <v>723341</v>
      </c>
      <c r="AB48" s="1">
        <f t="shared" si="48"/>
        <v>723671</v>
      </c>
      <c r="AC48" s="1">
        <f t="shared" si="48"/>
        <v>723482</v>
      </c>
      <c r="AD48" s="1">
        <f t="shared" si="48"/>
        <v>723712</v>
      </c>
      <c r="AE48" s="1">
        <f t="shared" si="48"/>
        <v>723341</v>
      </c>
      <c r="AF48" s="1">
        <f t="shared" si="48"/>
        <v>723617</v>
      </c>
      <c r="AG48" s="1">
        <f t="shared" si="48"/>
        <v>723260</v>
      </c>
      <c r="AH48" s="1">
        <f t="shared" si="48"/>
        <v>723833</v>
      </c>
      <c r="AI48" s="1">
        <f t="shared" si="48"/>
        <v>72386</v>
      </c>
      <c r="AJ48" s="1">
        <f t="shared" si="48"/>
        <v>723885</v>
      </c>
      <c r="AK48" s="1">
        <f t="shared" si="48"/>
        <v>723200</v>
      </c>
      <c r="AL48" s="1">
        <f t="shared" si="48"/>
        <v>723985</v>
      </c>
      <c r="AM48" s="1">
        <f t="shared" si="48"/>
        <v>72321</v>
      </c>
      <c r="AN48" s="1">
        <f t="shared" si="48"/>
        <v>723471</v>
      </c>
      <c r="AO48" s="1">
        <f t="shared" si="48"/>
        <v>723851</v>
      </c>
      <c r="AP48" s="1">
        <f t="shared" si="48"/>
        <v>723164</v>
      </c>
      <c r="AQ48" s="1">
        <f t="shared" si="48"/>
        <v>723593</v>
      </c>
      <c r="AR48" s="1">
        <f t="shared" si="48"/>
        <v>723698</v>
      </c>
      <c r="AS48" s="1">
        <f t="shared" si="48"/>
        <v>723693</v>
      </c>
      <c r="AT48" s="1">
        <f t="shared" si="48"/>
        <v>723185</v>
      </c>
      <c r="AU48" s="1">
        <f t="shared" si="48"/>
        <v>723522</v>
      </c>
      <c r="AV48" s="1">
        <f t="shared" si="48"/>
        <v>723598</v>
      </c>
      <c r="AW48" s="1">
        <f t="shared" si="48"/>
        <v>723723</v>
      </c>
      <c r="AX48" s="1">
        <f t="shared" si="48"/>
        <v>723302</v>
      </c>
      <c r="AY48" s="1">
        <f t="shared" si="48"/>
        <v>723694</v>
      </c>
      <c r="AZ48" s="1">
        <f t="shared" si="48"/>
        <v>723668</v>
      </c>
      <c r="BA48" s="1">
        <f t="shared" si="48"/>
        <v>723122</v>
      </c>
      <c r="BB48" s="1">
        <f t="shared" si="48"/>
        <v>723938</v>
      </c>
      <c r="BC48" s="1">
        <f t="shared" si="48"/>
        <v>723249</v>
      </c>
      <c r="BD48" s="1">
        <f t="shared" si="48"/>
        <v>723114</v>
      </c>
      <c r="BE48" s="1">
        <f t="shared" si="48"/>
        <v>723428</v>
      </c>
      <c r="BF48" s="1">
        <f t="shared" si="48"/>
        <v>723529</v>
      </c>
      <c r="BG48" s="1">
        <f t="shared" si="48"/>
        <v>72373</v>
      </c>
      <c r="BH48" s="1">
        <f t="shared" si="48"/>
        <v>723792</v>
      </c>
      <c r="BI48" s="1">
        <f t="shared" si="48"/>
        <v>723716</v>
      </c>
      <c r="BJ48" s="1">
        <f t="shared" si="48"/>
        <v>723805</v>
      </c>
      <c r="BK48" s="1">
        <f t="shared" si="48"/>
        <v>723943</v>
      </c>
      <c r="BL48" s="1">
        <f t="shared" si="48"/>
        <v>723425</v>
      </c>
      <c r="BM48" s="1">
        <f t="shared" si="48"/>
        <v>723292</v>
      </c>
      <c r="BN48" s="1">
        <f t="shared" si="48"/>
        <v>723777</v>
      </c>
      <c r="BO48" s="1">
        <f t="shared" si="48"/>
        <v>723307</v>
      </c>
      <c r="BP48" s="1">
        <f t="shared" si="48"/>
        <v>723610</v>
      </c>
      <c r="BQ48" s="1">
        <f t="shared" si="48"/>
        <v>723137</v>
      </c>
      <c r="BR48" s="1">
        <f t="shared" si="48"/>
        <v>723484</v>
      </c>
      <c r="BS48" s="1">
        <f t="shared" si="48"/>
        <v>723232</v>
      </c>
      <c r="BT48" s="1">
        <f t="shared" si="48"/>
        <v>723378</v>
      </c>
      <c r="BU48" s="1">
        <f t="shared" si="48"/>
        <v>723619</v>
      </c>
      <c r="BV48" s="1">
        <f t="shared" si="48"/>
        <v>723186</v>
      </c>
      <c r="BW48" s="1">
        <f t="shared" si="48"/>
        <v>723875</v>
      </c>
      <c r="BX48" s="1">
        <f t="shared" si="48"/>
        <v>723751</v>
      </c>
      <c r="BY48" s="1">
        <f t="shared" si="48"/>
        <v>723617</v>
      </c>
      <c r="BZ48" s="1">
        <f t="shared" si="48"/>
        <v>723272</v>
      </c>
      <c r="CA48" s="1">
        <f t="shared" si="48"/>
        <v>723933</v>
      </c>
      <c r="CB48" s="1">
        <f t="shared" si="48"/>
        <v>723510</v>
      </c>
      <c r="CC48" s="1">
        <f t="shared" si="48"/>
        <v>723464</v>
      </c>
      <c r="CD48" s="1">
        <f t="shared" si="48"/>
        <v>723167</v>
      </c>
      <c r="CE48" s="1">
        <f t="shared" si="48"/>
        <v>723572</v>
      </c>
      <c r="CF48" s="1">
        <f t="shared" si="48"/>
        <v>723496</v>
      </c>
      <c r="CG48" s="1">
        <f t="shared" si="48"/>
        <v>723556</v>
      </c>
      <c r="CH48" s="1">
        <f t="shared" si="48"/>
        <v>72347</v>
      </c>
      <c r="CI48" s="1">
        <f t="shared" si="48"/>
        <v>723657</v>
      </c>
      <c r="CJ48" s="1">
        <f t="shared" si="48"/>
        <v>723786</v>
      </c>
      <c r="CK48" s="1">
        <f t="shared" si="48"/>
        <v>723960</v>
      </c>
      <c r="CL48" s="1">
        <f t="shared" si="48"/>
        <v>723928</v>
      </c>
      <c r="CM48" s="1">
        <f t="shared" si="48"/>
        <v>723594</v>
      </c>
      <c r="CN48" s="1">
        <f t="shared" si="48"/>
        <v>723913</v>
      </c>
      <c r="CO48" s="1">
        <f t="shared" si="48"/>
        <v>723735</v>
      </c>
      <c r="CP48" s="1">
        <f t="shared" si="48"/>
        <v>723104</v>
      </c>
      <c r="CQ48" s="1">
        <f t="shared" si="48"/>
        <v>723757</v>
      </c>
      <c r="CR48" s="1">
        <f t="shared" si="48"/>
        <v>723109</v>
      </c>
      <c r="CS48" s="1">
        <f t="shared" si="48"/>
        <v>72368</v>
      </c>
      <c r="CT48" s="1">
        <f t="shared" si="48"/>
        <v>723394</v>
      </c>
      <c r="CU48" s="1">
        <f t="shared" si="48"/>
        <v>723570</v>
      </c>
      <c r="CV48" s="1">
        <f t="shared" si="48"/>
        <v>723236</v>
      </c>
      <c r="CW48" s="1">
        <f t="shared" si="48"/>
        <v>723343</v>
      </c>
    </row>
    <row r="49">
      <c r="A49" s="1">
        <v>302.0</v>
      </c>
      <c r="B49" s="1">
        <f t="shared" ref="B49:CW49" si="49">VALUE($A49&amp;INDIRECT("R"&amp;COLUMN()-1&amp;"C1",FALSE))</f>
        <v>302665</v>
      </c>
      <c r="C49" s="1">
        <f t="shared" si="49"/>
        <v>302426</v>
      </c>
      <c r="D49" s="1">
        <f t="shared" si="49"/>
        <v>302286</v>
      </c>
      <c r="E49" s="1">
        <f t="shared" si="49"/>
        <v>30247</v>
      </c>
      <c r="F49" s="1">
        <f t="shared" si="49"/>
        <v>302345</v>
      </c>
      <c r="G49" s="1">
        <f t="shared" si="49"/>
        <v>302300</v>
      </c>
      <c r="H49" s="1">
        <f t="shared" si="49"/>
        <v>302737</v>
      </c>
      <c r="I49" s="1">
        <f t="shared" si="49"/>
        <v>302421</v>
      </c>
      <c r="J49" s="1">
        <f t="shared" si="49"/>
        <v>302339</v>
      </c>
      <c r="K49" s="1">
        <f t="shared" si="49"/>
        <v>302536</v>
      </c>
      <c r="L49" s="1">
        <f t="shared" si="49"/>
        <v>302563</v>
      </c>
      <c r="M49" s="1">
        <f t="shared" si="49"/>
        <v>302581</v>
      </c>
      <c r="N49" s="1">
        <f t="shared" si="49"/>
        <v>302165</v>
      </c>
      <c r="O49" s="1">
        <f t="shared" si="49"/>
        <v>302118</v>
      </c>
      <c r="P49" s="1">
        <f t="shared" si="49"/>
        <v>302435</v>
      </c>
      <c r="Q49" s="1">
        <f t="shared" si="49"/>
        <v>302682</v>
      </c>
      <c r="R49" s="1">
        <f t="shared" si="49"/>
        <v>302883</v>
      </c>
      <c r="S49" s="1">
        <f t="shared" si="49"/>
        <v>302835</v>
      </c>
      <c r="T49" s="1">
        <f t="shared" si="49"/>
        <v>302914</v>
      </c>
      <c r="U49" s="1">
        <f t="shared" si="49"/>
        <v>302285</v>
      </c>
      <c r="V49" s="1">
        <f t="shared" si="49"/>
        <v>302385</v>
      </c>
      <c r="W49" s="1">
        <f t="shared" si="49"/>
        <v>302555</v>
      </c>
      <c r="X49" s="1">
        <f t="shared" si="49"/>
        <v>302839</v>
      </c>
      <c r="Y49" s="1">
        <f t="shared" si="49"/>
        <v>302395</v>
      </c>
      <c r="Z49" s="1">
        <f t="shared" si="49"/>
        <v>30246</v>
      </c>
      <c r="AA49" s="1">
        <f t="shared" si="49"/>
        <v>302341</v>
      </c>
      <c r="AB49" s="1">
        <f t="shared" si="49"/>
        <v>302671</v>
      </c>
      <c r="AC49" s="1">
        <f t="shared" si="49"/>
        <v>302482</v>
      </c>
      <c r="AD49" s="1">
        <f t="shared" si="49"/>
        <v>302712</v>
      </c>
      <c r="AE49" s="1">
        <f t="shared" si="49"/>
        <v>302341</v>
      </c>
      <c r="AF49" s="1">
        <f t="shared" si="49"/>
        <v>302617</v>
      </c>
      <c r="AG49" s="1">
        <f t="shared" si="49"/>
        <v>302260</v>
      </c>
      <c r="AH49" s="1">
        <f t="shared" si="49"/>
        <v>302833</v>
      </c>
      <c r="AI49" s="1">
        <f t="shared" si="49"/>
        <v>30286</v>
      </c>
      <c r="AJ49" s="1">
        <f t="shared" si="49"/>
        <v>302885</v>
      </c>
      <c r="AK49" s="1">
        <f t="shared" si="49"/>
        <v>302200</v>
      </c>
      <c r="AL49" s="1">
        <f t="shared" si="49"/>
        <v>302985</v>
      </c>
      <c r="AM49" s="1">
        <f t="shared" si="49"/>
        <v>30221</v>
      </c>
      <c r="AN49" s="1">
        <f t="shared" si="49"/>
        <v>302471</v>
      </c>
      <c r="AO49" s="1">
        <f t="shared" si="49"/>
        <v>302851</v>
      </c>
      <c r="AP49" s="1">
        <f t="shared" si="49"/>
        <v>302164</v>
      </c>
      <c r="AQ49" s="1">
        <f t="shared" si="49"/>
        <v>302593</v>
      </c>
      <c r="AR49" s="1">
        <f t="shared" si="49"/>
        <v>302698</v>
      </c>
      <c r="AS49" s="1">
        <f t="shared" si="49"/>
        <v>302693</v>
      </c>
      <c r="AT49" s="1">
        <f t="shared" si="49"/>
        <v>302185</v>
      </c>
      <c r="AU49" s="1">
        <f t="shared" si="49"/>
        <v>302522</v>
      </c>
      <c r="AV49" s="1">
        <f t="shared" si="49"/>
        <v>302598</v>
      </c>
      <c r="AW49" s="1">
        <f t="shared" si="49"/>
        <v>302723</v>
      </c>
      <c r="AX49" s="1">
        <f t="shared" si="49"/>
        <v>302302</v>
      </c>
      <c r="AY49" s="1">
        <f t="shared" si="49"/>
        <v>302694</v>
      </c>
      <c r="AZ49" s="1">
        <f t="shared" si="49"/>
        <v>302668</v>
      </c>
      <c r="BA49" s="1">
        <f t="shared" si="49"/>
        <v>302122</v>
      </c>
      <c r="BB49" s="1">
        <f t="shared" si="49"/>
        <v>302938</v>
      </c>
      <c r="BC49" s="1">
        <f t="shared" si="49"/>
        <v>302249</v>
      </c>
      <c r="BD49" s="1">
        <f t="shared" si="49"/>
        <v>302114</v>
      </c>
      <c r="BE49" s="1">
        <f t="shared" si="49"/>
        <v>302428</v>
      </c>
      <c r="BF49" s="1">
        <f t="shared" si="49"/>
        <v>302529</v>
      </c>
      <c r="BG49" s="1">
        <f t="shared" si="49"/>
        <v>30273</v>
      </c>
      <c r="BH49" s="1">
        <f t="shared" si="49"/>
        <v>302792</v>
      </c>
      <c r="BI49" s="1">
        <f t="shared" si="49"/>
        <v>302716</v>
      </c>
      <c r="BJ49" s="1">
        <f t="shared" si="49"/>
        <v>302805</v>
      </c>
      <c r="BK49" s="1">
        <f t="shared" si="49"/>
        <v>302943</v>
      </c>
      <c r="BL49" s="1">
        <f t="shared" si="49"/>
        <v>302425</v>
      </c>
      <c r="BM49" s="1">
        <f t="shared" si="49"/>
        <v>302292</v>
      </c>
      <c r="BN49" s="1">
        <f t="shared" si="49"/>
        <v>302777</v>
      </c>
      <c r="BO49" s="1">
        <f t="shared" si="49"/>
        <v>302307</v>
      </c>
      <c r="BP49" s="1">
        <f t="shared" si="49"/>
        <v>302610</v>
      </c>
      <c r="BQ49" s="1">
        <f t="shared" si="49"/>
        <v>302137</v>
      </c>
      <c r="BR49" s="1">
        <f t="shared" si="49"/>
        <v>302484</v>
      </c>
      <c r="BS49" s="1">
        <f t="shared" si="49"/>
        <v>302232</v>
      </c>
      <c r="BT49" s="1">
        <f t="shared" si="49"/>
        <v>302378</v>
      </c>
      <c r="BU49" s="1">
        <f t="shared" si="49"/>
        <v>302619</v>
      </c>
      <c r="BV49" s="1">
        <f t="shared" si="49"/>
        <v>302186</v>
      </c>
      <c r="BW49" s="1">
        <f t="shared" si="49"/>
        <v>302875</v>
      </c>
      <c r="BX49" s="1">
        <f t="shared" si="49"/>
        <v>302751</v>
      </c>
      <c r="BY49" s="1">
        <f t="shared" si="49"/>
        <v>302617</v>
      </c>
      <c r="BZ49" s="1">
        <f t="shared" si="49"/>
        <v>302272</v>
      </c>
      <c r="CA49" s="1">
        <f t="shared" si="49"/>
        <v>302933</v>
      </c>
      <c r="CB49" s="1">
        <f t="shared" si="49"/>
        <v>302510</v>
      </c>
      <c r="CC49" s="1">
        <f t="shared" si="49"/>
        <v>302464</v>
      </c>
      <c r="CD49" s="1">
        <f t="shared" si="49"/>
        <v>302167</v>
      </c>
      <c r="CE49" s="1">
        <f t="shared" si="49"/>
        <v>302572</v>
      </c>
      <c r="CF49" s="1">
        <f t="shared" si="49"/>
        <v>302496</v>
      </c>
      <c r="CG49" s="1">
        <f t="shared" si="49"/>
        <v>302556</v>
      </c>
      <c r="CH49" s="1">
        <f t="shared" si="49"/>
        <v>30247</v>
      </c>
      <c r="CI49" s="1">
        <f t="shared" si="49"/>
        <v>302657</v>
      </c>
      <c r="CJ49" s="1">
        <f t="shared" si="49"/>
        <v>302786</v>
      </c>
      <c r="CK49" s="1">
        <f t="shared" si="49"/>
        <v>302960</v>
      </c>
      <c r="CL49" s="1">
        <f t="shared" si="49"/>
        <v>302928</v>
      </c>
      <c r="CM49" s="1">
        <f t="shared" si="49"/>
        <v>302594</v>
      </c>
      <c r="CN49" s="1">
        <f t="shared" si="49"/>
        <v>302913</v>
      </c>
      <c r="CO49" s="1">
        <f t="shared" si="49"/>
        <v>302735</v>
      </c>
      <c r="CP49" s="1">
        <f t="shared" si="49"/>
        <v>302104</v>
      </c>
      <c r="CQ49" s="1">
        <f t="shared" si="49"/>
        <v>302757</v>
      </c>
      <c r="CR49" s="1">
        <f t="shared" si="49"/>
        <v>302109</v>
      </c>
      <c r="CS49" s="1">
        <f t="shared" si="49"/>
        <v>30268</v>
      </c>
      <c r="CT49" s="1">
        <f t="shared" si="49"/>
        <v>302394</v>
      </c>
      <c r="CU49" s="1">
        <f t="shared" si="49"/>
        <v>302570</v>
      </c>
      <c r="CV49" s="1">
        <f t="shared" si="49"/>
        <v>302236</v>
      </c>
      <c r="CW49" s="1">
        <f t="shared" si="49"/>
        <v>302343</v>
      </c>
    </row>
    <row r="50">
      <c r="A50" s="1">
        <v>694.0</v>
      </c>
      <c r="B50" s="1">
        <f t="shared" ref="B50:CW50" si="50">VALUE($A50&amp;INDIRECT("R"&amp;COLUMN()-1&amp;"C1",FALSE))</f>
        <v>694665</v>
      </c>
      <c r="C50" s="1">
        <f t="shared" si="50"/>
        <v>694426</v>
      </c>
      <c r="D50" s="1">
        <f t="shared" si="50"/>
        <v>694286</v>
      </c>
      <c r="E50" s="1">
        <f t="shared" si="50"/>
        <v>69447</v>
      </c>
      <c r="F50" s="1">
        <f t="shared" si="50"/>
        <v>694345</v>
      </c>
      <c r="G50" s="1">
        <f t="shared" si="50"/>
        <v>694300</v>
      </c>
      <c r="H50" s="1">
        <f t="shared" si="50"/>
        <v>694737</v>
      </c>
      <c r="I50" s="1">
        <f t="shared" si="50"/>
        <v>694421</v>
      </c>
      <c r="J50" s="1">
        <f t="shared" si="50"/>
        <v>694339</v>
      </c>
      <c r="K50" s="1">
        <f t="shared" si="50"/>
        <v>694536</v>
      </c>
      <c r="L50" s="1">
        <f t="shared" si="50"/>
        <v>694563</v>
      </c>
      <c r="M50" s="1">
        <f t="shared" si="50"/>
        <v>694581</v>
      </c>
      <c r="N50" s="1">
        <f t="shared" si="50"/>
        <v>694165</v>
      </c>
      <c r="O50" s="1">
        <f t="shared" si="50"/>
        <v>694118</v>
      </c>
      <c r="P50" s="1">
        <f t="shared" si="50"/>
        <v>694435</v>
      </c>
      <c r="Q50" s="1">
        <f t="shared" si="50"/>
        <v>694682</v>
      </c>
      <c r="R50" s="1">
        <f t="shared" si="50"/>
        <v>694883</v>
      </c>
      <c r="S50" s="1">
        <f t="shared" si="50"/>
        <v>694835</v>
      </c>
      <c r="T50" s="1">
        <f t="shared" si="50"/>
        <v>694914</v>
      </c>
      <c r="U50" s="1">
        <f t="shared" si="50"/>
        <v>694285</v>
      </c>
      <c r="V50" s="1">
        <f t="shared" si="50"/>
        <v>694385</v>
      </c>
      <c r="W50" s="1">
        <f t="shared" si="50"/>
        <v>694555</v>
      </c>
      <c r="X50" s="1">
        <f t="shared" si="50"/>
        <v>694839</v>
      </c>
      <c r="Y50" s="1">
        <f t="shared" si="50"/>
        <v>694395</v>
      </c>
      <c r="Z50" s="1">
        <f t="shared" si="50"/>
        <v>69446</v>
      </c>
      <c r="AA50" s="1">
        <f t="shared" si="50"/>
        <v>694341</v>
      </c>
      <c r="AB50" s="1">
        <f t="shared" si="50"/>
        <v>694671</v>
      </c>
      <c r="AC50" s="1">
        <f t="shared" si="50"/>
        <v>694482</v>
      </c>
      <c r="AD50" s="1">
        <f t="shared" si="50"/>
        <v>694712</v>
      </c>
      <c r="AE50" s="1">
        <f t="shared" si="50"/>
        <v>694341</v>
      </c>
      <c r="AF50" s="1">
        <f t="shared" si="50"/>
        <v>694617</v>
      </c>
      <c r="AG50" s="1">
        <f t="shared" si="50"/>
        <v>694260</v>
      </c>
      <c r="AH50" s="1">
        <f t="shared" si="50"/>
        <v>694833</v>
      </c>
      <c r="AI50" s="1">
        <f t="shared" si="50"/>
        <v>69486</v>
      </c>
      <c r="AJ50" s="1">
        <f t="shared" si="50"/>
        <v>694885</v>
      </c>
      <c r="AK50" s="1">
        <f t="shared" si="50"/>
        <v>694200</v>
      </c>
      <c r="AL50" s="1">
        <f t="shared" si="50"/>
        <v>694985</v>
      </c>
      <c r="AM50" s="1">
        <f t="shared" si="50"/>
        <v>69421</v>
      </c>
      <c r="AN50" s="1">
        <f t="shared" si="50"/>
        <v>694471</v>
      </c>
      <c r="AO50" s="1">
        <f t="shared" si="50"/>
        <v>694851</v>
      </c>
      <c r="AP50" s="1">
        <f t="shared" si="50"/>
        <v>694164</v>
      </c>
      <c r="AQ50" s="1">
        <f t="shared" si="50"/>
        <v>694593</v>
      </c>
      <c r="AR50" s="1">
        <f t="shared" si="50"/>
        <v>694698</v>
      </c>
      <c r="AS50" s="1">
        <f t="shared" si="50"/>
        <v>694693</v>
      </c>
      <c r="AT50" s="1">
        <f t="shared" si="50"/>
        <v>694185</v>
      </c>
      <c r="AU50" s="1">
        <f t="shared" si="50"/>
        <v>694522</v>
      </c>
      <c r="AV50" s="1">
        <f t="shared" si="50"/>
        <v>694598</v>
      </c>
      <c r="AW50" s="1">
        <f t="shared" si="50"/>
        <v>694723</v>
      </c>
      <c r="AX50" s="1">
        <f t="shared" si="50"/>
        <v>694302</v>
      </c>
      <c r="AY50" s="1">
        <f t="shared" si="50"/>
        <v>694694</v>
      </c>
      <c r="AZ50" s="1">
        <f t="shared" si="50"/>
        <v>694668</v>
      </c>
      <c r="BA50" s="1">
        <f t="shared" si="50"/>
        <v>694122</v>
      </c>
      <c r="BB50" s="1">
        <f t="shared" si="50"/>
        <v>694938</v>
      </c>
      <c r="BC50" s="1">
        <f t="shared" si="50"/>
        <v>694249</v>
      </c>
      <c r="BD50" s="1">
        <f t="shared" si="50"/>
        <v>694114</v>
      </c>
      <c r="BE50" s="1">
        <f t="shared" si="50"/>
        <v>694428</v>
      </c>
      <c r="BF50" s="1">
        <f t="shared" si="50"/>
        <v>694529</v>
      </c>
      <c r="BG50" s="1">
        <f t="shared" si="50"/>
        <v>69473</v>
      </c>
      <c r="BH50" s="1">
        <f t="shared" si="50"/>
        <v>694792</v>
      </c>
      <c r="BI50" s="1">
        <f t="shared" si="50"/>
        <v>694716</v>
      </c>
      <c r="BJ50" s="1">
        <f t="shared" si="50"/>
        <v>694805</v>
      </c>
      <c r="BK50" s="1">
        <f t="shared" si="50"/>
        <v>694943</v>
      </c>
      <c r="BL50" s="1">
        <f t="shared" si="50"/>
        <v>694425</v>
      </c>
      <c r="BM50" s="1">
        <f t="shared" si="50"/>
        <v>694292</v>
      </c>
      <c r="BN50" s="1">
        <f t="shared" si="50"/>
        <v>694777</v>
      </c>
      <c r="BO50" s="1">
        <f t="shared" si="50"/>
        <v>694307</v>
      </c>
      <c r="BP50" s="1">
        <f t="shared" si="50"/>
        <v>694610</v>
      </c>
      <c r="BQ50" s="1">
        <f t="shared" si="50"/>
        <v>694137</v>
      </c>
      <c r="BR50" s="1">
        <f t="shared" si="50"/>
        <v>694484</v>
      </c>
      <c r="BS50" s="1">
        <f t="shared" si="50"/>
        <v>694232</v>
      </c>
      <c r="BT50" s="1">
        <f t="shared" si="50"/>
        <v>694378</v>
      </c>
      <c r="BU50" s="1">
        <f t="shared" si="50"/>
        <v>694619</v>
      </c>
      <c r="BV50" s="1">
        <f t="shared" si="50"/>
        <v>694186</v>
      </c>
      <c r="BW50" s="1">
        <f t="shared" si="50"/>
        <v>694875</v>
      </c>
      <c r="BX50" s="1">
        <f t="shared" si="50"/>
        <v>694751</v>
      </c>
      <c r="BY50" s="1">
        <f t="shared" si="50"/>
        <v>694617</v>
      </c>
      <c r="BZ50" s="1">
        <f t="shared" si="50"/>
        <v>694272</v>
      </c>
      <c r="CA50" s="1">
        <f t="shared" si="50"/>
        <v>694933</v>
      </c>
      <c r="CB50" s="1">
        <f t="shared" si="50"/>
        <v>694510</v>
      </c>
      <c r="CC50" s="1">
        <f t="shared" si="50"/>
        <v>694464</v>
      </c>
      <c r="CD50" s="1">
        <f t="shared" si="50"/>
        <v>694167</v>
      </c>
      <c r="CE50" s="1">
        <f t="shared" si="50"/>
        <v>694572</v>
      </c>
      <c r="CF50" s="1">
        <f t="shared" si="50"/>
        <v>694496</v>
      </c>
      <c r="CG50" s="1">
        <f t="shared" si="50"/>
        <v>694556</v>
      </c>
      <c r="CH50" s="1">
        <f t="shared" si="50"/>
        <v>69447</v>
      </c>
      <c r="CI50" s="1">
        <f t="shared" si="50"/>
        <v>694657</v>
      </c>
      <c r="CJ50" s="1">
        <f t="shared" si="50"/>
        <v>694786</v>
      </c>
      <c r="CK50" s="1">
        <f t="shared" si="50"/>
        <v>694960</v>
      </c>
      <c r="CL50" s="1">
        <f t="shared" si="50"/>
        <v>694928</v>
      </c>
      <c r="CM50" s="1">
        <f t="shared" si="50"/>
        <v>694594</v>
      </c>
      <c r="CN50" s="1">
        <f t="shared" si="50"/>
        <v>694913</v>
      </c>
      <c r="CO50" s="1">
        <f t="shared" si="50"/>
        <v>694735</v>
      </c>
      <c r="CP50" s="1">
        <f t="shared" si="50"/>
        <v>694104</v>
      </c>
      <c r="CQ50" s="1">
        <f t="shared" si="50"/>
        <v>694757</v>
      </c>
      <c r="CR50" s="1">
        <f t="shared" si="50"/>
        <v>694109</v>
      </c>
      <c r="CS50" s="1">
        <f t="shared" si="50"/>
        <v>69468</v>
      </c>
      <c r="CT50" s="1">
        <f t="shared" si="50"/>
        <v>694394</v>
      </c>
      <c r="CU50" s="1">
        <f t="shared" si="50"/>
        <v>694570</v>
      </c>
      <c r="CV50" s="1">
        <f t="shared" si="50"/>
        <v>694236</v>
      </c>
      <c r="CW50" s="1">
        <f t="shared" si="50"/>
        <v>694343</v>
      </c>
    </row>
    <row r="51">
      <c r="A51" s="1">
        <v>668.0</v>
      </c>
      <c r="B51" s="1">
        <f t="shared" ref="B51:CW51" si="51">VALUE($A51&amp;INDIRECT("R"&amp;COLUMN()-1&amp;"C1",FALSE))</f>
        <v>668665</v>
      </c>
      <c r="C51" s="1">
        <f t="shared" si="51"/>
        <v>668426</v>
      </c>
      <c r="D51" s="1">
        <f t="shared" si="51"/>
        <v>668286</v>
      </c>
      <c r="E51" s="1">
        <f t="shared" si="51"/>
        <v>66847</v>
      </c>
      <c r="F51" s="1">
        <f t="shared" si="51"/>
        <v>668345</v>
      </c>
      <c r="G51" s="1">
        <f t="shared" si="51"/>
        <v>668300</v>
      </c>
      <c r="H51" s="1">
        <f t="shared" si="51"/>
        <v>668737</v>
      </c>
      <c r="I51" s="1">
        <f t="shared" si="51"/>
        <v>668421</v>
      </c>
      <c r="J51" s="1">
        <f t="shared" si="51"/>
        <v>668339</v>
      </c>
      <c r="K51" s="1">
        <f t="shared" si="51"/>
        <v>668536</v>
      </c>
      <c r="L51" s="1">
        <f t="shared" si="51"/>
        <v>668563</v>
      </c>
      <c r="M51" s="1">
        <f t="shared" si="51"/>
        <v>668581</v>
      </c>
      <c r="N51" s="1">
        <f t="shared" si="51"/>
        <v>668165</v>
      </c>
      <c r="O51" s="1">
        <f t="shared" si="51"/>
        <v>668118</v>
      </c>
      <c r="P51" s="1">
        <f t="shared" si="51"/>
        <v>668435</v>
      </c>
      <c r="Q51" s="1">
        <f t="shared" si="51"/>
        <v>668682</v>
      </c>
      <c r="R51" s="1">
        <f t="shared" si="51"/>
        <v>668883</v>
      </c>
      <c r="S51" s="1">
        <f t="shared" si="51"/>
        <v>668835</v>
      </c>
      <c r="T51" s="1">
        <f t="shared" si="51"/>
        <v>668914</v>
      </c>
      <c r="U51" s="1">
        <f t="shared" si="51"/>
        <v>668285</v>
      </c>
      <c r="V51" s="1">
        <f t="shared" si="51"/>
        <v>668385</v>
      </c>
      <c r="W51" s="1">
        <f t="shared" si="51"/>
        <v>668555</v>
      </c>
      <c r="X51" s="1">
        <f t="shared" si="51"/>
        <v>668839</v>
      </c>
      <c r="Y51" s="1">
        <f t="shared" si="51"/>
        <v>668395</v>
      </c>
      <c r="Z51" s="1">
        <f t="shared" si="51"/>
        <v>66846</v>
      </c>
      <c r="AA51" s="1">
        <f t="shared" si="51"/>
        <v>668341</v>
      </c>
      <c r="AB51" s="1">
        <f t="shared" si="51"/>
        <v>668671</v>
      </c>
      <c r="AC51" s="1">
        <f t="shared" si="51"/>
        <v>668482</v>
      </c>
      <c r="AD51" s="1">
        <f t="shared" si="51"/>
        <v>668712</v>
      </c>
      <c r="AE51" s="1">
        <f t="shared" si="51"/>
        <v>668341</v>
      </c>
      <c r="AF51" s="1">
        <f t="shared" si="51"/>
        <v>668617</v>
      </c>
      <c r="AG51" s="1">
        <f t="shared" si="51"/>
        <v>668260</v>
      </c>
      <c r="AH51" s="1">
        <f t="shared" si="51"/>
        <v>668833</v>
      </c>
      <c r="AI51" s="1">
        <f t="shared" si="51"/>
        <v>66886</v>
      </c>
      <c r="AJ51" s="1">
        <f t="shared" si="51"/>
        <v>668885</v>
      </c>
      <c r="AK51" s="1">
        <f t="shared" si="51"/>
        <v>668200</v>
      </c>
      <c r="AL51" s="1">
        <f t="shared" si="51"/>
        <v>668985</v>
      </c>
      <c r="AM51" s="1">
        <f t="shared" si="51"/>
        <v>66821</v>
      </c>
      <c r="AN51" s="1">
        <f t="shared" si="51"/>
        <v>668471</v>
      </c>
      <c r="AO51" s="1">
        <f t="shared" si="51"/>
        <v>668851</v>
      </c>
      <c r="AP51" s="1">
        <f t="shared" si="51"/>
        <v>668164</v>
      </c>
      <c r="AQ51" s="1">
        <f t="shared" si="51"/>
        <v>668593</v>
      </c>
      <c r="AR51" s="1">
        <f t="shared" si="51"/>
        <v>668698</v>
      </c>
      <c r="AS51" s="1">
        <f t="shared" si="51"/>
        <v>668693</v>
      </c>
      <c r="AT51" s="1">
        <f t="shared" si="51"/>
        <v>668185</v>
      </c>
      <c r="AU51" s="1">
        <f t="shared" si="51"/>
        <v>668522</v>
      </c>
      <c r="AV51" s="1">
        <f t="shared" si="51"/>
        <v>668598</v>
      </c>
      <c r="AW51" s="1">
        <f t="shared" si="51"/>
        <v>668723</v>
      </c>
      <c r="AX51" s="1">
        <f t="shared" si="51"/>
        <v>668302</v>
      </c>
      <c r="AY51" s="1">
        <f t="shared" si="51"/>
        <v>668694</v>
      </c>
      <c r="AZ51" s="1">
        <f t="shared" si="51"/>
        <v>668668</v>
      </c>
      <c r="BA51" s="1">
        <f t="shared" si="51"/>
        <v>668122</v>
      </c>
      <c r="BB51" s="1">
        <f t="shared" si="51"/>
        <v>668938</v>
      </c>
      <c r="BC51" s="1">
        <f t="shared" si="51"/>
        <v>668249</v>
      </c>
      <c r="BD51" s="1">
        <f t="shared" si="51"/>
        <v>668114</v>
      </c>
      <c r="BE51" s="1">
        <f t="shared" si="51"/>
        <v>668428</v>
      </c>
      <c r="BF51" s="1">
        <f t="shared" si="51"/>
        <v>668529</v>
      </c>
      <c r="BG51" s="1">
        <f t="shared" si="51"/>
        <v>66873</v>
      </c>
      <c r="BH51" s="1">
        <f t="shared" si="51"/>
        <v>668792</v>
      </c>
      <c r="BI51" s="1">
        <f t="shared" si="51"/>
        <v>668716</v>
      </c>
      <c r="BJ51" s="1">
        <f t="shared" si="51"/>
        <v>668805</v>
      </c>
      <c r="BK51" s="1">
        <f t="shared" si="51"/>
        <v>668943</v>
      </c>
      <c r="BL51" s="1">
        <f t="shared" si="51"/>
        <v>668425</v>
      </c>
      <c r="BM51" s="1">
        <f t="shared" si="51"/>
        <v>668292</v>
      </c>
      <c r="BN51" s="1">
        <f t="shared" si="51"/>
        <v>668777</v>
      </c>
      <c r="BO51" s="1">
        <f t="shared" si="51"/>
        <v>668307</v>
      </c>
      <c r="BP51" s="1">
        <f t="shared" si="51"/>
        <v>668610</v>
      </c>
      <c r="BQ51" s="1">
        <f t="shared" si="51"/>
        <v>668137</v>
      </c>
      <c r="BR51" s="1">
        <f t="shared" si="51"/>
        <v>668484</v>
      </c>
      <c r="BS51" s="1">
        <f t="shared" si="51"/>
        <v>668232</v>
      </c>
      <c r="BT51" s="1">
        <f t="shared" si="51"/>
        <v>668378</v>
      </c>
      <c r="BU51" s="1">
        <f t="shared" si="51"/>
        <v>668619</v>
      </c>
      <c r="BV51" s="1">
        <f t="shared" si="51"/>
        <v>668186</v>
      </c>
      <c r="BW51" s="1">
        <f t="shared" si="51"/>
        <v>668875</v>
      </c>
      <c r="BX51" s="1">
        <f t="shared" si="51"/>
        <v>668751</v>
      </c>
      <c r="BY51" s="1">
        <f t="shared" si="51"/>
        <v>668617</v>
      </c>
      <c r="BZ51" s="1">
        <f t="shared" si="51"/>
        <v>668272</v>
      </c>
      <c r="CA51" s="1">
        <f t="shared" si="51"/>
        <v>668933</v>
      </c>
      <c r="CB51" s="1">
        <f t="shared" si="51"/>
        <v>668510</v>
      </c>
      <c r="CC51" s="1">
        <f t="shared" si="51"/>
        <v>668464</v>
      </c>
      <c r="CD51" s="1">
        <f t="shared" si="51"/>
        <v>668167</v>
      </c>
      <c r="CE51" s="1">
        <f t="shared" si="51"/>
        <v>668572</v>
      </c>
      <c r="CF51" s="1">
        <f t="shared" si="51"/>
        <v>668496</v>
      </c>
      <c r="CG51" s="1">
        <f t="shared" si="51"/>
        <v>668556</v>
      </c>
      <c r="CH51" s="1">
        <f t="shared" si="51"/>
        <v>66847</v>
      </c>
      <c r="CI51" s="1">
        <f t="shared" si="51"/>
        <v>668657</v>
      </c>
      <c r="CJ51" s="1">
        <f t="shared" si="51"/>
        <v>668786</v>
      </c>
      <c r="CK51" s="1">
        <f t="shared" si="51"/>
        <v>668960</v>
      </c>
      <c r="CL51" s="1">
        <f t="shared" si="51"/>
        <v>668928</v>
      </c>
      <c r="CM51" s="1">
        <f t="shared" si="51"/>
        <v>668594</v>
      </c>
      <c r="CN51" s="1">
        <f t="shared" si="51"/>
        <v>668913</v>
      </c>
      <c r="CO51" s="1">
        <f t="shared" si="51"/>
        <v>668735</v>
      </c>
      <c r="CP51" s="1">
        <f t="shared" si="51"/>
        <v>668104</v>
      </c>
      <c r="CQ51" s="1">
        <f t="shared" si="51"/>
        <v>668757</v>
      </c>
      <c r="CR51" s="1">
        <f t="shared" si="51"/>
        <v>668109</v>
      </c>
      <c r="CS51" s="1">
        <f t="shared" si="51"/>
        <v>66868</v>
      </c>
      <c r="CT51" s="1">
        <f t="shared" si="51"/>
        <v>668394</v>
      </c>
      <c r="CU51" s="1">
        <f t="shared" si="51"/>
        <v>668570</v>
      </c>
      <c r="CV51" s="1">
        <f t="shared" si="51"/>
        <v>668236</v>
      </c>
      <c r="CW51" s="1">
        <f t="shared" si="51"/>
        <v>668343</v>
      </c>
    </row>
    <row r="52">
      <c r="A52" s="1">
        <v>122.0</v>
      </c>
      <c r="B52" s="1">
        <f t="shared" ref="B52:CW52" si="52">VALUE($A52&amp;INDIRECT("R"&amp;COLUMN()-1&amp;"C1",FALSE))</f>
        <v>122665</v>
      </c>
      <c r="C52" s="1">
        <f t="shared" si="52"/>
        <v>122426</v>
      </c>
      <c r="D52" s="1">
        <f t="shared" si="52"/>
        <v>122286</v>
      </c>
      <c r="E52" s="1">
        <f t="shared" si="52"/>
        <v>12247</v>
      </c>
      <c r="F52" s="1">
        <f t="shared" si="52"/>
        <v>122345</v>
      </c>
      <c r="G52" s="1">
        <f t="shared" si="52"/>
        <v>122300</v>
      </c>
      <c r="H52" s="1">
        <f t="shared" si="52"/>
        <v>122737</v>
      </c>
      <c r="I52" s="1">
        <f t="shared" si="52"/>
        <v>122421</v>
      </c>
      <c r="J52" s="1">
        <f t="shared" si="52"/>
        <v>122339</v>
      </c>
      <c r="K52" s="1">
        <f t="shared" si="52"/>
        <v>122536</v>
      </c>
      <c r="L52" s="1">
        <f t="shared" si="52"/>
        <v>122563</v>
      </c>
      <c r="M52" s="1">
        <f t="shared" si="52"/>
        <v>122581</v>
      </c>
      <c r="N52" s="1">
        <f t="shared" si="52"/>
        <v>122165</v>
      </c>
      <c r="O52" s="1">
        <f t="shared" si="52"/>
        <v>122118</v>
      </c>
      <c r="P52" s="1">
        <f t="shared" si="52"/>
        <v>122435</v>
      </c>
      <c r="Q52" s="1">
        <f t="shared" si="52"/>
        <v>122682</v>
      </c>
      <c r="R52" s="1">
        <f t="shared" si="52"/>
        <v>122883</v>
      </c>
      <c r="S52" s="1">
        <f t="shared" si="52"/>
        <v>122835</v>
      </c>
      <c r="T52" s="1">
        <f t="shared" si="52"/>
        <v>122914</v>
      </c>
      <c r="U52" s="1">
        <f t="shared" si="52"/>
        <v>122285</v>
      </c>
      <c r="V52" s="1">
        <f t="shared" si="52"/>
        <v>122385</v>
      </c>
      <c r="W52" s="1">
        <f t="shared" si="52"/>
        <v>122555</v>
      </c>
      <c r="X52" s="1">
        <f t="shared" si="52"/>
        <v>122839</v>
      </c>
      <c r="Y52" s="1">
        <f t="shared" si="52"/>
        <v>122395</v>
      </c>
      <c r="Z52" s="1">
        <f t="shared" si="52"/>
        <v>12246</v>
      </c>
      <c r="AA52" s="1">
        <f t="shared" si="52"/>
        <v>122341</v>
      </c>
      <c r="AB52" s="1">
        <f t="shared" si="52"/>
        <v>122671</v>
      </c>
      <c r="AC52" s="1">
        <f t="shared" si="52"/>
        <v>122482</v>
      </c>
      <c r="AD52" s="1">
        <f t="shared" si="52"/>
        <v>122712</v>
      </c>
      <c r="AE52" s="1">
        <f t="shared" si="52"/>
        <v>122341</v>
      </c>
      <c r="AF52" s="1">
        <f t="shared" si="52"/>
        <v>122617</v>
      </c>
      <c r="AG52" s="1">
        <f t="shared" si="52"/>
        <v>122260</v>
      </c>
      <c r="AH52" s="1">
        <f t="shared" si="52"/>
        <v>122833</v>
      </c>
      <c r="AI52" s="1">
        <f t="shared" si="52"/>
        <v>12286</v>
      </c>
      <c r="AJ52" s="1">
        <f t="shared" si="52"/>
        <v>122885</v>
      </c>
      <c r="AK52" s="1">
        <f t="shared" si="52"/>
        <v>122200</v>
      </c>
      <c r="AL52" s="1">
        <f t="shared" si="52"/>
        <v>122985</v>
      </c>
      <c r="AM52" s="1">
        <f t="shared" si="52"/>
        <v>12221</v>
      </c>
      <c r="AN52" s="1">
        <f t="shared" si="52"/>
        <v>122471</v>
      </c>
      <c r="AO52" s="1">
        <f t="shared" si="52"/>
        <v>122851</v>
      </c>
      <c r="AP52" s="1">
        <f t="shared" si="52"/>
        <v>122164</v>
      </c>
      <c r="AQ52" s="1">
        <f t="shared" si="52"/>
        <v>122593</v>
      </c>
      <c r="AR52" s="1">
        <f t="shared" si="52"/>
        <v>122698</v>
      </c>
      <c r="AS52" s="1">
        <f t="shared" si="52"/>
        <v>122693</v>
      </c>
      <c r="AT52" s="1">
        <f t="shared" si="52"/>
        <v>122185</v>
      </c>
      <c r="AU52" s="1">
        <f t="shared" si="52"/>
        <v>122522</v>
      </c>
      <c r="AV52" s="1">
        <f t="shared" si="52"/>
        <v>122598</v>
      </c>
      <c r="AW52" s="1">
        <f t="shared" si="52"/>
        <v>122723</v>
      </c>
      <c r="AX52" s="1">
        <f t="shared" si="52"/>
        <v>122302</v>
      </c>
      <c r="AY52" s="1">
        <f t="shared" si="52"/>
        <v>122694</v>
      </c>
      <c r="AZ52" s="1">
        <f t="shared" si="52"/>
        <v>122668</v>
      </c>
      <c r="BA52" s="1">
        <f t="shared" si="52"/>
        <v>122122</v>
      </c>
      <c r="BB52" s="1">
        <f t="shared" si="52"/>
        <v>122938</v>
      </c>
      <c r="BC52" s="1">
        <f t="shared" si="52"/>
        <v>122249</v>
      </c>
      <c r="BD52" s="1">
        <f t="shared" si="52"/>
        <v>122114</v>
      </c>
      <c r="BE52" s="1">
        <f t="shared" si="52"/>
        <v>122428</v>
      </c>
      <c r="BF52" s="1">
        <f t="shared" si="52"/>
        <v>122529</v>
      </c>
      <c r="BG52" s="1">
        <f t="shared" si="52"/>
        <v>12273</v>
      </c>
      <c r="BH52" s="1">
        <f t="shared" si="52"/>
        <v>122792</v>
      </c>
      <c r="BI52" s="1">
        <f t="shared" si="52"/>
        <v>122716</v>
      </c>
      <c r="BJ52" s="1">
        <f t="shared" si="52"/>
        <v>122805</v>
      </c>
      <c r="BK52" s="1">
        <f t="shared" si="52"/>
        <v>122943</v>
      </c>
      <c r="BL52" s="1">
        <f t="shared" si="52"/>
        <v>122425</v>
      </c>
      <c r="BM52" s="1">
        <f t="shared" si="52"/>
        <v>122292</v>
      </c>
      <c r="BN52" s="1">
        <f t="shared" si="52"/>
        <v>122777</v>
      </c>
      <c r="BO52" s="1">
        <f t="shared" si="52"/>
        <v>122307</v>
      </c>
      <c r="BP52" s="1">
        <f t="shared" si="52"/>
        <v>122610</v>
      </c>
      <c r="BQ52" s="1">
        <f t="shared" si="52"/>
        <v>122137</v>
      </c>
      <c r="BR52" s="1">
        <f t="shared" si="52"/>
        <v>122484</v>
      </c>
      <c r="BS52" s="1">
        <f t="shared" si="52"/>
        <v>122232</v>
      </c>
      <c r="BT52" s="1">
        <f t="shared" si="52"/>
        <v>122378</v>
      </c>
      <c r="BU52" s="1">
        <f t="shared" si="52"/>
        <v>122619</v>
      </c>
      <c r="BV52" s="1">
        <f t="shared" si="52"/>
        <v>122186</v>
      </c>
      <c r="BW52" s="1">
        <f t="shared" si="52"/>
        <v>122875</v>
      </c>
      <c r="BX52" s="1">
        <f t="shared" si="52"/>
        <v>122751</v>
      </c>
      <c r="BY52" s="1">
        <f t="shared" si="52"/>
        <v>122617</v>
      </c>
      <c r="BZ52" s="1">
        <f t="shared" si="52"/>
        <v>122272</v>
      </c>
      <c r="CA52" s="1">
        <f t="shared" si="52"/>
        <v>122933</v>
      </c>
      <c r="CB52" s="1">
        <f t="shared" si="52"/>
        <v>122510</v>
      </c>
      <c r="CC52" s="1">
        <f t="shared" si="52"/>
        <v>122464</v>
      </c>
      <c r="CD52" s="1">
        <f t="shared" si="52"/>
        <v>122167</v>
      </c>
      <c r="CE52" s="1">
        <f t="shared" si="52"/>
        <v>122572</v>
      </c>
      <c r="CF52" s="1">
        <f t="shared" si="52"/>
        <v>122496</v>
      </c>
      <c r="CG52" s="1">
        <f t="shared" si="52"/>
        <v>122556</v>
      </c>
      <c r="CH52" s="1">
        <f t="shared" si="52"/>
        <v>12247</v>
      </c>
      <c r="CI52" s="1">
        <f t="shared" si="52"/>
        <v>122657</v>
      </c>
      <c r="CJ52" s="1">
        <f t="shared" si="52"/>
        <v>122786</v>
      </c>
      <c r="CK52" s="1">
        <f t="shared" si="52"/>
        <v>122960</v>
      </c>
      <c r="CL52" s="1">
        <f t="shared" si="52"/>
        <v>122928</v>
      </c>
      <c r="CM52" s="1">
        <f t="shared" si="52"/>
        <v>122594</v>
      </c>
      <c r="CN52" s="1">
        <f t="shared" si="52"/>
        <v>122913</v>
      </c>
      <c r="CO52" s="1">
        <f t="shared" si="52"/>
        <v>122735</v>
      </c>
      <c r="CP52" s="1">
        <f t="shared" si="52"/>
        <v>122104</v>
      </c>
      <c r="CQ52" s="1">
        <f t="shared" si="52"/>
        <v>122757</v>
      </c>
      <c r="CR52" s="1">
        <f t="shared" si="52"/>
        <v>122109</v>
      </c>
      <c r="CS52" s="1">
        <f t="shared" si="52"/>
        <v>12268</v>
      </c>
      <c r="CT52" s="1">
        <f t="shared" si="52"/>
        <v>122394</v>
      </c>
      <c r="CU52" s="1">
        <f t="shared" si="52"/>
        <v>122570</v>
      </c>
      <c r="CV52" s="1">
        <f t="shared" si="52"/>
        <v>122236</v>
      </c>
      <c r="CW52" s="1">
        <f t="shared" si="52"/>
        <v>122343</v>
      </c>
    </row>
    <row r="53">
      <c r="A53" s="1">
        <v>938.0</v>
      </c>
      <c r="B53" s="1">
        <f t="shared" ref="B53:CW53" si="53">VALUE($A53&amp;INDIRECT("R"&amp;COLUMN()-1&amp;"C1",FALSE))</f>
        <v>938665</v>
      </c>
      <c r="C53" s="1">
        <f t="shared" si="53"/>
        <v>938426</v>
      </c>
      <c r="D53" s="1">
        <f t="shared" si="53"/>
        <v>938286</v>
      </c>
      <c r="E53" s="1">
        <f t="shared" si="53"/>
        <v>93847</v>
      </c>
      <c r="F53" s="1">
        <f t="shared" si="53"/>
        <v>938345</v>
      </c>
      <c r="G53" s="1">
        <f t="shared" si="53"/>
        <v>938300</v>
      </c>
      <c r="H53" s="1">
        <f t="shared" si="53"/>
        <v>938737</v>
      </c>
      <c r="I53" s="1">
        <f t="shared" si="53"/>
        <v>938421</v>
      </c>
      <c r="J53" s="1">
        <f t="shared" si="53"/>
        <v>938339</v>
      </c>
      <c r="K53" s="1">
        <f t="shared" si="53"/>
        <v>938536</v>
      </c>
      <c r="L53" s="1">
        <f t="shared" si="53"/>
        <v>938563</v>
      </c>
      <c r="M53" s="1">
        <f t="shared" si="53"/>
        <v>938581</v>
      </c>
      <c r="N53" s="1">
        <f t="shared" si="53"/>
        <v>938165</v>
      </c>
      <c r="O53" s="1">
        <f t="shared" si="53"/>
        <v>938118</v>
      </c>
      <c r="P53" s="1">
        <f t="shared" si="53"/>
        <v>938435</v>
      </c>
      <c r="Q53" s="1">
        <f t="shared" si="53"/>
        <v>938682</v>
      </c>
      <c r="R53" s="1">
        <f t="shared" si="53"/>
        <v>938883</v>
      </c>
      <c r="S53" s="1">
        <f t="shared" si="53"/>
        <v>938835</v>
      </c>
      <c r="T53" s="1">
        <f t="shared" si="53"/>
        <v>938914</v>
      </c>
      <c r="U53" s="1">
        <f t="shared" si="53"/>
        <v>938285</v>
      </c>
      <c r="V53" s="1">
        <f t="shared" si="53"/>
        <v>938385</v>
      </c>
      <c r="W53" s="1">
        <f t="shared" si="53"/>
        <v>938555</v>
      </c>
      <c r="X53" s="1">
        <f t="shared" si="53"/>
        <v>938839</v>
      </c>
      <c r="Y53" s="1">
        <f t="shared" si="53"/>
        <v>938395</v>
      </c>
      <c r="Z53" s="1">
        <f t="shared" si="53"/>
        <v>93846</v>
      </c>
      <c r="AA53" s="1">
        <f t="shared" si="53"/>
        <v>938341</v>
      </c>
      <c r="AB53" s="1">
        <f t="shared" si="53"/>
        <v>938671</v>
      </c>
      <c r="AC53" s="1">
        <f t="shared" si="53"/>
        <v>938482</v>
      </c>
      <c r="AD53" s="1">
        <f t="shared" si="53"/>
        <v>938712</v>
      </c>
      <c r="AE53" s="1">
        <f t="shared" si="53"/>
        <v>938341</v>
      </c>
      <c r="AF53" s="1">
        <f t="shared" si="53"/>
        <v>938617</v>
      </c>
      <c r="AG53" s="1">
        <f t="shared" si="53"/>
        <v>938260</v>
      </c>
      <c r="AH53" s="1">
        <f t="shared" si="53"/>
        <v>938833</v>
      </c>
      <c r="AI53" s="1">
        <f t="shared" si="53"/>
        <v>93886</v>
      </c>
      <c r="AJ53" s="1">
        <f t="shared" si="53"/>
        <v>938885</v>
      </c>
      <c r="AK53" s="1">
        <f t="shared" si="53"/>
        <v>938200</v>
      </c>
      <c r="AL53" s="1">
        <f t="shared" si="53"/>
        <v>938985</v>
      </c>
      <c r="AM53" s="1">
        <f t="shared" si="53"/>
        <v>93821</v>
      </c>
      <c r="AN53" s="1">
        <f t="shared" si="53"/>
        <v>938471</v>
      </c>
      <c r="AO53" s="1">
        <f t="shared" si="53"/>
        <v>938851</v>
      </c>
      <c r="AP53" s="1">
        <f t="shared" si="53"/>
        <v>938164</v>
      </c>
      <c r="AQ53" s="1">
        <f t="shared" si="53"/>
        <v>938593</v>
      </c>
      <c r="AR53" s="1">
        <f t="shared" si="53"/>
        <v>938698</v>
      </c>
      <c r="AS53" s="1">
        <f t="shared" si="53"/>
        <v>938693</v>
      </c>
      <c r="AT53" s="1">
        <f t="shared" si="53"/>
        <v>938185</v>
      </c>
      <c r="AU53" s="1">
        <f t="shared" si="53"/>
        <v>938522</v>
      </c>
      <c r="AV53" s="1">
        <f t="shared" si="53"/>
        <v>938598</v>
      </c>
      <c r="AW53" s="1">
        <f t="shared" si="53"/>
        <v>938723</v>
      </c>
      <c r="AX53" s="1">
        <f t="shared" si="53"/>
        <v>938302</v>
      </c>
      <c r="AY53" s="1">
        <f t="shared" si="53"/>
        <v>938694</v>
      </c>
      <c r="AZ53" s="1">
        <f t="shared" si="53"/>
        <v>938668</v>
      </c>
      <c r="BA53" s="1">
        <f t="shared" si="53"/>
        <v>938122</v>
      </c>
      <c r="BB53" s="1">
        <f t="shared" si="53"/>
        <v>938938</v>
      </c>
      <c r="BC53" s="1">
        <f t="shared" si="53"/>
        <v>938249</v>
      </c>
      <c r="BD53" s="1">
        <f t="shared" si="53"/>
        <v>938114</v>
      </c>
      <c r="BE53" s="1">
        <f t="shared" si="53"/>
        <v>938428</v>
      </c>
      <c r="BF53" s="1">
        <f t="shared" si="53"/>
        <v>938529</v>
      </c>
      <c r="BG53" s="1">
        <f t="shared" si="53"/>
        <v>93873</v>
      </c>
      <c r="BH53" s="1">
        <f t="shared" si="53"/>
        <v>938792</v>
      </c>
      <c r="BI53" s="1">
        <f t="shared" si="53"/>
        <v>938716</v>
      </c>
      <c r="BJ53" s="1">
        <f t="shared" si="53"/>
        <v>938805</v>
      </c>
      <c r="BK53" s="1">
        <f t="shared" si="53"/>
        <v>938943</v>
      </c>
      <c r="BL53" s="1">
        <f t="shared" si="53"/>
        <v>938425</v>
      </c>
      <c r="BM53" s="1">
        <f t="shared" si="53"/>
        <v>938292</v>
      </c>
      <c r="BN53" s="1">
        <f t="shared" si="53"/>
        <v>938777</v>
      </c>
      <c r="BO53" s="1">
        <f t="shared" si="53"/>
        <v>938307</v>
      </c>
      <c r="BP53" s="1">
        <f t="shared" si="53"/>
        <v>938610</v>
      </c>
      <c r="BQ53" s="1">
        <f t="shared" si="53"/>
        <v>938137</v>
      </c>
      <c r="BR53" s="1">
        <f t="shared" si="53"/>
        <v>938484</v>
      </c>
      <c r="BS53" s="1">
        <f t="shared" si="53"/>
        <v>938232</v>
      </c>
      <c r="BT53" s="1">
        <f t="shared" si="53"/>
        <v>938378</v>
      </c>
      <c r="BU53" s="1">
        <f t="shared" si="53"/>
        <v>938619</v>
      </c>
      <c r="BV53" s="1">
        <f t="shared" si="53"/>
        <v>938186</v>
      </c>
      <c r="BW53" s="1">
        <f t="shared" si="53"/>
        <v>938875</v>
      </c>
      <c r="BX53" s="1">
        <f t="shared" si="53"/>
        <v>938751</v>
      </c>
      <c r="BY53" s="1">
        <f t="shared" si="53"/>
        <v>938617</v>
      </c>
      <c r="BZ53" s="1">
        <f t="shared" si="53"/>
        <v>938272</v>
      </c>
      <c r="CA53" s="1">
        <f t="shared" si="53"/>
        <v>938933</v>
      </c>
      <c r="CB53" s="1">
        <f t="shared" si="53"/>
        <v>938510</v>
      </c>
      <c r="CC53" s="1">
        <f t="shared" si="53"/>
        <v>938464</v>
      </c>
      <c r="CD53" s="1">
        <f t="shared" si="53"/>
        <v>938167</v>
      </c>
      <c r="CE53" s="1">
        <f t="shared" si="53"/>
        <v>938572</v>
      </c>
      <c r="CF53" s="1">
        <f t="shared" si="53"/>
        <v>938496</v>
      </c>
      <c r="CG53" s="1">
        <f t="shared" si="53"/>
        <v>938556</v>
      </c>
      <c r="CH53" s="1">
        <f t="shared" si="53"/>
        <v>93847</v>
      </c>
      <c r="CI53" s="1">
        <f t="shared" si="53"/>
        <v>938657</v>
      </c>
      <c r="CJ53" s="1">
        <f t="shared" si="53"/>
        <v>938786</v>
      </c>
      <c r="CK53" s="1">
        <f t="shared" si="53"/>
        <v>938960</v>
      </c>
      <c r="CL53" s="1">
        <f t="shared" si="53"/>
        <v>938928</v>
      </c>
      <c r="CM53" s="1">
        <f t="shared" si="53"/>
        <v>938594</v>
      </c>
      <c r="CN53" s="1">
        <f t="shared" si="53"/>
        <v>938913</v>
      </c>
      <c r="CO53" s="1">
        <f t="shared" si="53"/>
        <v>938735</v>
      </c>
      <c r="CP53" s="1">
        <f t="shared" si="53"/>
        <v>938104</v>
      </c>
      <c r="CQ53" s="1">
        <f t="shared" si="53"/>
        <v>938757</v>
      </c>
      <c r="CR53" s="1">
        <f t="shared" si="53"/>
        <v>938109</v>
      </c>
      <c r="CS53" s="1">
        <f t="shared" si="53"/>
        <v>93868</v>
      </c>
      <c r="CT53" s="1">
        <f t="shared" si="53"/>
        <v>938394</v>
      </c>
      <c r="CU53" s="1">
        <f t="shared" si="53"/>
        <v>938570</v>
      </c>
      <c r="CV53" s="1">
        <f t="shared" si="53"/>
        <v>938236</v>
      </c>
      <c r="CW53" s="1">
        <f t="shared" si="53"/>
        <v>938343</v>
      </c>
    </row>
    <row r="54">
      <c r="A54" s="1">
        <v>249.0</v>
      </c>
      <c r="B54" s="1">
        <f t="shared" ref="B54:CW54" si="54">VALUE($A54&amp;INDIRECT("R"&amp;COLUMN()-1&amp;"C1",FALSE))</f>
        <v>249665</v>
      </c>
      <c r="C54" s="1">
        <f t="shared" si="54"/>
        <v>249426</v>
      </c>
      <c r="D54" s="1">
        <f t="shared" si="54"/>
        <v>249286</v>
      </c>
      <c r="E54" s="1">
        <f t="shared" si="54"/>
        <v>24947</v>
      </c>
      <c r="F54" s="1">
        <f t="shared" si="54"/>
        <v>249345</v>
      </c>
      <c r="G54" s="1">
        <f t="shared" si="54"/>
        <v>249300</v>
      </c>
      <c r="H54" s="1">
        <f t="shared" si="54"/>
        <v>249737</v>
      </c>
      <c r="I54" s="1">
        <f t="shared" si="54"/>
        <v>249421</v>
      </c>
      <c r="J54" s="1">
        <f t="shared" si="54"/>
        <v>249339</v>
      </c>
      <c r="K54" s="1">
        <f t="shared" si="54"/>
        <v>249536</v>
      </c>
      <c r="L54" s="1">
        <f t="shared" si="54"/>
        <v>249563</v>
      </c>
      <c r="M54" s="1">
        <f t="shared" si="54"/>
        <v>249581</v>
      </c>
      <c r="N54" s="1">
        <f t="shared" si="54"/>
        <v>249165</v>
      </c>
      <c r="O54" s="1">
        <f t="shared" si="54"/>
        <v>249118</v>
      </c>
      <c r="P54" s="1">
        <f t="shared" si="54"/>
        <v>249435</v>
      </c>
      <c r="Q54" s="1">
        <f t="shared" si="54"/>
        <v>249682</v>
      </c>
      <c r="R54" s="1">
        <f t="shared" si="54"/>
        <v>249883</v>
      </c>
      <c r="S54" s="1">
        <f t="shared" si="54"/>
        <v>249835</v>
      </c>
      <c r="T54" s="1">
        <f t="shared" si="54"/>
        <v>249914</v>
      </c>
      <c r="U54" s="1">
        <f t="shared" si="54"/>
        <v>249285</v>
      </c>
      <c r="V54" s="1">
        <f t="shared" si="54"/>
        <v>249385</v>
      </c>
      <c r="W54" s="1">
        <f t="shared" si="54"/>
        <v>249555</v>
      </c>
      <c r="X54" s="1">
        <f t="shared" si="54"/>
        <v>249839</v>
      </c>
      <c r="Y54" s="1">
        <f t="shared" si="54"/>
        <v>249395</v>
      </c>
      <c r="Z54" s="1">
        <f t="shared" si="54"/>
        <v>24946</v>
      </c>
      <c r="AA54" s="1">
        <f t="shared" si="54"/>
        <v>249341</v>
      </c>
      <c r="AB54" s="1">
        <f t="shared" si="54"/>
        <v>249671</v>
      </c>
      <c r="AC54" s="1">
        <f t="shared" si="54"/>
        <v>249482</v>
      </c>
      <c r="AD54" s="1">
        <f t="shared" si="54"/>
        <v>249712</v>
      </c>
      <c r="AE54" s="1">
        <f t="shared" si="54"/>
        <v>249341</v>
      </c>
      <c r="AF54" s="1">
        <f t="shared" si="54"/>
        <v>249617</v>
      </c>
      <c r="AG54" s="1">
        <f t="shared" si="54"/>
        <v>249260</v>
      </c>
      <c r="AH54" s="1">
        <f t="shared" si="54"/>
        <v>249833</v>
      </c>
      <c r="AI54" s="1">
        <f t="shared" si="54"/>
        <v>24986</v>
      </c>
      <c r="AJ54" s="1">
        <f t="shared" si="54"/>
        <v>249885</v>
      </c>
      <c r="AK54" s="1">
        <f t="shared" si="54"/>
        <v>249200</v>
      </c>
      <c r="AL54" s="1">
        <f t="shared" si="54"/>
        <v>249985</v>
      </c>
      <c r="AM54" s="1">
        <f t="shared" si="54"/>
        <v>24921</v>
      </c>
      <c r="AN54" s="1">
        <f t="shared" si="54"/>
        <v>249471</v>
      </c>
      <c r="AO54" s="1">
        <f t="shared" si="54"/>
        <v>249851</v>
      </c>
      <c r="AP54" s="1">
        <f t="shared" si="54"/>
        <v>249164</v>
      </c>
      <c r="AQ54" s="1">
        <f t="shared" si="54"/>
        <v>249593</v>
      </c>
      <c r="AR54" s="1">
        <f t="shared" si="54"/>
        <v>249698</v>
      </c>
      <c r="AS54" s="1">
        <f t="shared" si="54"/>
        <v>249693</v>
      </c>
      <c r="AT54" s="1">
        <f t="shared" si="54"/>
        <v>249185</v>
      </c>
      <c r="AU54" s="1">
        <f t="shared" si="54"/>
        <v>249522</v>
      </c>
      <c r="AV54" s="1">
        <f t="shared" si="54"/>
        <v>249598</v>
      </c>
      <c r="AW54" s="1">
        <f t="shared" si="54"/>
        <v>249723</v>
      </c>
      <c r="AX54" s="1">
        <f t="shared" si="54"/>
        <v>249302</v>
      </c>
      <c r="AY54" s="1">
        <f t="shared" si="54"/>
        <v>249694</v>
      </c>
      <c r="AZ54" s="1">
        <f t="shared" si="54"/>
        <v>249668</v>
      </c>
      <c r="BA54" s="1">
        <f t="shared" si="54"/>
        <v>249122</v>
      </c>
      <c r="BB54" s="1">
        <f t="shared" si="54"/>
        <v>249938</v>
      </c>
      <c r="BC54" s="1">
        <f t="shared" si="54"/>
        <v>249249</v>
      </c>
      <c r="BD54" s="1">
        <f t="shared" si="54"/>
        <v>249114</v>
      </c>
      <c r="BE54" s="1">
        <f t="shared" si="54"/>
        <v>249428</v>
      </c>
      <c r="BF54" s="1">
        <f t="shared" si="54"/>
        <v>249529</v>
      </c>
      <c r="BG54" s="1">
        <f t="shared" si="54"/>
        <v>24973</v>
      </c>
      <c r="BH54" s="1">
        <f t="shared" si="54"/>
        <v>249792</v>
      </c>
      <c r="BI54" s="1">
        <f t="shared" si="54"/>
        <v>249716</v>
      </c>
      <c r="BJ54" s="1">
        <f t="shared" si="54"/>
        <v>249805</v>
      </c>
      <c r="BK54" s="1">
        <f t="shared" si="54"/>
        <v>249943</v>
      </c>
      <c r="BL54" s="1">
        <f t="shared" si="54"/>
        <v>249425</v>
      </c>
      <c r="BM54" s="1">
        <f t="shared" si="54"/>
        <v>249292</v>
      </c>
      <c r="BN54" s="1">
        <f t="shared" si="54"/>
        <v>249777</v>
      </c>
      <c r="BO54" s="1">
        <f t="shared" si="54"/>
        <v>249307</v>
      </c>
      <c r="BP54" s="1">
        <f t="shared" si="54"/>
        <v>249610</v>
      </c>
      <c r="BQ54" s="1">
        <f t="shared" si="54"/>
        <v>249137</v>
      </c>
      <c r="BR54" s="1">
        <f t="shared" si="54"/>
        <v>249484</v>
      </c>
      <c r="BS54" s="1">
        <f t="shared" si="54"/>
        <v>249232</v>
      </c>
      <c r="BT54" s="1">
        <f t="shared" si="54"/>
        <v>249378</v>
      </c>
      <c r="BU54" s="1">
        <f t="shared" si="54"/>
        <v>249619</v>
      </c>
      <c r="BV54" s="1">
        <f t="shared" si="54"/>
        <v>249186</v>
      </c>
      <c r="BW54" s="1">
        <f t="shared" si="54"/>
        <v>249875</v>
      </c>
      <c r="BX54" s="1">
        <f t="shared" si="54"/>
        <v>249751</v>
      </c>
      <c r="BY54" s="1">
        <f t="shared" si="54"/>
        <v>249617</v>
      </c>
      <c r="BZ54" s="1">
        <f t="shared" si="54"/>
        <v>249272</v>
      </c>
      <c r="CA54" s="1">
        <f t="shared" si="54"/>
        <v>249933</v>
      </c>
      <c r="CB54" s="1">
        <f t="shared" si="54"/>
        <v>249510</v>
      </c>
      <c r="CC54" s="1">
        <f t="shared" si="54"/>
        <v>249464</v>
      </c>
      <c r="CD54" s="1">
        <f t="shared" si="54"/>
        <v>249167</v>
      </c>
      <c r="CE54" s="1">
        <f t="shared" si="54"/>
        <v>249572</v>
      </c>
      <c r="CF54" s="1">
        <f t="shared" si="54"/>
        <v>249496</v>
      </c>
      <c r="CG54" s="1">
        <f t="shared" si="54"/>
        <v>249556</v>
      </c>
      <c r="CH54" s="1">
        <f t="shared" si="54"/>
        <v>24947</v>
      </c>
      <c r="CI54" s="1">
        <f t="shared" si="54"/>
        <v>249657</v>
      </c>
      <c r="CJ54" s="1">
        <f t="shared" si="54"/>
        <v>249786</v>
      </c>
      <c r="CK54" s="1">
        <f t="shared" si="54"/>
        <v>249960</v>
      </c>
      <c r="CL54" s="1">
        <f t="shared" si="54"/>
        <v>249928</v>
      </c>
      <c r="CM54" s="1">
        <f t="shared" si="54"/>
        <v>249594</v>
      </c>
      <c r="CN54" s="1">
        <f t="shared" si="54"/>
        <v>249913</v>
      </c>
      <c r="CO54" s="1">
        <f t="shared" si="54"/>
        <v>249735</v>
      </c>
      <c r="CP54" s="1">
        <f t="shared" si="54"/>
        <v>249104</v>
      </c>
      <c r="CQ54" s="1">
        <f t="shared" si="54"/>
        <v>249757</v>
      </c>
      <c r="CR54" s="1">
        <f t="shared" si="54"/>
        <v>249109</v>
      </c>
      <c r="CS54" s="1">
        <f t="shared" si="54"/>
        <v>24968</v>
      </c>
      <c r="CT54" s="1">
        <f t="shared" si="54"/>
        <v>249394</v>
      </c>
      <c r="CU54" s="1">
        <f t="shared" si="54"/>
        <v>249570</v>
      </c>
      <c r="CV54" s="1">
        <f t="shared" si="54"/>
        <v>249236</v>
      </c>
      <c r="CW54" s="1">
        <f t="shared" si="54"/>
        <v>249343</v>
      </c>
    </row>
    <row r="55">
      <c r="A55" s="1">
        <v>114.0</v>
      </c>
      <c r="B55" s="1">
        <f t="shared" ref="B55:CW55" si="55">VALUE($A55&amp;INDIRECT("R"&amp;COLUMN()-1&amp;"C1",FALSE))</f>
        <v>114665</v>
      </c>
      <c r="C55" s="1">
        <f t="shared" si="55"/>
        <v>114426</v>
      </c>
      <c r="D55" s="1">
        <f t="shared" si="55"/>
        <v>114286</v>
      </c>
      <c r="E55" s="1">
        <f t="shared" si="55"/>
        <v>11447</v>
      </c>
      <c r="F55" s="1">
        <f t="shared" si="55"/>
        <v>114345</v>
      </c>
      <c r="G55" s="1">
        <f t="shared" si="55"/>
        <v>114300</v>
      </c>
      <c r="H55" s="1">
        <f t="shared" si="55"/>
        <v>114737</v>
      </c>
      <c r="I55" s="1">
        <f t="shared" si="55"/>
        <v>114421</v>
      </c>
      <c r="J55" s="1">
        <f t="shared" si="55"/>
        <v>114339</v>
      </c>
      <c r="K55" s="1">
        <f t="shared" si="55"/>
        <v>114536</v>
      </c>
      <c r="L55" s="1">
        <f t="shared" si="55"/>
        <v>114563</v>
      </c>
      <c r="M55" s="1">
        <f t="shared" si="55"/>
        <v>114581</v>
      </c>
      <c r="N55" s="1">
        <f t="shared" si="55"/>
        <v>114165</v>
      </c>
      <c r="O55" s="1">
        <f t="shared" si="55"/>
        <v>114118</v>
      </c>
      <c r="P55" s="1">
        <f t="shared" si="55"/>
        <v>114435</v>
      </c>
      <c r="Q55" s="1">
        <f t="shared" si="55"/>
        <v>114682</v>
      </c>
      <c r="R55" s="1">
        <f t="shared" si="55"/>
        <v>114883</v>
      </c>
      <c r="S55" s="1">
        <f t="shared" si="55"/>
        <v>114835</v>
      </c>
      <c r="T55" s="1">
        <f t="shared" si="55"/>
        <v>114914</v>
      </c>
      <c r="U55" s="1">
        <f t="shared" si="55"/>
        <v>114285</v>
      </c>
      <c r="V55" s="1">
        <f t="shared" si="55"/>
        <v>114385</v>
      </c>
      <c r="W55" s="1">
        <f t="shared" si="55"/>
        <v>114555</v>
      </c>
      <c r="X55" s="1">
        <f t="shared" si="55"/>
        <v>114839</v>
      </c>
      <c r="Y55" s="1">
        <f t="shared" si="55"/>
        <v>114395</v>
      </c>
      <c r="Z55" s="1">
        <f t="shared" si="55"/>
        <v>11446</v>
      </c>
      <c r="AA55" s="1">
        <f t="shared" si="55"/>
        <v>114341</v>
      </c>
      <c r="AB55" s="1">
        <f t="shared" si="55"/>
        <v>114671</v>
      </c>
      <c r="AC55" s="1">
        <f t="shared" si="55"/>
        <v>114482</v>
      </c>
      <c r="AD55" s="1">
        <f t="shared" si="55"/>
        <v>114712</v>
      </c>
      <c r="AE55" s="1">
        <f t="shared" si="55"/>
        <v>114341</v>
      </c>
      <c r="AF55" s="1">
        <f t="shared" si="55"/>
        <v>114617</v>
      </c>
      <c r="AG55" s="1">
        <f t="shared" si="55"/>
        <v>114260</v>
      </c>
      <c r="AH55" s="1">
        <f t="shared" si="55"/>
        <v>114833</v>
      </c>
      <c r="AI55" s="1">
        <f t="shared" si="55"/>
        <v>11486</v>
      </c>
      <c r="AJ55" s="1">
        <f t="shared" si="55"/>
        <v>114885</v>
      </c>
      <c r="AK55" s="1">
        <f t="shared" si="55"/>
        <v>114200</v>
      </c>
      <c r="AL55" s="1">
        <f t="shared" si="55"/>
        <v>114985</v>
      </c>
      <c r="AM55" s="1">
        <f t="shared" si="55"/>
        <v>11421</v>
      </c>
      <c r="AN55" s="1">
        <f t="shared" si="55"/>
        <v>114471</v>
      </c>
      <c r="AO55" s="1">
        <f t="shared" si="55"/>
        <v>114851</v>
      </c>
      <c r="AP55" s="1">
        <f t="shared" si="55"/>
        <v>114164</v>
      </c>
      <c r="AQ55" s="1">
        <f t="shared" si="55"/>
        <v>114593</v>
      </c>
      <c r="AR55" s="1">
        <f t="shared" si="55"/>
        <v>114698</v>
      </c>
      <c r="AS55" s="1">
        <f t="shared" si="55"/>
        <v>114693</v>
      </c>
      <c r="AT55" s="1">
        <f t="shared" si="55"/>
        <v>114185</v>
      </c>
      <c r="AU55" s="1">
        <f t="shared" si="55"/>
        <v>114522</v>
      </c>
      <c r="AV55" s="1">
        <f t="shared" si="55"/>
        <v>114598</v>
      </c>
      <c r="AW55" s="1">
        <f t="shared" si="55"/>
        <v>114723</v>
      </c>
      <c r="AX55" s="1">
        <f t="shared" si="55"/>
        <v>114302</v>
      </c>
      <c r="AY55" s="1">
        <f t="shared" si="55"/>
        <v>114694</v>
      </c>
      <c r="AZ55" s="1">
        <f t="shared" si="55"/>
        <v>114668</v>
      </c>
      <c r="BA55" s="1">
        <f t="shared" si="55"/>
        <v>114122</v>
      </c>
      <c r="BB55" s="1">
        <f t="shared" si="55"/>
        <v>114938</v>
      </c>
      <c r="BC55" s="1">
        <f t="shared" si="55"/>
        <v>114249</v>
      </c>
      <c r="BD55" s="1">
        <f t="shared" si="55"/>
        <v>114114</v>
      </c>
      <c r="BE55" s="1">
        <f t="shared" si="55"/>
        <v>114428</v>
      </c>
      <c r="BF55" s="1">
        <f t="shared" si="55"/>
        <v>114529</v>
      </c>
      <c r="BG55" s="1">
        <f t="shared" si="55"/>
        <v>11473</v>
      </c>
      <c r="BH55" s="1">
        <f t="shared" si="55"/>
        <v>114792</v>
      </c>
      <c r="BI55" s="1">
        <f t="shared" si="55"/>
        <v>114716</v>
      </c>
      <c r="BJ55" s="1">
        <f t="shared" si="55"/>
        <v>114805</v>
      </c>
      <c r="BK55" s="1">
        <f t="shared" si="55"/>
        <v>114943</v>
      </c>
      <c r="BL55" s="1">
        <f t="shared" si="55"/>
        <v>114425</v>
      </c>
      <c r="BM55" s="1">
        <f t="shared" si="55"/>
        <v>114292</v>
      </c>
      <c r="BN55" s="1">
        <f t="shared" si="55"/>
        <v>114777</v>
      </c>
      <c r="BO55" s="1">
        <f t="shared" si="55"/>
        <v>114307</v>
      </c>
      <c r="BP55" s="1">
        <f t="shared" si="55"/>
        <v>114610</v>
      </c>
      <c r="BQ55" s="1">
        <f t="shared" si="55"/>
        <v>114137</v>
      </c>
      <c r="BR55" s="1">
        <f t="shared" si="55"/>
        <v>114484</v>
      </c>
      <c r="BS55" s="1">
        <f t="shared" si="55"/>
        <v>114232</v>
      </c>
      <c r="BT55" s="1">
        <f t="shared" si="55"/>
        <v>114378</v>
      </c>
      <c r="BU55" s="1">
        <f t="shared" si="55"/>
        <v>114619</v>
      </c>
      <c r="BV55" s="1">
        <f t="shared" si="55"/>
        <v>114186</v>
      </c>
      <c r="BW55" s="1">
        <f t="shared" si="55"/>
        <v>114875</v>
      </c>
      <c r="BX55" s="1">
        <f t="shared" si="55"/>
        <v>114751</v>
      </c>
      <c r="BY55" s="1">
        <f t="shared" si="55"/>
        <v>114617</v>
      </c>
      <c r="BZ55" s="1">
        <f t="shared" si="55"/>
        <v>114272</v>
      </c>
      <c r="CA55" s="1">
        <f t="shared" si="55"/>
        <v>114933</v>
      </c>
      <c r="CB55" s="1">
        <f t="shared" si="55"/>
        <v>114510</v>
      </c>
      <c r="CC55" s="1">
        <f t="shared" si="55"/>
        <v>114464</v>
      </c>
      <c r="CD55" s="1">
        <f t="shared" si="55"/>
        <v>114167</v>
      </c>
      <c r="CE55" s="1">
        <f t="shared" si="55"/>
        <v>114572</v>
      </c>
      <c r="CF55" s="1">
        <f t="shared" si="55"/>
        <v>114496</v>
      </c>
      <c r="CG55" s="1">
        <f t="shared" si="55"/>
        <v>114556</v>
      </c>
      <c r="CH55" s="1">
        <f t="shared" si="55"/>
        <v>11447</v>
      </c>
      <c r="CI55" s="1">
        <f t="shared" si="55"/>
        <v>114657</v>
      </c>
      <c r="CJ55" s="1">
        <f t="shared" si="55"/>
        <v>114786</v>
      </c>
      <c r="CK55" s="1">
        <f t="shared" si="55"/>
        <v>114960</v>
      </c>
      <c r="CL55" s="1">
        <f t="shared" si="55"/>
        <v>114928</v>
      </c>
      <c r="CM55" s="1">
        <f t="shared" si="55"/>
        <v>114594</v>
      </c>
      <c r="CN55" s="1">
        <f t="shared" si="55"/>
        <v>114913</v>
      </c>
      <c r="CO55" s="1">
        <f t="shared" si="55"/>
        <v>114735</v>
      </c>
      <c r="CP55" s="1">
        <f t="shared" si="55"/>
        <v>114104</v>
      </c>
      <c r="CQ55" s="1">
        <f t="shared" si="55"/>
        <v>114757</v>
      </c>
      <c r="CR55" s="1">
        <f t="shared" si="55"/>
        <v>114109</v>
      </c>
      <c r="CS55" s="1">
        <f t="shared" si="55"/>
        <v>11468</v>
      </c>
      <c r="CT55" s="1">
        <f t="shared" si="55"/>
        <v>114394</v>
      </c>
      <c r="CU55" s="1">
        <f t="shared" si="55"/>
        <v>114570</v>
      </c>
      <c r="CV55" s="1">
        <f t="shared" si="55"/>
        <v>114236</v>
      </c>
      <c r="CW55" s="1">
        <f t="shared" si="55"/>
        <v>114343</v>
      </c>
    </row>
    <row r="56">
      <c r="A56" s="1">
        <v>428.0</v>
      </c>
      <c r="B56" s="1">
        <f t="shared" ref="B56:CW56" si="56">VALUE($A56&amp;INDIRECT("R"&amp;COLUMN()-1&amp;"C1",FALSE))</f>
        <v>428665</v>
      </c>
      <c r="C56" s="1">
        <f t="shared" si="56"/>
        <v>428426</v>
      </c>
      <c r="D56" s="1">
        <f t="shared" si="56"/>
        <v>428286</v>
      </c>
      <c r="E56" s="1">
        <f t="shared" si="56"/>
        <v>42847</v>
      </c>
      <c r="F56" s="1">
        <f t="shared" si="56"/>
        <v>428345</v>
      </c>
      <c r="G56" s="1">
        <f t="shared" si="56"/>
        <v>428300</v>
      </c>
      <c r="H56" s="1">
        <f t="shared" si="56"/>
        <v>428737</v>
      </c>
      <c r="I56" s="1">
        <f t="shared" si="56"/>
        <v>428421</v>
      </c>
      <c r="J56" s="1">
        <f t="shared" si="56"/>
        <v>428339</v>
      </c>
      <c r="K56" s="1">
        <f t="shared" si="56"/>
        <v>428536</v>
      </c>
      <c r="L56" s="1">
        <f t="shared" si="56"/>
        <v>428563</v>
      </c>
      <c r="M56" s="1">
        <f t="shared" si="56"/>
        <v>428581</v>
      </c>
      <c r="N56" s="1">
        <f t="shared" si="56"/>
        <v>428165</v>
      </c>
      <c r="O56" s="1">
        <f t="shared" si="56"/>
        <v>428118</v>
      </c>
      <c r="P56" s="1">
        <f t="shared" si="56"/>
        <v>428435</v>
      </c>
      <c r="Q56" s="1">
        <f t="shared" si="56"/>
        <v>428682</v>
      </c>
      <c r="R56" s="1">
        <f t="shared" si="56"/>
        <v>428883</v>
      </c>
      <c r="S56" s="1">
        <f t="shared" si="56"/>
        <v>428835</v>
      </c>
      <c r="T56" s="1">
        <f t="shared" si="56"/>
        <v>428914</v>
      </c>
      <c r="U56" s="1">
        <f t="shared" si="56"/>
        <v>428285</v>
      </c>
      <c r="V56" s="1">
        <f t="shared" si="56"/>
        <v>428385</v>
      </c>
      <c r="W56" s="1">
        <f t="shared" si="56"/>
        <v>428555</v>
      </c>
      <c r="X56" s="1">
        <f t="shared" si="56"/>
        <v>428839</v>
      </c>
      <c r="Y56" s="1">
        <f t="shared" si="56"/>
        <v>428395</v>
      </c>
      <c r="Z56" s="1">
        <f t="shared" si="56"/>
        <v>42846</v>
      </c>
      <c r="AA56" s="1">
        <f t="shared" si="56"/>
        <v>428341</v>
      </c>
      <c r="AB56" s="1">
        <f t="shared" si="56"/>
        <v>428671</v>
      </c>
      <c r="AC56" s="1">
        <f t="shared" si="56"/>
        <v>428482</v>
      </c>
      <c r="AD56" s="1">
        <f t="shared" si="56"/>
        <v>428712</v>
      </c>
      <c r="AE56" s="1">
        <f t="shared" si="56"/>
        <v>428341</v>
      </c>
      <c r="AF56" s="1">
        <f t="shared" si="56"/>
        <v>428617</v>
      </c>
      <c r="AG56" s="1">
        <f t="shared" si="56"/>
        <v>428260</v>
      </c>
      <c r="AH56" s="1">
        <f t="shared" si="56"/>
        <v>428833</v>
      </c>
      <c r="AI56" s="1">
        <f t="shared" si="56"/>
        <v>42886</v>
      </c>
      <c r="AJ56" s="1">
        <f t="shared" si="56"/>
        <v>428885</v>
      </c>
      <c r="AK56" s="1">
        <f t="shared" si="56"/>
        <v>428200</v>
      </c>
      <c r="AL56" s="1">
        <f t="shared" si="56"/>
        <v>428985</v>
      </c>
      <c r="AM56" s="1">
        <f t="shared" si="56"/>
        <v>42821</v>
      </c>
      <c r="AN56" s="1">
        <f t="shared" si="56"/>
        <v>428471</v>
      </c>
      <c r="AO56" s="1">
        <f t="shared" si="56"/>
        <v>428851</v>
      </c>
      <c r="AP56" s="1">
        <f t="shared" si="56"/>
        <v>428164</v>
      </c>
      <c r="AQ56" s="1">
        <f t="shared" si="56"/>
        <v>428593</v>
      </c>
      <c r="AR56" s="1">
        <f t="shared" si="56"/>
        <v>428698</v>
      </c>
      <c r="AS56" s="1">
        <f t="shared" si="56"/>
        <v>428693</v>
      </c>
      <c r="AT56" s="1">
        <f t="shared" si="56"/>
        <v>428185</v>
      </c>
      <c r="AU56" s="1">
        <f t="shared" si="56"/>
        <v>428522</v>
      </c>
      <c r="AV56" s="1">
        <f t="shared" si="56"/>
        <v>428598</v>
      </c>
      <c r="AW56" s="1">
        <f t="shared" si="56"/>
        <v>428723</v>
      </c>
      <c r="AX56" s="1">
        <f t="shared" si="56"/>
        <v>428302</v>
      </c>
      <c r="AY56" s="1">
        <f t="shared" si="56"/>
        <v>428694</v>
      </c>
      <c r="AZ56" s="1">
        <f t="shared" si="56"/>
        <v>428668</v>
      </c>
      <c r="BA56" s="1">
        <f t="shared" si="56"/>
        <v>428122</v>
      </c>
      <c r="BB56" s="1">
        <f t="shared" si="56"/>
        <v>428938</v>
      </c>
      <c r="BC56" s="1">
        <f t="shared" si="56"/>
        <v>428249</v>
      </c>
      <c r="BD56" s="1">
        <f t="shared" si="56"/>
        <v>428114</v>
      </c>
      <c r="BE56" s="1">
        <f t="shared" si="56"/>
        <v>428428</v>
      </c>
      <c r="BF56" s="1">
        <f t="shared" si="56"/>
        <v>428529</v>
      </c>
      <c r="BG56" s="1">
        <f t="shared" si="56"/>
        <v>42873</v>
      </c>
      <c r="BH56" s="1">
        <f t="shared" si="56"/>
        <v>428792</v>
      </c>
      <c r="BI56" s="1">
        <f t="shared" si="56"/>
        <v>428716</v>
      </c>
      <c r="BJ56" s="1">
        <f t="shared" si="56"/>
        <v>428805</v>
      </c>
      <c r="BK56" s="1">
        <f t="shared" si="56"/>
        <v>428943</v>
      </c>
      <c r="BL56" s="1">
        <f t="shared" si="56"/>
        <v>428425</v>
      </c>
      <c r="BM56" s="1">
        <f t="shared" si="56"/>
        <v>428292</v>
      </c>
      <c r="BN56" s="1">
        <f t="shared" si="56"/>
        <v>428777</v>
      </c>
      <c r="BO56" s="1">
        <f t="shared" si="56"/>
        <v>428307</v>
      </c>
      <c r="BP56" s="1">
        <f t="shared" si="56"/>
        <v>428610</v>
      </c>
      <c r="BQ56" s="1">
        <f t="shared" si="56"/>
        <v>428137</v>
      </c>
      <c r="BR56" s="1">
        <f t="shared" si="56"/>
        <v>428484</v>
      </c>
      <c r="BS56" s="1">
        <f t="shared" si="56"/>
        <v>428232</v>
      </c>
      <c r="BT56" s="1">
        <f t="shared" si="56"/>
        <v>428378</v>
      </c>
      <c r="BU56" s="1">
        <f t="shared" si="56"/>
        <v>428619</v>
      </c>
      <c r="BV56" s="1">
        <f t="shared" si="56"/>
        <v>428186</v>
      </c>
      <c r="BW56" s="1">
        <f t="shared" si="56"/>
        <v>428875</v>
      </c>
      <c r="BX56" s="1">
        <f t="shared" si="56"/>
        <v>428751</v>
      </c>
      <c r="BY56" s="1">
        <f t="shared" si="56"/>
        <v>428617</v>
      </c>
      <c r="BZ56" s="1">
        <f t="shared" si="56"/>
        <v>428272</v>
      </c>
      <c r="CA56" s="1">
        <f t="shared" si="56"/>
        <v>428933</v>
      </c>
      <c r="CB56" s="1">
        <f t="shared" si="56"/>
        <v>428510</v>
      </c>
      <c r="CC56" s="1">
        <f t="shared" si="56"/>
        <v>428464</v>
      </c>
      <c r="CD56" s="1">
        <f t="shared" si="56"/>
        <v>428167</v>
      </c>
      <c r="CE56" s="1">
        <f t="shared" si="56"/>
        <v>428572</v>
      </c>
      <c r="CF56" s="1">
        <f t="shared" si="56"/>
        <v>428496</v>
      </c>
      <c r="CG56" s="1">
        <f t="shared" si="56"/>
        <v>428556</v>
      </c>
      <c r="CH56" s="1">
        <f t="shared" si="56"/>
        <v>42847</v>
      </c>
      <c r="CI56" s="1">
        <f t="shared" si="56"/>
        <v>428657</v>
      </c>
      <c r="CJ56" s="1">
        <f t="shared" si="56"/>
        <v>428786</v>
      </c>
      <c r="CK56" s="1">
        <f t="shared" si="56"/>
        <v>428960</v>
      </c>
      <c r="CL56" s="1">
        <f t="shared" si="56"/>
        <v>428928</v>
      </c>
      <c r="CM56" s="1">
        <f t="shared" si="56"/>
        <v>428594</v>
      </c>
      <c r="CN56" s="1">
        <f t="shared" si="56"/>
        <v>428913</v>
      </c>
      <c r="CO56" s="1">
        <f t="shared" si="56"/>
        <v>428735</v>
      </c>
      <c r="CP56" s="1">
        <f t="shared" si="56"/>
        <v>428104</v>
      </c>
      <c r="CQ56" s="1">
        <f t="shared" si="56"/>
        <v>428757</v>
      </c>
      <c r="CR56" s="1">
        <f t="shared" si="56"/>
        <v>428109</v>
      </c>
      <c r="CS56" s="1">
        <f t="shared" si="56"/>
        <v>42868</v>
      </c>
      <c r="CT56" s="1">
        <f t="shared" si="56"/>
        <v>428394</v>
      </c>
      <c r="CU56" s="1">
        <f t="shared" si="56"/>
        <v>428570</v>
      </c>
      <c r="CV56" s="1">
        <f t="shared" si="56"/>
        <v>428236</v>
      </c>
      <c r="CW56" s="1">
        <f t="shared" si="56"/>
        <v>428343</v>
      </c>
    </row>
    <row r="57">
      <c r="A57" s="1">
        <v>529.0</v>
      </c>
      <c r="B57" s="1">
        <f t="shared" ref="B57:CW57" si="57">VALUE($A57&amp;INDIRECT("R"&amp;COLUMN()-1&amp;"C1",FALSE))</f>
        <v>529665</v>
      </c>
      <c r="C57" s="1">
        <f t="shared" si="57"/>
        <v>529426</v>
      </c>
      <c r="D57" s="1">
        <f t="shared" si="57"/>
        <v>529286</v>
      </c>
      <c r="E57" s="1">
        <f t="shared" si="57"/>
        <v>52947</v>
      </c>
      <c r="F57" s="1">
        <f t="shared" si="57"/>
        <v>529345</v>
      </c>
      <c r="G57" s="1">
        <f t="shared" si="57"/>
        <v>529300</v>
      </c>
      <c r="H57" s="1">
        <f t="shared" si="57"/>
        <v>529737</v>
      </c>
      <c r="I57" s="1">
        <f t="shared" si="57"/>
        <v>529421</v>
      </c>
      <c r="J57" s="1">
        <f t="shared" si="57"/>
        <v>529339</v>
      </c>
      <c r="K57" s="1">
        <f t="shared" si="57"/>
        <v>529536</v>
      </c>
      <c r="L57" s="1">
        <f t="shared" si="57"/>
        <v>529563</v>
      </c>
      <c r="M57" s="1">
        <f t="shared" si="57"/>
        <v>529581</v>
      </c>
      <c r="N57" s="1">
        <f t="shared" si="57"/>
        <v>529165</v>
      </c>
      <c r="O57" s="1">
        <f t="shared" si="57"/>
        <v>529118</v>
      </c>
      <c r="P57" s="1">
        <f t="shared" si="57"/>
        <v>529435</v>
      </c>
      <c r="Q57" s="1">
        <f t="shared" si="57"/>
        <v>529682</v>
      </c>
      <c r="R57" s="1">
        <f t="shared" si="57"/>
        <v>529883</v>
      </c>
      <c r="S57" s="1">
        <f t="shared" si="57"/>
        <v>529835</v>
      </c>
      <c r="T57" s="1">
        <f t="shared" si="57"/>
        <v>529914</v>
      </c>
      <c r="U57" s="1">
        <f t="shared" si="57"/>
        <v>529285</v>
      </c>
      <c r="V57" s="1">
        <f t="shared" si="57"/>
        <v>529385</v>
      </c>
      <c r="W57" s="1">
        <f t="shared" si="57"/>
        <v>529555</v>
      </c>
      <c r="X57" s="1">
        <f t="shared" si="57"/>
        <v>529839</v>
      </c>
      <c r="Y57" s="1">
        <f t="shared" si="57"/>
        <v>529395</v>
      </c>
      <c r="Z57" s="1">
        <f t="shared" si="57"/>
        <v>52946</v>
      </c>
      <c r="AA57" s="1">
        <f t="shared" si="57"/>
        <v>529341</v>
      </c>
      <c r="AB57" s="1">
        <f t="shared" si="57"/>
        <v>529671</v>
      </c>
      <c r="AC57" s="1">
        <f t="shared" si="57"/>
        <v>529482</v>
      </c>
      <c r="AD57" s="1">
        <f t="shared" si="57"/>
        <v>529712</v>
      </c>
      <c r="AE57" s="1">
        <f t="shared" si="57"/>
        <v>529341</v>
      </c>
      <c r="AF57" s="1">
        <f t="shared" si="57"/>
        <v>529617</v>
      </c>
      <c r="AG57" s="1">
        <f t="shared" si="57"/>
        <v>529260</v>
      </c>
      <c r="AH57" s="1">
        <f t="shared" si="57"/>
        <v>529833</v>
      </c>
      <c r="AI57" s="1">
        <f t="shared" si="57"/>
        <v>52986</v>
      </c>
      <c r="AJ57" s="1">
        <f t="shared" si="57"/>
        <v>529885</v>
      </c>
      <c r="AK57" s="1">
        <f t="shared" si="57"/>
        <v>529200</v>
      </c>
      <c r="AL57" s="1">
        <f t="shared" si="57"/>
        <v>529985</v>
      </c>
      <c r="AM57" s="1">
        <f t="shared" si="57"/>
        <v>52921</v>
      </c>
      <c r="AN57" s="1">
        <f t="shared" si="57"/>
        <v>529471</v>
      </c>
      <c r="AO57" s="1">
        <f t="shared" si="57"/>
        <v>529851</v>
      </c>
      <c r="AP57" s="1">
        <f t="shared" si="57"/>
        <v>529164</v>
      </c>
      <c r="AQ57" s="1">
        <f t="shared" si="57"/>
        <v>529593</v>
      </c>
      <c r="AR57" s="1">
        <f t="shared" si="57"/>
        <v>529698</v>
      </c>
      <c r="AS57" s="1">
        <f t="shared" si="57"/>
        <v>529693</v>
      </c>
      <c r="AT57" s="1">
        <f t="shared" si="57"/>
        <v>529185</v>
      </c>
      <c r="AU57" s="1">
        <f t="shared" si="57"/>
        <v>529522</v>
      </c>
      <c r="AV57" s="1">
        <f t="shared" si="57"/>
        <v>529598</v>
      </c>
      <c r="AW57" s="1">
        <f t="shared" si="57"/>
        <v>529723</v>
      </c>
      <c r="AX57" s="1">
        <f t="shared" si="57"/>
        <v>529302</v>
      </c>
      <c r="AY57" s="1">
        <f t="shared" si="57"/>
        <v>529694</v>
      </c>
      <c r="AZ57" s="1">
        <f t="shared" si="57"/>
        <v>529668</v>
      </c>
      <c r="BA57" s="1">
        <f t="shared" si="57"/>
        <v>529122</v>
      </c>
      <c r="BB57" s="1">
        <f t="shared" si="57"/>
        <v>529938</v>
      </c>
      <c r="BC57" s="1">
        <f t="shared" si="57"/>
        <v>529249</v>
      </c>
      <c r="BD57" s="1">
        <f t="shared" si="57"/>
        <v>529114</v>
      </c>
      <c r="BE57" s="1">
        <f t="shared" si="57"/>
        <v>529428</v>
      </c>
      <c r="BF57" s="1">
        <f t="shared" si="57"/>
        <v>529529</v>
      </c>
      <c r="BG57" s="1">
        <f t="shared" si="57"/>
        <v>52973</v>
      </c>
      <c r="BH57" s="1">
        <f t="shared" si="57"/>
        <v>529792</v>
      </c>
      <c r="BI57" s="1">
        <f t="shared" si="57"/>
        <v>529716</v>
      </c>
      <c r="BJ57" s="1">
        <f t="shared" si="57"/>
        <v>529805</v>
      </c>
      <c r="BK57" s="1">
        <f t="shared" si="57"/>
        <v>529943</v>
      </c>
      <c r="BL57" s="1">
        <f t="shared" si="57"/>
        <v>529425</v>
      </c>
      <c r="BM57" s="1">
        <f t="shared" si="57"/>
        <v>529292</v>
      </c>
      <c r="BN57" s="1">
        <f t="shared" si="57"/>
        <v>529777</v>
      </c>
      <c r="BO57" s="1">
        <f t="shared" si="57"/>
        <v>529307</v>
      </c>
      <c r="BP57" s="1">
        <f t="shared" si="57"/>
        <v>529610</v>
      </c>
      <c r="BQ57" s="1">
        <f t="shared" si="57"/>
        <v>529137</v>
      </c>
      <c r="BR57" s="1">
        <f t="shared" si="57"/>
        <v>529484</v>
      </c>
      <c r="BS57" s="1">
        <f t="shared" si="57"/>
        <v>529232</v>
      </c>
      <c r="BT57" s="1">
        <f t="shared" si="57"/>
        <v>529378</v>
      </c>
      <c r="BU57" s="1">
        <f t="shared" si="57"/>
        <v>529619</v>
      </c>
      <c r="BV57" s="1">
        <f t="shared" si="57"/>
        <v>529186</v>
      </c>
      <c r="BW57" s="1">
        <f t="shared" si="57"/>
        <v>529875</v>
      </c>
      <c r="BX57" s="1">
        <f t="shared" si="57"/>
        <v>529751</v>
      </c>
      <c r="BY57" s="1">
        <f t="shared" si="57"/>
        <v>529617</v>
      </c>
      <c r="BZ57" s="1">
        <f t="shared" si="57"/>
        <v>529272</v>
      </c>
      <c r="CA57" s="1">
        <f t="shared" si="57"/>
        <v>529933</v>
      </c>
      <c r="CB57" s="1">
        <f t="shared" si="57"/>
        <v>529510</v>
      </c>
      <c r="CC57" s="1">
        <f t="shared" si="57"/>
        <v>529464</v>
      </c>
      <c r="CD57" s="1">
        <f t="shared" si="57"/>
        <v>529167</v>
      </c>
      <c r="CE57" s="1">
        <f t="shared" si="57"/>
        <v>529572</v>
      </c>
      <c r="CF57" s="1">
        <f t="shared" si="57"/>
        <v>529496</v>
      </c>
      <c r="CG57" s="1">
        <f t="shared" si="57"/>
        <v>529556</v>
      </c>
      <c r="CH57" s="1">
        <f t="shared" si="57"/>
        <v>52947</v>
      </c>
      <c r="CI57" s="1">
        <f t="shared" si="57"/>
        <v>529657</v>
      </c>
      <c r="CJ57" s="1">
        <f t="shared" si="57"/>
        <v>529786</v>
      </c>
      <c r="CK57" s="1">
        <f t="shared" si="57"/>
        <v>529960</v>
      </c>
      <c r="CL57" s="1">
        <f t="shared" si="57"/>
        <v>529928</v>
      </c>
      <c r="CM57" s="1">
        <f t="shared" si="57"/>
        <v>529594</v>
      </c>
      <c r="CN57" s="1">
        <f t="shared" si="57"/>
        <v>529913</v>
      </c>
      <c r="CO57" s="1">
        <f t="shared" si="57"/>
        <v>529735</v>
      </c>
      <c r="CP57" s="1">
        <f t="shared" si="57"/>
        <v>529104</v>
      </c>
      <c r="CQ57" s="1">
        <f t="shared" si="57"/>
        <v>529757</v>
      </c>
      <c r="CR57" s="1">
        <f t="shared" si="57"/>
        <v>529109</v>
      </c>
      <c r="CS57" s="1">
        <f t="shared" si="57"/>
        <v>52968</v>
      </c>
      <c r="CT57" s="1">
        <f t="shared" si="57"/>
        <v>529394</v>
      </c>
      <c r="CU57" s="1">
        <f t="shared" si="57"/>
        <v>529570</v>
      </c>
      <c r="CV57" s="1">
        <f t="shared" si="57"/>
        <v>529236</v>
      </c>
      <c r="CW57" s="1">
        <f t="shared" si="57"/>
        <v>529343</v>
      </c>
    </row>
    <row r="58">
      <c r="A58" s="1">
        <v>73.0</v>
      </c>
      <c r="B58" s="1">
        <f t="shared" ref="B58:CW58" si="58">VALUE($A58&amp;INDIRECT("R"&amp;COLUMN()-1&amp;"C1",FALSE))</f>
        <v>73665</v>
      </c>
      <c r="C58" s="1">
        <f t="shared" si="58"/>
        <v>73426</v>
      </c>
      <c r="D58" s="1">
        <f t="shared" si="58"/>
        <v>73286</v>
      </c>
      <c r="E58" s="1">
        <f t="shared" si="58"/>
        <v>7347</v>
      </c>
      <c r="F58" s="1">
        <f t="shared" si="58"/>
        <v>73345</v>
      </c>
      <c r="G58" s="1">
        <f t="shared" si="58"/>
        <v>73300</v>
      </c>
      <c r="H58" s="1">
        <f t="shared" si="58"/>
        <v>73737</v>
      </c>
      <c r="I58" s="1">
        <f t="shared" si="58"/>
        <v>73421</v>
      </c>
      <c r="J58" s="1">
        <f t="shared" si="58"/>
        <v>73339</v>
      </c>
      <c r="K58" s="1">
        <f t="shared" si="58"/>
        <v>73536</v>
      </c>
      <c r="L58" s="1">
        <f t="shared" si="58"/>
        <v>73563</v>
      </c>
      <c r="M58" s="1">
        <f t="shared" si="58"/>
        <v>73581</v>
      </c>
      <c r="N58" s="1">
        <f t="shared" si="58"/>
        <v>73165</v>
      </c>
      <c r="O58" s="1">
        <f t="shared" si="58"/>
        <v>73118</v>
      </c>
      <c r="P58" s="1">
        <f t="shared" si="58"/>
        <v>73435</v>
      </c>
      <c r="Q58" s="1">
        <f t="shared" si="58"/>
        <v>73682</v>
      </c>
      <c r="R58" s="1">
        <f t="shared" si="58"/>
        <v>73883</v>
      </c>
      <c r="S58" s="1">
        <f t="shared" si="58"/>
        <v>73835</v>
      </c>
      <c r="T58" s="1">
        <f t="shared" si="58"/>
        <v>73914</v>
      </c>
      <c r="U58" s="1">
        <f t="shared" si="58"/>
        <v>73285</v>
      </c>
      <c r="V58" s="1">
        <f t="shared" si="58"/>
        <v>73385</v>
      </c>
      <c r="W58" s="1">
        <f t="shared" si="58"/>
        <v>73555</v>
      </c>
      <c r="X58" s="1">
        <f t="shared" si="58"/>
        <v>73839</v>
      </c>
      <c r="Y58" s="1">
        <f t="shared" si="58"/>
        <v>73395</v>
      </c>
      <c r="Z58" s="1">
        <f t="shared" si="58"/>
        <v>7346</v>
      </c>
      <c r="AA58" s="1">
        <f t="shared" si="58"/>
        <v>73341</v>
      </c>
      <c r="AB58" s="1">
        <f t="shared" si="58"/>
        <v>73671</v>
      </c>
      <c r="AC58" s="1">
        <f t="shared" si="58"/>
        <v>73482</v>
      </c>
      <c r="AD58" s="1">
        <f t="shared" si="58"/>
        <v>73712</v>
      </c>
      <c r="AE58" s="1">
        <f t="shared" si="58"/>
        <v>73341</v>
      </c>
      <c r="AF58" s="1">
        <f t="shared" si="58"/>
        <v>73617</v>
      </c>
      <c r="AG58" s="1">
        <f t="shared" si="58"/>
        <v>73260</v>
      </c>
      <c r="AH58" s="1">
        <f t="shared" si="58"/>
        <v>73833</v>
      </c>
      <c r="AI58" s="1">
        <f t="shared" si="58"/>
        <v>7386</v>
      </c>
      <c r="AJ58" s="1">
        <f t="shared" si="58"/>
        <v>73885</v>
      </c>
      <c r="AK58" s="1">
        <f t="shared" si="58"/>
        <v>73200</v>
      </c>
      <c r="AL58" s="1">
        <f t="shared" si="58"/>
        <v>73985</v>
      </c>
      <c r="AM58" s="1">
        <f t="shared" si="58"/>
        <v>7321</v>
      </c>
      <c r="AN58" s="1">
        <f t="shared" si="58"/>
        <v>73471</v>
      </c>
      <c r="AO58" s="1">
        <f t="shared" si="58"/>
        <v>73851</v>
      </c>
      <c r="AP58" s="1">
        <f t="shared" si="58"/>
        <v>73164</v>
      </c>
      <c r="AQ58" s="1">
        <f t="shared" si="58"/>
        <v>73593</v>
      </c>
      <c r="AR58" s="1">
        <f t="shared" si="58"/>
        <v>73698</v>
      </c>
      <c r="AS58" s="1">
        <f t="shared" si="58"/>
        <v>73693</v>
      </c>
      <c r="AT58" s="1">
        <f t="shared" si="58"/>
        <v>73185</v>
      </c>
      <c r="AU58" s="1">
        <f t="shared" si="58"/>
        <v>73522</v>
      </c>
      <c r="AV58" s="1">
        <f t="shared" si="58"/>
        <v>73598</v>
      </c>
      <c r="AW58" s="1">
        <f t="shared" si="58"/>
        <v>73723</v>
      </c>
      <c r="AX58" s="1">
        <f t="shared" si="58"/>
        <v>73302</v>
      </c>
      <c r="AY58" s="1">
        <f t="shared" si="58"/>
        <v>73694</v>
      </c>
      <c r="AZ58" s="1">
        <f t="shared" si="58"/>
        <v>73668</v>
      </c>
      <c r="BA58" s="1">
        <f t="shared" si="58"/>
        <v>73122</v>
      </c>
      <c r="BB58" s="1">
        <f t="shared" si="58"/>
        <v>73938</v>
      </c>
      <c r="BC58" s="1">
        <f t="shared" si="58"/>
        <v>73249</v>
      </c>
      <c r="BD58" s="1">
        <f t="shared" si="58"/>
        <v>73114</v>
      </c>
      <c r="BE58" s="1">
        <f t="shared" si="58"/>
        <v>73428</v>
      </c>
      <c r="BF58" s="1">
        <f t="shared" si="58"/>
        <v>73529</v>
      </c>
      <c r="BG58" s="1">
        <f t="shared" si="58"/>
        <v>7373</v>
      </c>
      <c r="BH58" s="1">
        <f t="shared" si="58"/>
        <v>73792</v>
      </c>
      <c r="BI58" s="1">
        <f t="shared" si="58"/>
        <v>73716</v>
      </c>
      <c r="BJ58" s="1">
        <f t="shared" si="58"/>
        <v>73805</v>
      </c>
      <c r="BK58" s="1">
        <f t="shared" si="58"/>
        <v>73943</v>
      </c>
      <c r="BL58" s="1">
        <f t="shared" si="58"/>
        <v>73425</v>
      </c>
      <c r="BM58" s="1">
        <f t="shared" si="58"/>
        <v>73292</v>
      </c>
      <c r="BN58" s="1">
        <f t="shared" si="58"/>
        <v>73777</v>
      </c>
      <c r="BO58" s="1">
        <f t="shared" si="58"/>
        <v>73307</v>
      </c>
      <c r="BP58" s="1">
        <f t="shared" si="58"/>
        <v>73610</v>
      </c>
      <c r="BQ58" s="1">
        <f t="shared" si="58"/>
        <v>73137</v>
      </c>
      <c r="BR58" s="1">
        <f t="shared" si="58"/>
        <v>73484</v>
      </c>
      <c r="BS58" s="1">
        <f t="shared" si="58"/>
        <v>73232</v>
      </c>
      <c r="BT58" s="1">
        <f t="shared" si="58"/>
        <v>73378</v>
      </c>
      <c r="BU58" s="1">
        <f t="shared" si="58"/>
        <v>73619</v>
      </c>
      <c r="BV58" s="1">
        <f t="shared" si="58"/>
        <v>73186</v>
      </c>
      <c r="BW58" s="1">
        <f t="shared" si="58"/>
        <v>73875</v>
      </c>
      <c r="BX58" s="1">
        <f t="shared" si="58"/>
        <v>73751</v>
      </c>
      <c r="BY58" s="1">
        <f t="shared" si="58"/>
        <v>73617</v>
      </c>
      <c r="BZ58" s="1">
        <f t="shared" si="58"/>
        <v>73272</v>
      </c>
      <c r="CA58" s="1">
        <f t="shared" si="58"/>
        <v>73933</v>
      </c>
      <c r="CB58" s="1">
        <f t="shared" si="58"/>
        <v>73510</v>
      </c>
      <c r="CC58" s="1">
        <f t="shared" si="58"/>
        <v>73464</v>
      </c>
      <c r="CD58" s="1">
        <f t="shared" si="58"/>
        <v>73167</v>
      </c>
      <c r="CE58" s="1">
        <f t="shared" si="58"/>
        <v>73572</v>
      </c>
      <c r="CF58" s="1">
        <f t="shared" si="58"/>
        <v>73496</v>
      </c>
      <c r="CG58" s="1">
        <f t="shared" si="58"/>
        <v>73556</v>
      </c>
      <c r="CH58" s="1">
        <f t="shared" si="58"/>
        <v>7347</v>
      </c>
      <c r="CI58" s="1">
        <f t="shared" si="58"/>
        <v>73657</v>
      </c>
      <c r="CJ58" s="1">
        <f t="shared" si="58"/>
        <v>73786</v>
      </c>
      <c r="CK58" s="1">
        <f t="shared" si="58"/>
        <v>73960</v>
      </c>
      <c r="CL58" s="1">
        <f t="shared" si="58"/>
        <v>73928</v>
      </c>
      <c r="CM58" s="1">
        <f t="shared" si="58"/>
        <v>73594</v>
      </c>
      <c r="CN58" s="1">
        <f t="shared" si="58"/>
        <v>73913</v>
      </c>
      <c r="CO58" s="1">
        <f t="shared" si="58"/>
        <v>73735</v>
      </c>
      <c r="CP58" s="1">
        <f t="shared" si="58"/>
        <v>73104</v>
      </c>
      <c r="CQ58" s="1">
        <f t="shared" si="58"/>
        <v>73757</v>
      </c>
      <c r="CR58" s="1">
        <f t="shared" si="58"/>
        <v>73109</v>
      </c>
      <c r="CS58" s="1">
        <f t="shared" si="58"/>
        <v>7368</v>
      </c>
      <c r="CT58" s="1">
        <f t="shared" si="58"/>
        <v>73394</v>
      </c>
      <c r="CU58" s="1">
        <f t="shared" si="58"/>
        <v>73570</v>
      </c>
      <c r="CV58" s="1">
        <f t="shared" si="58"/>
        <v>73236</v>
      </c>
      <c r="CW58" s="1">
        <f t="shared" si="58"/>
        <v>73343</v>
      </c>
    </row>
    <row r="59">
      <c r="A59" s="1">
        <v>792.0</v>
      </c>
      <c r="B59" s="1">
        <f t="shared" ref="B59:CW59" si="59">VALUE($A59&amp;INDIRECT("R"&amp;COLUMN()-1&amp;"C1",FALSE))</f>
        <v>792665</v>
      </c>
      <c r="C59" s="1">
        <f t="shared" si="59"/>
        <v>792426</v>
      </c>
      <c r="D59" s="1">
        <f t="shared" si="59"/>
        <v>792286</v>
      </c>
      <c r="E59" s="1">
        <f t="shared" si="59"/>
        <v>79247</v>
      </c>
      <c r="F59" s="1">
        <f t="shared" si="59"/>
        <v>792345</v>
      </c>
      <c r="G59" s="1">
        <f t="shared" si="59"/>
        <v>792300</v>
      </c>
      <c r="H59" s="1">
        <f t="shared" si="59"/>
        <v>792737</v>
      </c>
      <c r="I59" s="1">
        <f t="shared" si="59"/>
        <v>792421</v>
      </c>
      <c r="J59" s="1">
        <f t="shared" si="59"/>
        <v>792339</v>
      </c>
      <c r="K59" s="1">
        <f t="shared" si="59"/>
        <v>792536</v>
      </c>
      <c r="L59" s="1">
        <f t="shared" si="59"/>
        <v>792563</v>
      </c>
      <c r="M59" s="1">
        <f t="shared" si="59"/>
        <v>792581</v>
      </c>
      <c r="N59" s="1">
        <f t="shared" si="59"/>
        <v>792165</v>
      </c>
      <c r="O59" s="1">
        <f t="shared" si="59"/>
        <v>792118</v>
      </c>
      <c r="P59" s="1">
        <f t="shared" si="59"/>
        <v>792435</v>
      </c>
      <c r="Q59" s="1">
        <f t="shared" si="59"/>
        <v>792682</v>
      </c>
      <c r="R59" s="1">
        <f t="shared" si="59"/>
        <v>792883</v>
      </c>
      <c r="S59" s="1">
        <f t="shared" si="59"/>
        <v>792835</v>
      </c>
      <c r="T59" s="1">
        <f t="shared" si="59"/>
        <v>792914</v>
      </c>
      <c r="U59" s="1">
        <f t="shared" si="59"/>
        <v>792285</v>
      </c>
      <c r="V59" s="1">
        <f t="shared" si="59"/>
        <v>792385</v>
      </c>
      <c r="W59" s="1">
        <f t="shared" si="59"/>
        <v>792555</v>
      </c>
      <c r="X59" s="1">
        <f t="shared" si="59"/>
        <v>792839</v>
      </c>
      <c r="Y59" s="1">
        <f t="shared" si="59"/>
        <v>792395</v>
      </c>
      <c r="Z59" s="1">
        <f t="shared" si="59"/>
        <v>79246</v>
      </c>
      <c r="AA59" s="1">
        <f t="shared" si="59"/>
        <v>792341</v>
      </c>
      <c r="AB59" s="1">
        <f t="shared" si="59"/>
        <v>792671</v>
      </c>
      <c r="AC59" s="1">
        <f t="shared" si="59"/>
        <v>792482</v>
      </c>
      <c r="AD59" s="1">
        <f t="shared" si="59"/>
        <v>792712</v>
      </c>
      <c r="AE59" s="1">
        <f t="shared" si="59"/>
        <v>792341</v>
      </c>
      <c r="AF59" s="1">
        <f t="shared" si="59"/>
        <v>792617</v>
      </c>
      <c r="AG59" s="1">
        <f t="shared" si="59"/>
        <v>792260</v>
      </c>
      <c r="AH59" s="1">
        <f t="shared" si="59"/>
        <v>792833</v>
      </c>
      <c r="AI59" s="1">
        <f t="shared" si="59"/>
        <v>79286</v>
      </c>
      <c r="AJ59" s="1">
        <f t="shared" si="59"/>
        <v>792885</v>
      </c>
      <c r="AK59" s="1">
        <f t="shared" si="59"/>
        <v>792200</v>
      </c>
      <c r="AL59" s="1">
        <f t="shared" si="59"/>
        <v>792985</v>
      </c>
      <c r="AM59" s="1">
        <f t="shared" si="59"/>
        <v>79221</v>
      </c>
      <c r="AN59" s="1">
        <f t="shared" si="59"/>
        <v>792471</v>
      </c>
      <c r="AO59" s="1">
        <f t="shared" si="59"/>
        <v>792851</v>
      </c>
      <c r="AP59" s="1">
        <f t="shared" si="59"/>
        <v>792164</v>
      </c>
      <c r="AQ59" s="1">
        <f t="shared" si="59"/>
        <v>792593</v>
      </c>
      <c r="AR59" s="1">
        <f t="shared" si="59"/>
        <v>792698</v>
      </c>
      <c r="AS59" s="1">
        <f t="shared" si="59"/>
        <v>792693</v>
      </c>
      <c r="AT59" s="1">
        <f t="shared" si="59"/>
        <v>792185</v>
      </c>
      <c r="AU59" s="1">
        <f t="shared" si="59"/>
        <v>792522</v>
      </c>
      <c r="AV59" s="1">
        <f t="shared" si="59"/>
        <v>792598</v>
      </c>
      <c r="AW59" s="1">
        <f t="shared" si="59"/>
        <v>792723</v>
      </c>
      <c r="AX59" s="1">
        <f t="shared" si="59"/>
        <v>792302</v>
      </c>
      <c r="AY59" s="1">
        <f t="shared" si="59"/>
        <v>792694</v>
      </c>
      <c r="AZ59" s="1">
        <f t="shared" si="59"/>
        <v>792668</v>
      </c>
      <c r="BA59" s="1">
        <f t="shared" si="59"/>
        <v>792122</v>
      </c>
      <c r="BB59" s="1">
        <f t="shared" si="59"/>
        <v>792938</v>
      </c>
      <c r="BC59" s="1">
        <f t="shared" si="59"/>
        <v>792249</v>
      </c>
      <c r="BD59" s="1">
        <f t="shared" si="59"/>
        <v>792114</v>
      </c>
      <c r="BE59" s="1">
        <f t="shared" si="59"/>
        <v>792428</v>
      </c>
      <c r="BF59" s="1">
        <f t="shared" si="59"/>
        <v>792529</v>
      </c>
      <c r="BG59" s="1">
        <f t="shared" si="59"/>
        <v>79273</v>
      </c>
      <c r="BH59" s="1">
        <f t="shared" si="59"/>
        <v>792792</v>
      </c>
      <c r="BI59" s="1">
        <f t="shared" si="59"/>
        <v>792716</v>
      </c>
      <c r="BJ59" s="1">
        <f t="shared" si="59"/>
        <v>792805</v>
      </c>
      <c r="BK59" s="1">
        <f t="shared" si="59"/>
        <v>792943</v>
      </c>
      <c r="BL59" s="1">
        <f t="shared" si="59"/>
        <v>792425</v>
      </c>
      <c r="BM59" s="1">
        <f t="shared" si="59"/>
        <v>792292</v>
      </c>
      <c r="BN59" s="1">
        <f t="shared" si="59"/>
        <v>792777</v>
      </c>
      <c r="BO59" s="1">
        <f t="shared" si="59"/>
        <v>792307</v>
      </c>
      <c r="BP59" s="1">
        <f t="shared" si="59"/>
        <v>792610</v>
      </c>
      <c r="BQ59" s="1">
        <f t="shared" si="59"/>
        <v>792137</v>
      </c>
      <c r="BR59" s="1">
        <f t="shared" si="59"/>
        <v>792484</v>
      </c>
      <c r="BS59" s="1">
        <f t="shared" si="59"/>
        <v>792232</v>
      </c>
      <c r="BT59" s="1">
        <f t="shared" si="59"/>
        <v>792378</v>
      </c>
      <c r="BU59" s="1">
        <f t="shared" si="59"/>
        <v>792619</v>
      </c>
      <c r="BV59" s="1">
        <f t="shared" si="59"/>
        <v>792186</v>
      </c>
      <c r="BW59" s="1">
        <f t="shared" si="59"/>
        <v>792875</v>
      </c>
      <c r="BX59" s="1">
        <f t="shared" si="59"/>
        <v>792751</v>
      </c>
      <c r="BY59" s="1">
        <f t="shared" si="59"/>
        <v>792617</v>
      </c>
      <c r="BZ59" s="1">
        <f t="shared" si="59"/>
        <v>792272</v>
      </c>
      <c r="CA59" s="1">
        <f t="shared" si="59"/>
        <v>792933</v>
      </c>
      <c r="CB59" s="1">
        <f t="shared" si="59"/>
        <v>792510</v>
      </c>
      <c r="CC59" s="1">
        <f t="shared" si="59"/>
        <v>792464</v>
      </c>
      <c r="CD59" s="1">
        <f t="shared" si="59"/>
        <v>792167</v>
      </c>
      <c r="CE59" s="1">
        <f t="shared" si="59"/>
        <v>792572</v>
      </c>
      <c r="CF59" s="1">
        <f t="shared" si="59"/>
        <v>792496</v>
      </c>
      <c r="CG59" s="1">
        <f t="shared" si="59"/>
        <v>792556</v>
      </c>
      <c r="CH59" s="1">
        <f t="shared" si="59"/>
        <v>79247</v>
      </c>
      <c r="CI59" s="1">
        <f t="shared" si="59"/>
        <v>792657</v>
      </c>
      <c r="CJ59" s="1">
        <f t="shared" si="59"/>
        <v>792786</v>
      </c>
      <c r="CK59" s="1">
        <f t="shared" si="59"/>
        <v>792960</v>
      </c>
      <c r="CL59" s="1">
        <f t="shared" si="59"/>
        <v>792928</v>
      </c>
      <c r="CM59" s="1">
        <f t="shared" si="59"/>
        <v>792594</v>
      </c>
      <c r="CN59" s="1">
        <f t="shared" si="59"/>
        <v>792913</v>
      </c>
      <c r="CO59" s="1">
        <f t="shared" si="59"/>
        <v>792735</v>
      </c>
      <c r="CP59" s="1">
        <f t="shared" si="59"/>
        <v>792104</v>
      </c>
      <c r="CQ59" s="1">
        <f t="shared" si="59"/>
        <v>792757</v>
      </c>
      <c r="CR59" s="1">
        <f t="shared" si="59"/>
        <v>792109</v>
      </c>
      <c r="CS59" s="1">
        <f t="shared" si="59"/>
        <v>79268</v>
      </c>
      <c r="CT59" s="1">
        <f t="shared" si="59"/>
        <v>792394</v>
      </c>
      <c r="CU59" s="1">
        <f t="shared" si="59"/>
        <v>792570</v>
      </c>
      <c r="CV59" s="1">
        <f t="shared" si="59"/>
        <v>792236</v>
      </c>
      <c r="CW59" s="1">
        <f t="shared" si="59"/>
        <v>792343</v>
      </c>
    </row>
    <row r="60">
      <c r="A60" s="1">
        <v>716.0</v>
      </c>
      <c r="B60" s="1">
        <f t="shared" ref="B60:CW60" si="60">VALUE($A60&amp;INDIRECT("R"&amp;COLUMN()-1&amp;"C1",FALSE))</f>
        <v>716665</v>
      </c>
      <c r="C60" s="1">
        <f t="shared" si="60"/>
        <v>716426</v>
      </c>
      <c r="D60" s="1">
        <f t="shared" si="60"/>
        <v>716286</v>
      </c>
      <c r="E60" s="1">
        <f t="shared" si="60"/>
        <v>71647</v>
      </c>
      <c r="F60" s="1">
        <f t="shared" si="60"/>
        <v>716345</v>
      </c>
      <c r="G60" s="1">
        <f t="shared" si="60"/>
        <v>716300</v>
      </c>
      <c r="H60" s="1">
        <f t="shared" si="60"/>
        <v>716737</v>
      </c>
      <c r="I60" s="1">
        <f t="shared" si="60"/>
        <v>716421</v>
      </c>
      <c r="J60" s="1">
        <f t="shared" si="60"/>
        <v>716339</v>
      </c>
      <c r="K60" s="1">
        <f t="shared" si="60"/>
        <v>716536</v>
      </c>
      <c r="L60" s="1">
        <f t="shared" si="60"/>
        <v>716563</v>
      </c>
      <c r="M60" s="1">
        <f t="shared" si="60"/>
        <v>716581</v>
      </c>
      <c r="N60" s="1">
        <f t="shared" si="60"/>
        <v>716165</v>
      </c>
      <c r="O60" s="1">
        <f t="shared" si="60"/>
        <v>716118</v>
      </c>
      <c r="P60" s="1">
        <f t="shared" si="60"/>
        <v>716435</v>
      </c>
      <c r="Q60" s="1">
        <f t="shared" si="60"/>
        <v>716682</v>
      </c>
      <c r="R60" s="1">
        <f t="shared" si="60"/>
        <v>716883</v>
      </c>
      <c r="S60" s="1">
        <f t="shared" si="60"/>
        <v>716835</v>
      </c>
      <c r="T60" s="1">
        <f t="shared" si="60"/>
        <v>716914</v>
      </c>
      <c r="U60" s="1">
        <f t="shared" si="60"/>
        <v>716285</v>
      </c>
      <c r="V60" s="1">
        <f t="shared" si="60"/>
        <v>716385</v>
      </c>
      <c r="W60" s="1">
        <f t="shared" si="60"/>
        <v>716555</v>
      </c>
      <c r="X60" s="1">
        <f t="shared" si="60"/>
        <v>716839</v>
      </c>
      <c r="Y60" s="1">
        <f t="shared" si="60"/>
        <v>716395</v>
      </c>
      <c r="Z60" s="1">
        <f t="shared" si="60"/>
        <v>71646</v>
      </c>
      <c r="AA60" s="1">
        <f t="shared" si="60"/>
        <v>716341</v>
      </c>
      <c r="AB60" s="1">
        <f t="shared" si="60"/>
        <v>716671</v>
      </c>
      <c r="AC60" s="1">
        <f t="shared" si="60"/>
        <v>716482</v>
      </c>
      <c r="AD60" s="1">
        <f t="shared" si="60"/>
        <v>716712</v>
      </c>
      <c r="AE60" s="1">
        <f t="shared" si="60"/>
        <v>716341</v>
      </c>
      <c r="AF60" s="1">
        <f t="shared" si="60"/>
        <v>716617</v>
      </c>
      <c r="AG60" s="1">
        <f t="shared" si="60"/>
        <v>716260</v>
      </c>
      <c r="AH60" s="1">
        <f t="shared" si="60"/>
        <v>716833</v>
      </c>
      <c r="AI60" s="1">
        <f t="shared" si="60"/>
        <v>71686</v>
      </c>
      <c r="AJ60" s="1">
        <f t="shared" si="60"/>
        <v>716885</v>
      </c>
      <c r="AK60" s="1">
        <f t="shared" si="60"/>
        <v>716200</v>
      </c>
      <c r="AL60" s="1">
        <f t="shared" si="60"/>
        <v>716985</v>
      </c>
      <c r="AM60" s="1">
        <f t="shared" si="60"/>
        <v>71621</v>
      </c>
      <c r="AN60" s="1">
        <f t="shared" si="60"/>
        <v>716471</v>
      </c>
      <c r="AO60" s="1">
        <f t="shared" si="60"/>
        <v>716851</v>
      </c>
      <c r="AP60" s="1">
        <f t="shared" si="60"/>
        <v>716164</v>
      </c>
      <c r="AQ60" s="1">
        <f t="shared" si="60"/>
        <v>716593</v>
      </c>
      <c r="AR60" s="1">
        <f t="shared" si="60"/>
        <v>716698</v>
      </c>
      <c r="AS60" s="1">
        <f t="shared" si="60"/>
        <v>716693</v>
      </c>
      <c r="AT60" s="1">
        <f t="shared" si="60"/>
        <v>716185</v>
      </c>
      <c r="AU60" s="1">
        <f t="shared" si="60"/>
        <v>716522</v>
      </c>
      <c r="AV60" s="1">
        <f t="shared" si="60"/>
        <v>716598</v>
      </c>
      <c r="AW60" s="1">
        <f t="shared" si="60"/>
        <v>716723</v>
      </c>
      <c r="AX60" s="1">
        <f t="shared" si="60"/>
        <v>716302</v>
      </c>
      <c r="AY60" s="1">
        <f t="shared" si="60"/>
        <v>716694</v>
      </c>
      <c r="AZ60" s="1">
        <f t="shared" si="60"/>
        <v>716668</v>
      </c>
      <c r="BA60" s="1">
        <f t="shared" si="60"/>
        <v>716122</v>
      </c>
      <c r="BB60" s="1">
        <f t="shared" si="60"/>
        <v>716938</v>
      </c>
      <c r="BC60" s="1">
        <f t="shared" si="60"/>
        <v>716249</v>
      </c>
      <c r="BD60" s="1">
        <f t="shared" si="60"/>
        <v>716114</v>
      </c>
      <c r="BE60" s="1">
        <f t="shared" si="60"/>
        <v>716428</v>
      </c>
      <c r="BF60" s="1">
        <f t="shared" si="60"/>
        <v>716529</v>
      </c>
      <c r="BG60" s="1">
        <f t="shared" si="60"/>
        <v>71673</v>
      </c>
      <c r="BH60" s="1">
        <f t="shared" si="60"/>
        <v>716792</v>
      </c>
      <c r="BI60" s="1">
        <f t="shared" si="60"/>
        <v>716716</v>
      </c>
      <c r="BJ60" s="1">
        <f t="shared" si="60"/>
        <v>716805</v>
      </c>
      <c r="BK60" s="1">
        <f t="shared" si="60"/>
        <v>716943</v>
      </c>
      <c r="BL60" s="1">
        <f t="shared" si="60"/>
        <v>716425</v>
      </c>
      <c r="BM60" s="1">
        <f t="shared" si="60"/>
        <v>716292</v>
      </c>
      <c r="BN60" s="1">
        <f t="shared" si="60"/>
        <v>716777</v>
      </c>
      <c r="BO60" s="1">
        <f t="shared" si="60"/>
        <v>716307</v>
      </c>
      <c r="BP60" s="1">
        <f t="shared" si="60"/>
        <v>716610</v>
      </c>
      <c r="BQ60" s="1">
        <f t="shared" si="60"/>
        <v>716137</v>
      </c>
      <c r="BR60" s="1">
        <f t="shared" si="60"/>
        <v>716484</v>
      </c>
      <c r="BS60" s="1">
        <f t="shared" si="60"/>
        <v>716232</v>
      </c>
      <c r="BT60" s="1">
        <f t="shared" si="60"/>
        <v>716378</v>
      </c>
      <c r="BU60" s="1">
        <f t="shared" si="60"/>
        <v>716619</v>
      </c>
      <c r="BV60" s="1">
        <f t="shared" si="60"/>
        <v>716186</v>
      </c>
      <c r="BW60" s="1">
        <f t="shared" si="60"/>
        <v>716875</v>
      </c>
      <c r="BX60" s="1">
        <f t="shared" si="60"/>
        <v>716751</v>
      </c>
      <c r="BY60" s="1">
        <f t="shared" si="60"/>
        <v>716617</v>
      </c>
      <c r="BZ60" s="1">
        <f t="shared" si="60"/>
        <v>716272</v>
      </c>
      <c r="CA60" s="1">
        <f t="shared" si="60"/>
        <v>716933</v>
      </c>
      <c r="CB60" s="1">
        <f t="shared" si="60"/>
        <v>716510</v>
      </c>
      <c r="CC60" s="1">
        <f t="shared" si="60"/>
        <v>716464</v>
      </c>
      <c r="CD60" s="1">
        <f t="shared" si="60"/>
        <v>716167</v>
      </c>
      <c r="CE60" s="1">
        <f t="shared" si="60"/>
        <v>716572</v>
      </c>
      <c r="CF60" s="1">
        <f t="shared" si="60"/>
        <v>716496</v>
      </c>
      <c r="CG60" s="1">
        <f t="shared" si="60"/>
        <v>716556</v>
      </c>
      <c r="CH60" s="1">
        <f t="shared" si="60"/>
        <v>71647</v>
      </c>
      <c r="CI60" s="1">
        <f t="shared" si="60"/>
        <v>716657</v>
      </c>
      <c r="CJ60" s="1">
        <f t="shared" si="60"/>
        <v>716786</v>
      </c>
      <c r="CK60" s="1">
        <f t="shared" si="60"/>
        <v>716960</v>
      </c>
      <c r="CL60" s="1">
        <f t="shared" si="60"/>
        <v>716928</v>
      </c>
      <c r="CM60" s="1">
        <f t="shared" si="60"/>
        <v>716594</v>
      </c>
      <c r="CN60" s="1">
        <f t="shared" si="60"/>
        <v>716913</v>
      </c>
      <c r="CO60" s="1">
        <f t="shared" si="60"/>
        <v>716735</v>
      </c>
      <c r="CP60" s="1">
        <f t="shared" si="60"/>
        <v>716104</v>
      </c>
      <c r="CQ60" s="1">
        <f t="shared" si="60"/>
        <v>716757</v>
      </c>
      <c r="CR60" s="1">
        <f t="shared" si="60"/>
        <v>716109</v>
      </c>
      <c r="CS60" s="1">
        <f t="shared" si="60"/>
        <v>71668</v>
      </c>
      <c r="CT60" s="1">
        <f t="shared" si="60"/>
        <v>716394</v>
      </c>
      <c r="CU60" s="1">
        <f t="shared" si="60"/>
        <v>716570</v>
      </c>
      <c r="CV60" s="1">
        <f t="shared" si="60"/>
        <v>716236</v>
      </c>
      <c r="CW60" s="1">
        <f t="shared" si="60"/>
        <v>716343</v>
      </c>
    </row>
    <row r="61">
      <c r="A61" s="1">
        <v>805.0</v>
      </c>
      <c r="B61" s="1">
        <f t="shared" ref="B61:CW61" si="61">VALUE($A61&amp;INDIRECT("R"&amp;COLUMN()-1&amp;"C1",FALSE))</f>
        <v>805665</v>
      </c>
      <c r="C61" s="1">
        <f t="shared" si="61"/>
        <v>805426</v>
      </c>
      <c r="D61" s="1">
        <f t="shared" si="61"/>
        <v>805286</v>
      </c>
      <c r="E61" s="1">
        <f t="shared" si="61"/>
        <v>80547</v>
      </c>
      <c r="F61" s="1">
        <f t="shared" si="61"/>
        <v>805345</v>
      </c>
      <c r="G61" s="1">
        <f t="shared" si="61"/>
        <v>805300</v>
      </c>
      <c r="H61" s="1">
        <f t="shared" si="61"/>
        <v>805737</v>
      </c>
      <c r="I61" s="1">
        <f t="shared" si="61"/>
        <v>805421</v>
      </c>
      <c r="J61" s="1">
        <f t="shared" si="61"/>
        <v>805339</v>
      </c>
      <c r="K61" s="1">
        <f t="shared" si="61"/>
        <v>805536</v>
      </c>
      <c r="L61" s="1">
        <f t="shared" si="61"/>
        <v>805563</v>
      </c>
      <c r="M61" s="1">
        <f t="shared" si="61"/>
        <v>805581</v>
      </c>
      <c r="N61" s="1">
        <f t="shared" si="61"/>
        <v>805165</v>
      </c>
      <c r="O61" s="1">
        <f t="shared" si="61"/>
        <v>805118</v>
      </c>
      <c r="P61" s="1">
        <f t="shared" si="61"/>
        <v>805435</v>
      </c>
      <c r="Q61" s="1">
        <f t="shared" si="61"/>
        <v>805682</v>
      </c>
      <c r="R61" s="1">
        <f t="shared" si="61"/>
        <v>805883</v>
      </c>
      <c r="S61" s="1">
        <f t="shared" si="61"/>
        <v>805835</v>
      </c>
      <c r="T61" s="1">
        <f t="shared" si="61"/>
        <v>805914</v>
      </c>
      <c r="U61" s="1">
        <f t="shared" si="61"/>
        <v>805285</v>
      </c>
      <c r="V61" s="1">
        <f t="shared" si="61"/>
        <v>805385</v>
      </c>
      <c r="W61" s="1">
        <f t="shared" si="61"/>
        <v>805555</v>
      </c>
      <c r="X61" s="1">
        <f t="shared" si="61"/>
        <v>805839</v>
      </c>
      <c r="Y61" s="1">
        <f t="shared" si="61"/>
        <v>805395</v>
      </c>
      <c r="Z61" s="1">
        <f t="shared" si="61"/>
        <v>80546</v>
      </c>
      <c r="AA61" s="1">
        <f t="shared" si="61"/>
        <v>805341</v>
      </c>
      <c r="AB61" s="1">
        <f t="shared" si="61"/>
        <v>805671</v>
      </c>
      <c r="AC61" s="1">
        <f t="shared" si="61"/>
        <v>805482</v>
      </c>
      <c r="AD61" s="1">
        <f t="shared" si="61"/>
        <v>805712</v>
      </c>
      <c r="AE61" s="1">
        <f t="shared" si="61"/>
        <v>805341</v>
      </c>
      <c r="AF61" s="1">
        <f t="shared" si="61"/>
        <v>805617</v>
      </c>
      <c r="AG61" s="1">
        <f t="shared" si="61"/>
        <v>805260</v>
      </c>
      <c r="AH61" s="1">
        <f t="shared" si="61"/>
        <v>805833</v>
      </c>
      <c r="AI61" s="1">
        <f t="shared" si="61"/>
        <v>80586</v>
      </c>
      <c r="AJ61" s="1">
        <f t="shared" si="61"/>
        <v>805885</v>
      </c>
      <c r="AK61" s="1">
        <f t="shared" si="61"/>
        <v>805200</v>
      </c>
      <c r="AL61" s="1">
        <f t="shared" si="61"/>
        <v>805985</v>
      </c>
      <c r="AM61" s="1">
        <f t="shared" si="61"/>
        <v>80521</v>
      </c>
      <c r="AN61" s="1">
        <f t="shared" si="61"/>
        <v>805471</v>
      </c>
      <c r="AO61" s="1">
        <f t="shared" si="61"/>
        <v>805851</v>
      </c>
      <c r="AP61" s="1">
        <f t="shared" si="61"/>
        <v>805164</v>
      </c>
      <c r="AQ61" s="1">
        <f t="shared" si="61"/>
        <v>805593</v>
      </c>
      <c r="AR61" s="1">
        <f t="shared" si="61"/>
        <v>805698</v>
      </c>
      <c r="AS61" s="1">
        <f t="shared" si="61"/>
        <v>805693</v>
      </c>
      <c r="AT61" s="1">
        <f t="shared" si="61"/>
        <v>805185</v>
      </c>
      <c r="AU61" s="1">
        <f t="shared" si="61"/>
        <v>805522</v>
      </c>
      <c r="AV61" s="1">
        <f t="shared" si="61"/>
        <v>805598</v>
      </c>
      <c r="AW61" s="1">
        <f t="shared" si="61"/>
        <v>805723</v>
      </c>
      <c r="AX61" s="1">
        <f t="shared" si="61"/>
        <v>805302</v>
      </c>
      <c r="AY61" s="1">
        <f t="shared" si="61"/>
        <v>805694</v>
      </c>
      <c r="AZ61" s="1">
        <f t="shared" si="61"/>
        <v>805668</v>
      </c>
      <c r="BA61" s="1">
        <f t="shared" si="61"/>
        <v>805122</v>
      </c>
      <c r="BB61" s="1">
        <f t="shared" si="61"/>
        <v>805938</v>
      </c>
      <c r="BC61" s="1">
        <f t="shared" si="61"/>
        <v>805249</v>
      </c>
      <c r="BD61" s="1">
        <f t="shared" si="61"/>
        <v>805114</v>
      </c>
      <c r="BE61" s="1">
        <f t="shared" si="61"/>
        <v>805428</v>
      </c>
      <c r="BF61" s="1">
        <f t="shared" si="61"/>
        <v>805529</v>
      </c>
      <c r="BG61" s="1">
        <f t="shared" si="61"/>
        <v>80573</v>
      </c>
      <c r="BH61" s="1">
        <f t="shared" si="61"/>
        <v>805792</v>
      </c>
      <c r="BI61" s="1">
        <f t="shared" si="61"/>
        <v>805716</v>
      </c>
      <c r="BJ61" s="1">
        <f t="shared" si="61"/>
        <v>805805</v>
      </c>
      <c r="BK61" s="1">
        <f t="shared" si="61"/>
        <v>805943</v>
      </c>
      <c r="BL61" s="1">
        <f t="shared" si="61"/>
        <v>805425</v>
      </c>
      <c r="BM61" s="1">
        <f t="shared" si="61"/>
        <v>805292</v>
      </c>
      <c r="BN61" s="1">
        <f t="shared" si="61"/>
        <v>805777</v>
      </c>
      <c r="BO61" s="1">
        <f t="shared" si="61"/>
        <v>805307</v>
      </c>
      <c r="BP61" s="1">
        <f t="shared" si="61"/>
        <v>805610</v>
      </c>
      <c r="BQ61" s="1">
        <f t="shared" si="61"/>
        <v>805137</v>
      </c>
      <c r="BR61" s="1">
        <f t="shared" si="61"/>
        <v>805484</v>
      </c>
      <c r="BS61" s="1">
        <f t="shared" si="61"/>
        <v>805232</v>
      </c>
      <c r="BT61" s="1">
        <f t="shared" si="61"/>
        <v>805378</v>
      </c>
      <c r="BU61" s="1">
        <f t="shared" si="61"/>
        <v>805619</v>
      </c>
      <c r="BV61" s="1">
        <f t="shared" si="61"/>
        <v>805186</v>
      </c>
      <c r="BW61" s="1">
        <f t="shared" si="61"/>
        <v>805875</v>
      </c>
      <c r="BX61" s="1">
        <f t="shared" si="61"/>
        <v>805751</v>
      </c>
      <c r="BY61" s="1">
        <f t="shared" si="61"/>
        <v>805617</v>
      </c>
      <c r="BZ61" s="1">
        <f t="shared" si="61"/>
        <v>805272</v>
      </c>
      <c r="CA61" s="1">
        <f t="shared" si="61"/>
        <v>805933</v>
      </c>
      <c r="CB61" s="1">
        <f t="shared" si="61"/>
        <v>805510</v>
      </c>
      <c r="CC61" s="1">
        <f t="shared" si="61"/>
        <v>805464</v>
      </c>
      <c r="CD61" s="1">
        <f t="shared" si="61"/>
        <v>805167</v>
      </c>
      <c r="CE61" s="1">
        <f t="shared" si="61"/>
        <v>805572</v>
      </c>
      <c r="CF61" s="1">
        <f t="shared" si="61"/>
        <v>805496</v>
      </c>
      <c r="CG61" s="1">
        <f t="shared" si="61"/>
        <v>805556</v>
      </c>
      <c r="CH61" s="1">
        <f t="shared" si="61"/>
        <v>80547</v>
      </c>
      <c r="CI61" s="1">
        <f t="shared" si="61"/>
        <v>805657</v>
      </c>
      <c r="CJ61" s="1">
        <f t="shared" si="61"/>
        <v>805786</v>
      </c>
      <c r="CK61" s="1">
        <f t="shared" si="61"/>
        <v>805960</v>
      </c>
      <c r="CL61" s="1">
        <f t="shared" si="61"/>
        <v>805928</v>
      </c>
      <c r="CM61" s="1">
        <f t="shared" si="61"/>
        <v>805594</v>
      </c>
      <c r="CN61" s="1">
        <f t="shared" si="61"/>
        <v>805913</v>
      </c>
      <c r="CO61" s="1">
        <f t="shared" si="61"/>
        <v>805735</v>
      </c>
      <c r="CP61" s="1">
        <f t="shared" si="61"/>
        <v>805104</v>
      </c>
      <c r="CQ61" s="1">
        <f t="shared" si="61"/>
        <v>805757</v>
      </c>
      <c r="CR61" s="1">
        <f t="shared" si="61"/>
        <v>805109</v>
      </c>
      <c r="CS61" s="1">
        <f t="shared" si="61"/>
        <v>80568</v>
      </c>
      <c r="CT61" s="1">
        <f t="shared" si="61"/>
        <v>805394</v>
      </c>
      <c r="CU61" s="1">
        <f t="shared" si="61"/>
        <v>805570</v>
      </c>
      <c r="CV61" s="1">
        <f t="shared" si="61"/>
        <v>805236</v>
      </c>
      <c r="CW61" s="1">
        <f t="shared" si="61"/>
        <v>805343</v>
      </c>
    </row>
    <row r="62">
      <c r="A62" s="1">
        <v>943.0</v>
      </c>
      <c r="B62" s="1">
        <f t="shared" ref="B62:CW62" si="62">VALUE($A62&amp;INDIRECT("R"&amp;COLUMN()-1&amp;"C1",FALSE))</f>
        <v>943665</v>
      </c>
      <c r="C62" s="1">
        <f t="shared" si="62"/>
        <v>943426</v>
      </c>
      <c r="D62" s="1">
        <f t="shared" si="62"/>
        <v>943286</v>
      </c>
      <c r="E62" s="1">
        <f t="shared" si="62"/>
        <v>94347</v>
      </c>
      <c r="F62" s="1">
        <f t="shared" si="62"/>
        <v>943345</v>
      </c>
      <c r="G62" s="1">
        <f t="shared" si="62"/>
        <v>943300</v>
      </c>
      <c r="H62" s="1">
        <f t="shared" si="62"/>
        <v>943737</v>
      </c>
      <c r="I62" s="1">
        <f t="shared" si="62"/>
        <v>943421</v>
      </c>
      <c r="J62" s="1">
        <f t="shared" si="62"/>
        <v>943339</v>
      </c>
      <c r="K62" s="1">
        <f t="shared" si="62"/>
        <v>943536</v>
      </c>
      <c r="L62" s="1">
        <f t="shared" si="62"/>
        <v>943563</v>
      </c>
      <c r="M62" s="1">
        <f t="shared" si="62"/>
        <v>943581</v>
      </c>
      <c r="N62" s="1">
        <f t="shared" si="62"/>
        <v>943165</v>
      </c>
      <c r="O62" s="1">
        <f t="shared" si="62"/>
        <v>943118</v>
      </c>
      <c r="P62" s="1">
        <f t="shared" si="62"/>
        <v>943435</v>
      </c>
      <c r="Q62" s="1">
        <f t="shared" si="62"/>
        <v>943682</v>
      </c>
      <c r="R62" s="1">
        <f t="shared" si="62"/>
        <v>943883</v>
      </c>
      <c r="S62" s="1">
        <f t="shared" si="62"/>
        <v>943835</v>
      </c>
      <c r="T62" s="1">
        <f t="shared" si="62"/>
        <v>943914</v>
      </c>
      <c r="U62" s="1">
        <f t="shared" si="62"/>
        <v>943285</v>
      </c>
      <c r="V62" s="1">
        <f t="shared" si="62"/>
        <v>943385</v>
      </c>
      <c r="W62" s="1">
        <f t="shared" si="62"/>
        <v>943555</v>
      </c>
      <c r="X62" s="1">
        <f t="shared" si="62"/>
        <v>943839</v>
      </c>
      <c r="Y62" s="1">
        <f t="shared" si="62"/>
        <v>943395</v>
      </c>
      <c r="Z62" s="1">
        <f t="shared" si="62"/>
        <v>94346</v>
      </c>
      <c r="AA62" s="1">
        <f t="shared" si="62"/>
        <v>943341</v>
      </c>
      <c r="AB62" s="1">
        <f t="shared" si="62"/>
        <v>943671</v>
      </c>
      <c r="AC62" s="1">
        <f t="shared" si="62"/>
        <v>943482</v>
      </c>
      <c r="AD62" s="1">
        <f t="shared" si="62"/>
        <v>943712</v>
      </c>
      <c r="AE62" s="1">
        <f t="shared" si="62"/>
        <v>943341</v>
      </c>
      <c r="AF62" s="1">
        <f t="shared" si="62"/>
        <v>943617</v>
      </c>
      <c r="AG62" s="1">
        <f t="shared" si="62"/>
        <v>943260</v>
      </c>
      <c r="AH62" s="1">
        <f t="shared" si="62"/>
        <v>943833</v>
      </c>
      <c r="AI62" s="1">
        <f t="shared" si="62"/>
        <v>94386</v>
      </c>
      <c r="AJ62" s="1">
        <f t="shared" si="62"/>
        <v>943885</v>
      </c>
      <c r="AK62" s="1">
        <f t="shared" si="62"/>
        <v>943200</v>
      </c>
      <c r="AL62" s="1">
        <f t="shared" si="62"/>
        <v>943985</v>
      </c>
      <c r="AM62" s="1">
        <f t="shared" si="62"/>
        <v>94321</v>
      </c>
      <c r="AN62" s="1">
        <f t="shared" si="62"/>
        <v>943471</v>
      </c>
      <c r="AO62" s="1">
        <f t="shared" si="62"/>
        <v>943851</v>
      </c>
      <c r="AP62" s="1">
        <f t="shared" si="62"/>
        <v>943164</v>
      </c>
      <c r="AQ62" s="1">
        <f t="shared" si="62"/>
        <v>943593</v>
      </c>
      <c r="AR62" s="1">
        <f t="shared" si="62"/>
        <v>943698</v>
      </c>
      <c r="AS62" s="1">
        <f t="shared" si="62"/>
        <v>943693</v>
      </c>
      <c r="AT62" s="1">
        <f t="shared" si="62"/>
        <v>943185</v>
      </c>
      <c r="AU62" s="1">
        <f t="shared" si="62"/>
        <v>943522</v>
      </c>
      <c r="AV62" s="1">
        <f t="shared" si="62"/>
        <v>943598</v>
      </c>
      <c r="AW62" s="1">
        <f t="shared" si="62"/>
        <v>943723</v>
      </c>
      <c r="AX62" s="1">
        <f t="shared" si="62"/>
        <v>943302</v>
      </c>
      <c r="AY62" s="1">
        <f t="shared" si="62"/>
        <v>943694</v>
      </c>
      <c r="AZ62" s="1">
        <f t="shared" si="62"/>
        <v>943668</v>
      </c>
      <c r="BA62" s="1">
        <f t="shared" si="62"/>
        <v>943122</v>
      </c>
      <c r="BB62" s="1">
        <f t="shared" si="62"/>
        <v>943938</v>
      </c>
      <c r="BC62" s="1">
        <f t="shared" si="62"/>
        <v>943249</v>
      </c>
      <c r="BD62" s="1">
        <f t="shared" si="62"/>
        <v>943114</v>
      </c>
      <c r="BE62" s="1">
        <f t="shared" si="62"/>
        <v>943428</v>
      </c>
      <c r="BF62" s="1">
        <f t="shared" si="62"/>
        <v>943529</v>
      </c>
      <c r="BG62" s="1">
        <f t="shared" si="62"/>
        <v>94373</v>
      </c>
      <c r="BH62" s="1">
        <f t="shared" si="62"/>
        <v>943792</v>
      </c>
      <c r="BI62" s="1">
        <f t="shared" si="62"/>
        <v>943716</v>
      </c>
      <c r="BJ62" s="1">
        <f t="shared" si="62"/>
        <v>943805</v>
      </c>
      <c r="BK62" s="1">
        <f t="shared" si="62"/>
        <v>943943</v>
      </c>
      <c r="BL62" s="1">
        <f t="shared" si="62"/>
        <v>943425</v>
      </c>
      <c r="BM62" s="1">
        <f t="shared" si="62"/>
        <v>943292</v>
      </c>
      <c r="BN62" s="1">
        <f t="shared" si="62"/>
        <v>943777</v>
      </c>
      <c r="BO62" s="1">
        <f t="shared" si="62"/>
        <v>943307</v>
      </c>
      <c r="BP62" s="1">
        <f t="shared" si="62"/>
        <v>943610</v>
      </c>
      <c r="BQ62" s="1">
        <f t="shared" si="62"/>
        <v>943137</v>
      </c>
      <c r="BR62" s="1">
        <f t="shared" si="62"/>
        <v>943484</v>
      </c>
      <c r="BS62" s="1">
        <f t="shared" si="62"/>
        <v>943232</v>
      </c>
      <c r="BT62" s="1">
        <f t="shared" si="62"/>
        <v>943378</v>
      </c>
      <c r="BU62" s="1">
        <f t="shared" si="62"/>
        <v>943619</v>
      </c>
      <c r="BV62" s="1">
        <f t="shared" si="62"/>
        <v>943186</v>
      </c>
      <c r="BW62" s="1">
        <f t="shared" si="62"/>
        <v>943875</v>
      </c>
      <c r="BX62" s="1">
        <f t="shared" si="62"/>
        <v>943751</v>
      </c>
      <c r="BY62" s="1">
        <f t="shared" si="62"/>
        <v>943617</v>
      </c>
      <c r="BZ62" s="1">
        <f t="shared" si="62"/>
        <v>943272</v>
      </c>
      <c r="CA62" s="1">
        <f t="shared" si="62"/>
        <v>943933</v>
      </c>
      <c r="CB62" s="1">
        <f t="shared" si="62"/>
        <v>943510</v>
      </c>
      <c r="CC62" s="1">
        <f t="shared" si="62"/>
        <v>943464</v>
      </c>
      <c r="CD62" s="1">
        <f t="shared" si="62"/>
        <v>943167</v>
      </c>
      <c r="CE62" s="1">
        <f t="shared" si="62"/>
        <v>943572</v>
      </c>
      <c r="CF62" s="1">
        <f t="shared" si="62"/>
        <v>943496</v>
      </c>
      <c r="CG62" s="1">
        <f t="shared" si="62"/>
        <v>943556</v>
      </c>
      <c r="CH62" s="1">
        <f t="shared" si="62"/>
        <v>94347</v>
      </c>
      <c r="CI62" s="1">
        <f t="shared" si="62"/>
        <v>943657</v>
      </c>
      <c r="CJ62" s="1">
        <f t="shared" si="62"/>
        <v>943786</v>
      </c>
      <c r="CK62" s="1">
        <f t="shared" si="62"/>
        <v>943960</v>
      </c>
      <c r="CL62" s="1">
        <f t="shared" si="62"/>
        <v>943928</v>
      </c>
      <c r="CM62" s="1">
        <f t="shared" si="62"/>
        <v>943594</v>
      </c>
      <c r="CN62" s="1">
        <f t="shared" si="62"/>
        <v>943913</v>
      </c>
      <c r="CO62" s="1">
        <f t="shared" si="62"/>
        <v>943735</v>
      </c>
      <c r="CP62" s="1">
        <f t="shared" si="62"/>
        <v>943104</v>
      </c>
      <c r="CQ62" s="1">
        <f t="shared" si="62"/>
        <v>943757</v>
      </c>
      <c r="CR62" s="1">
        <f t="shared" si="62"/>
        <v>943109</v>
      </c>
      <c r="CS62" s="1">
        <f t="shared" si="62"/>
        <v>94368</v>
      </c>
      <c r="CT62" s="1">
        <f t="shared" si="62"/>
        <v>943394</v>
      </c>
      <c r="CU62" s="1">
        <f t="shared" si="62"/>
        <v>943570</v>
      </c>
      <c r="CV62" s="1">
        <f t="shared" si="62"/>
        <v>943236</v>
      </c>
      <c r="CW62" s="1">
        <f t="shared" si="62"/>
        <v>943343</v>
      </c>
    </row>
    <row r="63">
      <c r="A63" s="1">
        <v>425.0</v>
      </c>
      <c r="B63" s="1">
        <f t="shared" ref="B63:CW63" si="63">VALUE($A63&amp;INDIRECT("R"&amp;COLUMN()-1&amp;"C1",FALSE))</f>
        <v>425665</v>
      </c>
      <c r="C63" s="1">
        <f t="shared" si="63"/>
        <v>425426</v>
      </c>
      <c r="D63" s="1">
        <f t="shared" si="63"/>
        <v>425286</v>
      </c>
      <c r="E63" s="1">
        <f t="shared" si="63"/>
        <v>42547</v>
      </c>
      <c r="F63" s="1">
        <f t="shared" si="63"/>
        <v>425345</v>
      </c>
      <c r="G63" s="1">
        <f t="shared" si="63"/>
        <v>425300</v>
      </c>
      <c r="H63" s="1">
        <f t="shared" si="63"/>
        <v>425737</v>
      </c>
      <c r="I63" s="1">
        <f t="shared" si="63"/>
        <v>425421</v>
      </c>
      <c r="J63" s="1">
        <f t="shared" si="63"/>
        <v>425339</v>
      </c>
      <c r="K63" s="1">
        <f t="shared" si="63"/>
        <v>425536</v>
      </c>
      <c r="L63" s="1">
        <f t="shared" si="63"/>
        <v>425563</v>
      </c>
      <c r="M63" s="1">
        <f t="shared" si="63"/>
        <v>425581</v>
      </c>
      <c r="N63" s="1">
        <f t="shared" si="63"/>
        <v>425165</v>
      </c>
      <c r="O63" s="1">
        <f t="shared" si="63"/>
        <v>425118</v>
      </c>
      <c r="P63" s="1">
        <f t="shared" si="63"/>
        <v>425435</v>
      </c>
      <c r="Q63" s="1">
        <f t="shared" si="63"/>
        <v>425682</v>
      </c>
      <c r="R63" s="1">
        <f t="shared" si="63"/>
        <v>425883</v>
      </c>
      <c r="S63" s="1">
        <f t="shared" si="63"/>
        <v>425835</v>
      </c>
      <c r="T63" s="1">
        <f t="shared" si="63"/>
        <v>425914</v>
      </c>
      <c r="U63" s="1">
        <f t="shared" si="63"/>
        <v>425285</v>
      </c>
      <c r="V63" s="1">
        <f t="shared" si="63"/>
        <v>425385</v>
      </c>
      <c r="W63" s="1">
        <f t="shared" si="63"/>
        <v>425555</v>
      </c>
      <c r="X63" s="1">
        <f t="shared" si="63"/>
        <v>425839</v>
      </c>
      <c r="Y63" s="1">
        <f t="shared" si="63"/>
        <v>425395</v>
      </c>
      <c r="Z63" s="1">
        <f t="shared" si="63"/>
        <v>42546</v>
      </c>
      <c r="AA63" s="1">
        <f t="shared" si="63"/>
        <v>425341</v>
      </c>
      <c r="AB63" s="1">
        <f t="shared" si="63"/>
        <v>425671</v>
      </c>
      <c r="AC63" s="1">
        <f t="shared" si="63"/>
        <v>425482</v>
      </c>
      <c r="AD63" s="1">
        <f t="shared" si="63"/>
        <v>425712</v>
      </c>
      <c r="AE63" s="1">
        <f t="shared" si="63"/>
        <v>425341</v>
      </c>
      <c r="AF63" s="1">
        <f t="shared" si="63"/>
        <v>425617</v>
      </c>
      <c r="AG63" s="1">
        <f t="shared" si="63"/>
        <v>425260</v>
      </c>
      <c r="AH63" s="1">
        <f t="shared" si="63"/>
        <v>425833</v>
      </c>
      <c r="AI63" s="1">
        <f t="shared" si="63"/>
        <v>42586</v>
      </c>
      <c r="AJ63" s="1">
        <f t="shared" si="63"/>
        <v>425885</v>
      </c>
      <c r="AK63" s="1">
        <f t="shared" si="63"/>
        <v>425200</v>
      </c>
      <c r="AL63" s="1">
        <f t="shared" si="63"/>
        <v>425985</v>
      </c>
      <c r="AM63" s="1">
        <f t="shared" si="63"/>
        <v>42521</v>
      </c>
      <c r="AN63" s="1">
        <f t="shared" si="63"/>
        <v>425471</v>
      </c>
      <c r="AO63" s="1">
        <f t="shared" si="63"/>
        <v>425851</v>
      </c>
      <c r="AP63" s="1">
        <f t="shared" si="63"/>
        <v>425164</v>
      </c>
      <c r="AQ63" s="1">
        <f t="shared" si="63"/>
        <v>425593</v>
      </c>
      <c r="AR63" s="1">
        <f t="shared" si="63"/>
        <v>425698</v>
      </c>
      <c r="AS63" s="1">
        <f t="shared" si="63"/>
        <v>425693</v>
      </c>
      <c r="AT63" s="1">
        <f t="shared" si="63"/>
        <v>425185</v>
      </c>
      <c r="AU63" s="1">
        <f t="shared" si="63"/>
        <v>425522</v>
      </c>
      <c r="AV63" s="1">
        <f t="shared" si="63"/>
        <v>425598</v>
      </c>
      <c r="AW63" s="1">
        <f t="shared" si="63"/>
        <v>425723</v>
      </c>
      <c r="AX63" s="1">
        <f t="shared" si="63"/>
        <v>425302</v>
      </c>
      <c r="AY63" s="1">
        <f t="shared" si="63"/>
        <v>425694</v>
      </c>
      <c r="AZ63" s="1">
        <f t="shared" si="63"/>
        <v>425668</v>
      </c>
      <c r="BA63" s="1">
        <f t="shared" si="63"/>
        <v>425122</v>
      </c>
      <c r="BB63" s="1">
        <f t="shared" si="63"/>
        <v>425938</v>
      </c>
      <c r="BC63" s="1">
        <f t="shared" si="63"/>
        <v>425249</v>
      </c>
      <c r="BD63" s="1">
        <f t="shared" si="63"/>
        <v>425114</v>
      </c>
      <c r="BE63" s="1">
        <f t="shared" si="63"/>
        <v>425428</v>
      </c>
      <c r="BF63" s="1">
        <f t="shared" si="63"/>
        <v>425529</v>
      </c>
      <c r="BG63" s="1">
        <f t="shared" si="63"/>
        <v>42573</v>
      </c>
      <c r="BH63" s="1">
        <f t="shared" si="63"/>
        <v>425792</v>
      </c>
      <c r="BI63" s="1">
        <f t="shared" si="63"/>
        <v>425716</v>
      </c>
      <c r="BJ63" s="1">
        <f t="shared" si="63"/>
        <v>425805</v>
      </c>
      <c r="BK63" s="1">
        <f t="shared" si="63"/>
        <v>425943</v>
      </c>
      <c r="BL63" s="1">
        <f t="shared" si="63"/>
        <v>425425</v>
      </c>
      <c r="BM63" s="1">
        <f t="shared" si="63"/>
        <v>425292</v>
      </c>
      <c r="BN63" s="1">
        <f t="shared" si="63"/>
        <v>425777</v>
      </c>
      <c r="BO63" s="1">
        <f t="shared" si="63"/>
        <v>425307</v>
      </c>
      <c r="BP63" s="1">
        <f t="shared" si="63"/>
        <v>425610</v>
      </c>
      <c r="BQ63" s="1">
        <f t="shared" si="63"/>
        <v>425137</v>
      </c>
      <c r="BR63" s="1">
        <f t="shared" si="63"/>
        <v>425484</v>
      </c>
      <c r="BS63" s="1">
        <f t="shared" si="63"/>
        <v>425232</v>
      </c>
      <c r="BT63" s="1">
        <f t="shared" si="63"/>
        <v>425378</v>
      </c>
      <c r="BU63" s="1">
        <f t="shared" si="63"/>
        <v>425619</v>
      </c>
      <c r="BV63" s="1">
        <f t="shared" si="63"/>
        <v>425186</v>
      </c>
      <c r="BW63" s="1">
        <f t="shared" si="63"/>
        <v>425875</v>
      </c>
      <c r="BX63" s="1">
        <f t="shared" si="63"/>
        <v>425751</v>
      </c>
      <c r="BY63" s="1">
        <f t="shared" si="63"/>
        <v>425617</v>
      </c>
      <c r="BZ63" s="1">
        <f t="shared" si="63"/>
        <v>425272</v>
      </c>
      <c r="CA63" s="1">
        <f t="shared" si="63"/>
        <v>425933</v>
      </c>
      <c r="CB63" s="1">
        <f t="shared" si="63"/>
        <v>425510</v>
      </c>
      <c r="CC63" s="1">
        <f t="shared" si="63"/>
        <v>425464</v>
      </c>
      <c r="CD63" s="1">
        <f t="shared" si="63"/>
        <v>425167</v>
      </c>
      <c r="CE63" s="1">
        <f t="shared" si="63"/>
        <v>425572</v>
      </c>
      <c r="CF63" s="1">
        <f t="shared" si="63"/>
        <v>425496</v>
      </c>
      <c r="CG63" s="1">
        <f t="shared" si="63"/>
        <v>425556</v>
      </c>
      <c r="CH63" s="1">
        <f t="shared" si="63"/>
        <v>42547</v>
      </c>
      <c r="CI63" s="1">
        <f t="shared" si="63"/>
        <v>425657</v>
      </c>
      <c r="CJ63" s="1">
        <f t="shared" si="63"/>
        <v>425786</v>
      </c>
      <c r="CK63" s="1">
        <f t="shared" si="63"/>
        <v>425960</v>
      </c>
      <c r="CL63" s="1">
        <f t="shared" si="63"/>
        <v>425928</v>
      </c>
      <c r="CM63" s="1">
        <f t="shared" si="63"/>
        <v>425594</v>
      </c>
      <c r="CN63" s="1">
        <f t="shared" si="63"/>
        <v>425913</v>
      </c>
      <c r="CO63" s="1">
        <f t="shared" si="63"/>
        <v>425735</v>
      </c>
      <c r="CP63" s="1">
        <f t="shared" si="63"/>
        <v>425104</v>
      </c>
      <c r="CQ63" s="1">
        <f t="shared" si="63"/>
        <v>425757</v>
      </c>
      <c r="CR63" s="1">
        <f t="shared" si="63"/>
        <v>425109</v>
      </c>
      <c r="CS63" s="1">
        <f t="shared" si="63"/>
        <v>42568</v>
      </c>
      <c r="CT63" s="1">
        <f t="shared" si="63"/>
        <v>425394</v>
      </c>
      <c r="CU63" s="1">
        <f t="shared" si="63"/>
        <v>425570</v>
      </c>
      <c r="CV63" s="1">
        <f t="shared" si="63"/>
        <v>425236</v>
      </c>
      <c r="CW63" s="1">
        <f t="shared" si="63"/>
        <v>425343</v>
      </c>
    </row>
    <row r="64">
      <c r="A64" s="1">
        <v>292.0</v>
      </c>
      <c r="B64" s="1">
        <f t="shared" ref="B64:CW64" si="64">VALUE($A64&amp;INDIRECT("R"&amp;COLUMN()-1&amp;"C1",FALSE))</f>
        <v>292665</v>
      </c>
      <c r="C64" s="1">
        <f t="shared" si="64"/>
        <v>292426</v>
      </c>
      <c r="D64" s="1">
        <f t="shared" si="64"/>
        <v>292286</v>
      </c>
      <c r="E64" s="1">
        <f t="shared" si="64"/>
        <v>29247</v>
      </c>
      <c r="F64" s="1">
        <f t="shared" si="64"/>
        <v>292345</v>
      </c>
      <c r="G64" s="1">
        <f t="shared" si="64"/>
        <v>292300</v>
      </c>
      <c r="H64" s="1">
        <f t="shared" si="64"/>
        <v>292737</v>
      </c>
      <c r="I64" s="1">
        <f t="shared" si="64"/>
        <v>292421</v>
      </c>
      <c r="J64" s="1">
        <f t="shared" si="64"/>
        <v>292339</v>
      </c>
      <c r="K64" s="1">
        <f t="shared" si="64"/>
        <v>292536</v>
      </c>
      <c r="L64" s="1">
        <f t="shared" si="64"/>
        <v>292563</v>
      </c>
      <c r="M64" s="1">
        <f t="shared" si="64"/>
        <v>292581</v>
      </c>
      <c r="N64" s="1">
        <f t="shared" si="64"/>
        <v>292165</v>
      </c>
      <c r="O64" s="1">
        <f t="shared" si="64"/>
        <v>292118</v>
      </c>
      <c r="P64" s="1">
        <f t="shared" si="64"/>
        <v>292435</v>
      </c>
      <c r="Q64" s="1">
        <f t="shared" si="64"/>
        <v>292682</v>
      </c>
      <c r="R64" s="1">
        <f t="shared" si="64"/>
        <v>292883</v>
      </c>
      <c r="S64" s="1">
        <f t="shared" si="64"/>
        <v>292835</v>
      </c>
      <c r="T64" s="1">
        <f t="shared" si="64"/>
        <v>292914</v>
      </c>
      <c r="U64" s="1">
        <f t="shared" si="64"/>
        <v>292285</v>
      </c>
      <c r="V64" s="1">
        <f t="shared" si="64"/>
        <v>292385</v>
      </c>
      <c r="W64" s="1">
        <f t="shared" si="64"/>
        <v>292555</v>
      </c>
      <c r="X64" s="1">
        <f t="shared" si="64"/>
        <v>292839</v>
      </c>
      <c r="Y64" s="1">
        <f t="shared" si="64"/>
        <v>292395</v>
      </c>
      <c r="Z64" s="1">
        <f t="shared" si="64"/>
        <v>29246</v>
      </c>
      <c r="AA64" s="1">
        <f t="shared" si="64"/>
        <v>292341</v>
      </c>
      <c r="AB64" s="1">
        <f t="shared" si="64"/>
        <v>292671</v>
      </c>
      <c r="AC64" s="1">
        <f t="shared" si="64"/>
        <v>292482</v>
      </c>
      <c r="AD64" s="1">
        <f t="shared" si="64"/>
        <v>292712</v>
      </c>
      <c r="AE64" s="1">
        <f t="shared" si="64"/>
        <v>292341</v>
      </c>
      <c r="AF64" s="1">
        <f t="shared" si="64"/>
        <v>292617</v>
      </c>
      <c r="AG64" s="1">
        <f t="shared" si="64"/>
        <v>292260</v>
      </c>
      <c r="AH64" s="1">
        <f t="shared" si="64"/>
        <v>292833</v>
      </c>
      <c r="AI64" s="1">
        <f t="shared" si="64"/>
        <v>29286</v>
      </c>
      <c r="AJ64" s="1">
        <f t="shared" si="64"/>
        <v>292885</v>
      </c>
      <c r="AK64" s="1">
        <f t="shared" si="64"/>
        <v>292200</v>
      </c>
      <c r="AL64" s="1">
        <f t="shared" si="64"/>
        <v>292985</v>
      </c>
      <c r="AM64" s="1">
        <f t="shared" si="64"/>
        <v>29221</v>
      </c>
      <c r="AN64" s="1">
        <f t="shared" si="64"/>
        <v>292471</v>
      </c>
      <c r="AO64" s="1">
        <f t="shared" si="64"/>
        <v>292851</v>
      </c>
      <c r="AP64" s="1">
        <f t="shared" si="64"/>
        <v>292164</v>
      </c>
      <c r="AQ64" s="1">
        <f t="shared" si="64"/>
        <v>292593</v>
      </c>
      <c r="AR64" s="1">
        <f t="shared" si="64"/>
        <v>292698</v>
      </c>
      <c r="AS64" s="1">
        <f t="shared" si="64"/>
        <v>292693</v>
      </c>
      <c r="AT64" s="1">
        <f t="shared" si="64"/>
        <v>292185</v>
      </c>
      <c r="AU64" s="1">
        <f t="shared" si="64"/>
        <v>292522</v>
      </c>
      <c r="AV64" s="1">
        <f t="shared" si="64"/>
        <v>292598</v>
      </c>
      <c r="AW64" s="1">
        <f t="shared" si="64"/>
        <v>292723</v>
      </c>
      <c r="AX64" s="1">
        <f t="shared" si="64"/>
        <v>292302</v>
      </c>
      <c r="AY64" s="1">
        <f t="shared" si="64"/>
        <v>292694</v>
      </c>
      <c r="AZ64" s="1">
        <f t="shared" si="64"/>
        <v>292668</v>
      </c>
      <c r="BA64" s="1">
        <f t="shared" si="64"/>
        <v>292122</v>
      </c>
      <c r="BB64" s="1">
        <f t="shared" si="64"/>
        <v>292938</v>
      </c>
      <c r="BC64" s="1">
        <f t="shared" si="64"/>
        <v>292249</v>
      </c>
      <c r="BD64" s="1">
        <f t="shared" si="64"/>
        <v>292114</v>
      </c>
      <c r="BE64" s="1">
        <f t="shared" si="64"/>
        <v>292428</v>
      </c>
      <c r="BF64" s="1">
        <f t="shared" si="64"/>
        <v>292529</v>
      </c>
      <c r="BG64" s="1">
        <f t="shared" si="64"/>
        <v>29273</v>
      </c>
      <c r="BH64" s="1">
        <f t="shared" si="64"/>
        <v>292792</v>
      </c>
      <c r="BI64" s="1">
        <f t="shared" si="64"/>
        <v>292716</v>
      </c>
      <c r="BJ64" s="1">
        <f t="shared" si="64"/>
        <v>292805</v>
      </c>
      <c r="BK64" s="1">
        <f t="shared" si="64"/>
        <v>292943</v>
      </c>
      <c r="BL64" s="1">
        <f t="shared" si="64"/>
        <v>292425</v>
      </c>
      <c r="BM64" s="1">
        <f t="shared" si="64"/>
        <v>292292</v>
      </c>
      <c r="BN64" s="1">
        <f t="shared" si="64"/>
        <v>292777</v>
      </c>
      <c r="BO64" s="1">
        <f t="shared" si="64"/>
        <v>292307</v>
      </c>
      <c r="BP64" s="1">
        <f t="shared" si="64"/>
        <v>292610</v>
      </c>
      <c r="BQ64" s="1">
        <f t="shared" si="64"/>
        <v>292137</v>
      </c>
      <c r="BR64" s="1">
        <f t="shared" si="64"/>
        <v>292484</v>
      </c>
      <c r="BS64" s="1">
        <f t="shared" si="64"/>
        <v>292232</v>
      </c>
      <c r="BT64" s="1">
        <f t="shared" si="64"/>
        <v>292378</v>
      </c>
      <c r="BU64" s="1">
        <f t="shared" si="64"/>
        <v>292619</v>
      </c>
      <c r="BV64" s="1">
        <f t="shared" si="64"/>
        <v>292186</v>
      </c>
      <c r="BW64" s="1">
        <f t="shared" si="64"/>
        <v>292875</v>
      </c>
      <c r="BX64" s="1">
        <f t="shared" si="64"/>
        <v>292751</v>
      </c>
      <c r="BY64" s="1">
        <f t="shared" si="64"/>
        <v>292617</v>
      </c>
      <c r="BZ64" s="1">
        <f t="shared" si="64"/>
        <v>292272</v>
      </c>
      <c r="CA64" s="1">
        <f t="shared" si="64"/>
        <v>292933</v>
      </c>
      <c r="CB64" s="1">
        <f t="shared" si="64"/>
        <v>292510</v>
      </c>
      <c r="CC64" s="1">
        <f t="shared" si="64"/>
        <v>292464</v>
      </c>
      <c r="CD64" s="1">
        <f t="shared" si="64"/>
        <v>292167</v>
      </c>
      <c r="CE64" s="1">
        <f t="shared" si="64"/>
        <v>292572</v>
      </c>
      <c r="CF64" s="1">
        <f t="shared" si="64"/>
        <v>292496</v>
      </c>
      <c r="CG64" s="1">
        <f t="shared" si="64"/>
        <v>292556</v>
      </c>
      <c r="CH64" s="1">
        <f t="shared" si="64"/>
        <v>29247</v>
      </c>
      <c r="CI64" s="1">
        <f t="shared" si="64"/>
        <v>292657</v>
      </c>
      <c r="CJ64" s="1">
        <f t="shared" si="64"/>
        <v>292786</v>
      </c>
      <c r="CK64" s="1">
        <f t="shared" si="64"/>
        <v>292960</v>
      </c>
      <c r="CL64" s="1">
        <f t="shared" si="64"/>
        <v>292928</v>
      </c>
      <c r="CM64" s="1">
        <f t="shared" si="64"/>
        <v>292594</v>
      </c>
      <c r="CN64" s="1">
        <f t="shared" si="64"/>
        <v>292913</v>
      </c>
      <c r="CO64" s="1">
        <f t="shared" si="64"/>
        <v>292735</v>
      </c>
      <c r="CP64" s="1">
        <f t="shared" si="64"/>
        <v>292104</v>
      </c>
      <c r="CQ64" s="1">
        <f t="shared" si="64"/>
        <v>292757</v>
      </c>
      <c r="CR64" s="1">
        <f t="shared" si="64"/>
        <v>292109</v>
      </c>
      <c r="CS64" s="1">
        <f t="shared" si="64"/>
        <v>29268</v>
      </c>
      <c r="CT64" s="1">
        <f t="shared" si="64"/>
        <v>292394</v>
      </c>
      <c r="CU64" s="1">
        <f t="shared" si="64"/>
        <v>292570</v>
      </c>
      <c r="CV64" s="1">
        <f t="shared" si="64"/>
        <v>292236</v>
      </c>
      <c r="CW64" s="1">
        <f t="shared" si="64"/>
        <v>292343</v>
      </c>
    </row>
    <row r="65">
      <c r="A65" s="1">
        <v>777.0</v>
      </c>
      <c r="B65" s="1">
        <f t="shared" ref="B65:CW65" si="65">VALUE($A65&amp;INDIRECT("R"&amp;COLUMN()-1&amp;"C1",FALSE))</f>
        <v>777665</v>
      </c>
      <c r="C65" s="1">
        <f t="shared" si="65"/>
        <v>777426</v>
      </c>
      <c r="D65" s="1">
        <f t="shared" si="65"/>
        <v>777286</v>
      </c>
      <c r="E65" s="1">
        <f t="shared" si="65"/>
        <v>77747</v>
      </c>
      <c r="F65" s="1">
        <f t="shared" si="65"/>
        <v>777345</v>
      </c>
      <c r="G65" s="1">
        <f t="shared" si="65"/>
        <v>777300</v>
      </c>
      <c r="H65" s="1">
        <f t="shared" si="65"/>
        <v>777737</v>
      </c>
      <c r="I65" s="1">
        <f t="shared" si="65"/>
        <v>777421</v>
      </c>
      <c r="J65" s="1">
        <f t="shared" si="65"/>
        <v>777339</v>
      </c>
      <c r="K65" s="1">
        <f t="shared" si="65"/>
        <v>777536</v>
      </c>
      <c r="L65" s="1">
        <f t="shared" si="65"/>
        <v>777563</v>
      </c>
      <c r="M65" s="1">
        <f t="shared" si="65"/>
        <v>777581</v>
      </c>
      <c r="N65" s="1">
        <f t="shared" si="65"/>
        <v>777165</v>
      </c>
      <c r="O65" s="1">
        <f t="shared" si="65"/>
        <v>777118</v>
      </c>
      <c r="P65" s="1">
        <f t="shared" si="65"/>
        <v>777435</v>
      </c>
      <c r="Q65" s="1">
        <f t="shared" si="65"/>
        <v>777682</v>
      </c>
      <c r="R65" s="1">
        <f t="shared" si="65"/>
        <v>777883</v>
      </c>
      <c r="S65" s="1">
        <f t="shared" si="65"/>
        <v>777835</v>
      </c>
      <c r="T65" s="1">
        <f t="shared" si="65"/>
        <v>777914</v>
      </c>
      <c r="U65" s="1">
        <f t="shared" si="65"/>
        <v>777285</v>
      </c>
      <c r="V65" s="1">
        <f t="shared" si="65"/>
        <v>777385</v>
      </c>
      <c r="W65" s="1">
        <f t="shared" si="65"/>
        <v>777555</v>
      </c>
      <c r="X65" s="1">
        <f t="shared" si="65"/>
        <v>777839</v>
      </c>
      <c r="Y65" s="1">
        <f t="shared" si="65"/>
        <v>777395</v>
      </c>
      <c r="Z65" s="1">
        <f t="shared" si="65"/>
        <v>77746</v>
      </c>
      <c r="AA65" s="1">
        <f t="shared" si="65"/>
        <v>777341</v>
      </c>
      <c r="AB65" s="1">
        <f t="shared" si="65"/>
        <v>777671</v>
      </c>
      <c r="AC65" s="1">
        <f t="shared" si="65"/>
        <v>777482</v>
      </c>
      <c r="AD65" s="1">
        <f t="shared" si="65"/>
        <v>777712</v>
      </c>
      <c r="AE65" s="1">
        <f t="shared" si="65"/>
        <v>777341</v>
      </c>
      <c r="AF65" s="1">
        <f t="shared" si="65"/>
        <v>777617</v>
      </c>
      <c r="AG65" s="1">
        <f t="shared" si="65"/>
        <v>777260</v>
      </c>
      <c r="AH65" s="1">
        <f t="shared" si="65"/>
        <v>777833</v>
      </c>
      <c r="AI65" s="1">
        <f t="shared" si="65"/>
        <v>77786</v>
      </c>
      <c r="AJ65" s="1">
        <f t="shared" si="65"/>
        <v>777885</v>
      </c>
      <c r="AK65" s="1">
        <f t="shared" si="65"/>
        <v>777200</v>
      </c>
      <c r="AL65" s="1">
        <f t="shared" si="65"/>
        <v>777985</v>
      </c>
      <c r="AM65" s="1">
        <f t="shared" si="65"/>
        <v>77721</v>
      </c>
      <c r="AN65" s="1">
        <f t="shared" si="65"/>
        <v>777471</v>
      </c>
      <c r="AO65" s="1">
        <f t="shared" si="65"/>
        <v>777851</v>
      </c>
      <c r="AP65" s="1">
        <f t="shared" si="65"/>
        <v>777164</v>
      </c>
      <c r="AQ65" s="1">
        <f t="shared" si="65"/>
        <v>777593</v>
      </c>
      <c r="AR65" s="1">
        <f t="shared" si="65"/>
        <v>777698</v>
      </c>
      <c r="AS65" s="1">
        <f t="shared" si="65"/>
        <v>777693</v>
      </c>
      <c r="AT65" s="1">
        <f t="shared" si="65"/>
        <v>777185</v>
      </c>
      <c r="AU65" s="1">
        <f t="shared" si="65"/>
        <v>777522</v>
      </c>
      <c r="AV65" s="1">
        <f t="shared" si="65"/>
        <v>777598</v>
      </c>
      <c r="AW65" s="1">
        <f t="shared" si="65"/>
        <v>777723</v>
      </c>
      <c r="AX65" s="1">
        <f t="shared" si="65"/>
        <v>777302</v>
      </c>
      <c r="AY65" s="1">
        <f t="shared" si="65"/>
        <v>777694</v>
      </c>
      <c r="AZ65" s="1">
        <f t="shared" si="65"/>
        <v>777668</v>
      </c>
      <c r="BA65" s="1">
        <f t="shared" si="65"/>
        <v>777122</v>
      </c>
      <c r="BB65" s="1">
        <f t="shared" si="65"/>
        <v>777938</v>
      </c>
      <c r="BC65" s="1">
        <f t="shared" si="65"/>
        <v>777249</v>
      </c>
      <c r="BD65" s="1">
        <f t="shared" si="65"/>
        <v>777114</v>
      </c>
      <c r="BE65" s="1">
        <f t="shared" si="65"/>
        <v>777428</v>
      </c>
      <c r="BF65" s="1">
        <f t="shared" si="65"/>
        <v>777529</v>
      </c>
      <c r="BG65" s="1">
        <f t="shared" si="65"/>
        <v>77773</v>
      </c>
      <c r="BH65" s="1">
        <f t="shared" si="65"/>
        <v>777792</v>
      </c>
      <c r="BI65" s="1">
        <f t="shared" si="65"/>
        <v>777716</v>
      </c>
      <c r="BJ65" s="1">
        <f t="shared" si="65"/>
        <v>777805</v>
      </c>
      <c r="BK65" s="1">
        <f t="shared" si="65"/>
        <v>777943</v>
      </c>
      <c r="BL65" s="1">
        <f t="shared" si="65"/>
        <v>777425</v>
      </c>
      <c r="BM65" s="1">
        <f t="shared" si="65"/>
        <v>777292</v>
      </c>
      <c r="BN65" s="1">
        <f t="shared" si="65"/>
        <v>777777</v>
      </c>
      <c r="BO65" s="1">
        <f t="shared" si="65"/>
        <v>777307</v>
      </c>
      <c r="BP65" s="1">
        <f t="shared" si="65"/>
        <v>777610</v>
      </c>
      <c r="BQ65" s="1">
        <f t="shared" si="65"/>
        <v>777137</v>
      </c>
      <c r="BR65" s="1">
        <f t="shared" si="65"/>
        <v>777484</v>
      </c>
      <c r="BS65" s="1">
        <f t="shared" si="65"/>
        <v>777232</v>
      </c>
      <c r="BT65" s="1">
        <f t="shared" si="65"/>
        <v>777378</v>
      </c>
      <c r="BU65" s="1">
        <f t="shared" si="65"/>
        <v>777619</v>
      </c>
      <c r="BV65" s="1">
        <f t="shared" si="65"/>
        <v>777186</v>
      </c>
      <c r="BW65" s="1">
        <f t="shared" si="65"/>
        <v>777875</v>
      </c>
      <c r="BX65" s="1">
        <f t="shared" si="65"/>
        <v>777751</v>
      </c>
      <c r="BY65" s="1">
        <f t="shared" si="65"/>
        <v>777617</v>
      </c>
      <c r="BZ65" s="1">
        <f t="shared" si="65"/>
        <v>777272</v>
      </c>
      <c r="CA65" s="1">
        <f t="shared" si="65"/>
        <v>777933</v>
      </c>
      <c r="CB65" s="1">
        <f t="shared" si="65"/>
        <v>777510</v>
      </c>
      <c r="CC65" s="1">
        <f t="shared" si="65"/>
        <v>777464</v>
      </c>
      <c r="CD65" s="1">
        <f t="shared" si="65"/>
        <v>777167</v>
      </c>
      <c r="CE65" s="1">
        <f t="shared" si="65"/>
        <v>777572</v>
      </c>
      <c r="CF65" s="1">
        <f t="shared" si="65"/>
        <v>777496</v>
      </c>
      <c r="CG65" s="1">
        <f t="shared" si="65"/>
        <v>777556</v>
      </c>
      <c r="CH65" s="1">
        <f t="shared" si="65"/>
        <v>77747</v>
      </c>
      <c r="CI65" s="1">
        <f t="shared" si="65"/>
        <v>777657</v>
      </c>
      <c r="CJ65" s="1">
        <f t="shared" si="65"/>
        <v>777786</v>
      </c>
      <c r="CK65" s="1">
        <f t="shared" si="65"/>
        <v>777960</v>
      </c>
      <c r="CL65" s="1">
        <f t="shared" si="65"/>
        <v>777928</v>
      </c>
      <c r="CM65" s="1">
        <f t="shared" si="65"/>
        <v>777594</v>
      </c>
      <c r="CN65" s="1">
        <f t="shared" si="65"/>
        <v>777913</v>
      </c>
      <c r="CO65" s="1">
        <f t="shared" si="65"/>
        <v>777735</v>
      </c>
      <c r="CP65" s="1">
        <f t="shared" si="65"/>
        <v>777104</v>
      </c>
      <c r="CQ65" s="1">
        <f t="shared" si="65"/>
        <v>777757</v>
      </c>
      <c r="CR65" s="1">
        <f t="shared" si="65"/>
        <v>777109</v>
      </c>
      <c r="CS65" s="1">
        <f t="shared" si="65"/>
        <v>77768</v>
      </c>
      <c r="CT65" s="1">
        <f t="shared" si="65"/>
        <v>777394</v>
      </c>
      <c r="CU65" s="1">
        <f t="shared" si="65"/>
        <v>777570</v>
      </c>
      <c r="CV65" s="1">
        <f t="shared" si="65"/>
        <v>777236</v>
      </c>
      <c r="CW65" s="1">
        <f t="shared" si="65"/>
        <v>777343</v>
      </c>
    </row>
    <row r="66">
      <c r="A66" s="1">
        <v>307.0</v>
      </c>
      <c r="B66" s="1">
        <f t="shared" ref="B66:CW66" si="66">VALUE($A66&amp;INDIRECT("R"&amp;COLUMN()-1&amp;"C1",FALSE))</f>
        <v>307665</v>
      </c>
      <c r="C66" s="1">
        <f t="shared" si="66"/>
        <v>307426</v>
      </c>
      <c r="D66" s="1">
        <f t="shared" si="66"/>
        <v>307286</v>
      </c>
      <c r="E66" s="1">
        <f t="shared" si="66"/>
        <v>30747</v>
      </c>
      <c r="F66" s="1">
        <f t="shared" si="66"/>
        <v>307345</v>
      </c>
      <c r="G66" s="1">
        <f t="shared" si="66"/>
        <v>307300</v>
      </c>
      <c r="H66" s="1">
        <f t="shared" si="66"/>
        <v>307737</v>
      </c>
      <c r="I66" s="1">
        <f t="shared" si="66"/>
        <v>307421</v>
      </c>
      <c r="J66" s="1">
        <f t="shared" si="66"/>
        <v>307339</v>
      </c>
      <c r="K66" s="1">
        <f t="shared" si="66"/>
        <v>307536</v>
      </c>
      <c r="L66" s="1">
        <f t="shared" si="66"/>
        <v>307563</v>
      </c>
      <c r="M66" s="1">
        <f t="shared" si="66"/>
        <v>307581</v>
      </c>
      <c r="N66" s="1">
        <f t="shared" si="66"/>
        <v>307165</v>
      </c>
      <c r="O66" s="1">
        <f t="shared" si="66"/>
        <v>307118</v>
      </c>
      <c r="P66" s="1">
        <f t="shared" si="66"/>
        <v>307435</v>
      </c>
      <c r="Q66" s="1">
        <f t="shared" si="66"/>
        <v>307682</v>
      </c>
      <c r="R66" s="1">
        <f t="shared" si="66"/>
        <v>307883</v>
      </c>
      <c r="S66" s="1">
        <f t="shared" si="66"/>
        <v>307835</v>
      </c>
      <c r="T66" s="1">
        <f t="shared" si="66"/>
        <v>307914</v>
      </c>
      <c r="U66" s="1">
        <f t="shared" si="66"/>
        <v>307285</v>
      </c>
      <c r="V66" s="1">
        <f t="shared" si="66"/>
        <v>307385</v>
      </c>
      <c r="W66" s="1">
        <f t="shared" si="66"/>
        <v>307555</v>
      </c>
      <c r="X66" s="1">
        <f t="shared" si="66"/>
        <v>307839</v>
      </c>
      <c r="Y66" s="1">
        <f t="shared" si="66"/>
        <v>307395</v>
      </c>
      <c r="Z66" s="1">
        <f t="shared" si="66"/>
        <v>30746</v>
      </c>
      <c r="AA66" s="1">
        <f t="shared" si="66"/>
        <v>307341</v>
      </c>
      <c r="AB66" s="1">
        <f t="shared" si="66"/>
        <v>307671</v>
      </c>
      <c r="AC66" s="1">
        <f t="shared" si="66"/>
        <v>307482</v>
      </c>
      <c r="AD66" s="1">
        <f t="shared" si="66"/>
        <v>307712</v>
      </c>
      <c r="AE66" s="1">
        <f t="shared" si="66"/>
        <v>307341</v>
      </c>
      <c r="AF66" s="1">
        <f t="shared" si="66"/>
        <v>307617</v>
      </c>
      <c r="AG66" s="1">
        <f t="shared" si="66"/>
        <v>307260</v>
      </c>
      <c r="AH66" s="1">
        <f t="shared" si="66"/>
        <v>307833</v>
      </c>
      <c r="AI66" s="1">
        <f t="shared" si="66"/>
        <v>30786</v>
      </c>
      <c r="AJ66" s="1">
        <f t="shared" si="66"/>
        <v>307885</v>
      </c>
      <c r="AK66" s="1">
        <f t="shared" si="66"/>
        <v>307200</v>
      </c>
      <c r="AL66" s="1">
        <f t="shared" si="66"/>
        <v>307985</v>
      </c>
      <c r="AM66" s="1">
        <f t="shared" si="66"/>
        <v>30721</v>
      </c>
      <c r="AN66" s="1">
        <f t="shared" si="66"/>
        <v>307471</v>
      </c>
      <c r="AO66" s="1">
        <f t="shared" si="66"/>
        <v>307851</v>
      </c>
      <c r="AP66" s="1">
        <f t="shared" si="66"/>
        <v>307164</v>
      </c>
      <c r="AQ66" s="1">
        <f t="shared" si="66"/>
        <v>307593</v>
      </c>
      <c r="AR66" s="1">
        <f t="shared" si="66"/>
        <v>307698</v>
      </c>
      <c r="AS66" s="1">
        <f t="shared" si="66"/>
        <v>307693</v>
      </c>
      <c r="AT66" s="1">
        <f t="shared" si="66"/>
        <v>307185</v>
      </c>
      <c r="AU66" s="1">
        <f t="shared" si="66"/>
        <v>307522</v>
      </c>
      <c r="AV66" s="1">
        <f t="shared" si="66"/>
        <v>307598</v>
      </c>
      <c r="AW66" s="1">
        <f t="shared" si="66"/>
        <v>307723</v>
      </c>
      <c r="AX66" s="1">
        <f t="shared" si="66"/>
        <v>307302</v>
      </c>
      <c r="AY66" s="1">
        <f t="shared" si="66"/>
        <v>307694</v>
      </c>
      <c r="AZ66" s="1">
        <f t="shared" si="66"/>
        <v>307668</v>
      </c>
      <c r="BA66" s="1">
        <f t="shared" si="66"/>
        <v>307122</v>
      </c>
      <c r="BB66" s="1">
        <f t="shared" si="66"/>
        <v>307938</v>
      </c>
      <c r="BC66" s="1">
        <f t="shared" si="66"/>
        <v>307249</v>
      </c>
      <c r="BD66" s="1">
        <f t="shared" si="66"/>
        <v>307114</v>
      </c>
      <c r="BE66" s="1">
        <f t="shared" si="66"/>
        <v>307428</v>
      </c>
      <c r="BF66" s="1">
        <f t="shared" si="66"/>
        <v>307529</v>
      </c>
      <c r="BG66" s="1">
        <f t="shared" si="66"/>
        <v>30773</v>
      </c>
      <c r="BH66" s="1">
        <f t="shared" si="66"/>
        <v>307792</v>
      </c>
      <c r="BI66" s="1">
        <f t="shared" si="66"/>
        <v>307716</v>
      </c>
      <c r="BJ66" s="1">
        <f t="shared" si="66"/>
        <v>307805</v>
      </c>
      <c r="BK66" s="1">
        <f t="shared" si="66"/>
        <v>307943</v>
      </c>
      <c r="BL66" s="1">
        <f t="shared" si="66"/>
        <v>307425</v>
      </c>
      <c r="BM66" s="1">
        <f t="shared" si="66"/>
        <v>307292</v>
      </c>
      <c r="BN66" s="1">
        <f t="shared" si="66"/>
        <v>307777</v>
      </c>
      <c r="BO66" s="1">
        <f t="shared" si="66"/>
        <v>307307</v>
      </c>
      <c r="BP66" s="1">
        <f t="shared" si="66"/>
        <v>307610</v>
      </c>
      <c r="BQ66" s="1">
        <f t="shared" si="66"/>
        <v>307137</v>
      </c>
      <c r="BR66" s="1">
        <f t="shared" si="66"/>
        <v>307484</v>
      </c>
      <c r="BS66" s="1">
        <f t="shared" si="66"/>
        <v>307232</v>
      </c>
      <c r="BT66" s="1">
        <f t="shared" si="66"/>
        <v>307378</v>
      </c>
      <c r="BU66" s="1">
        <f t="shared" si="66"/>
        <v>307619</v>
      </c>
      <c r="BV66" s="1">
        <f t="shared" si="66"/>
        <v>307186</v>
      </c>
      <c r="BW66" s="1">
        <f t="shared" si="66"/>
        <v>307875</v>
      </c>
      <c r="BX66" s="1">
        <f t="shared" si="66"/>
        <v>307751</v>
      </c>
      <c r="BY66" s="1">
        <f t="shared" si="66"/>
        <v>307617</v>
      </c>
      <c r="BZ66" s="1">
        <f t="shared" si="66"/>
        <v>307272</v>
      </c>
      <c r="CA66" s="1">
        <f t="shared" si="66"/>
        <v>307933</v>
      </c>
      <c r="CB66" s="1">
        <f t="shared" si="66"/>
        <v>307510</v>
      </c>
      <c r="CC66" s="1">
        <f t="shared" si="66"/>
        <v>307464</v>
      </c>
      <c r="CD66" s="1">
        <f t="shared" si="66"/>
        <v>307167</v>
      </c>
      <c r="CE66" s="1">
        <f t="shared" si="66"/>
        <v>307572</v>
      </c>
      <c r="CF66" s="1">
        <f t="shared" si="66"/>
        <v>307496</v>
      </c>
      <c r="CG66" s="1">
        <f t="shared" si="66"/>
        <v>307556</v>
      </c>
      <c r="CH66" s="1">
        <f t="shared" si="66"/>
        <v>30747</v>
      </c>
      <c r="CI66" s="1">
        <f t="shared" si="66"/>
        <v>307657</v>
      </c>
      <c r="CJ66" s="1">
        <f t="shared" si="66"/>
        <v>307786</v>
      </c>
      <c r="CK66" s="1">
        <f t="shared" si="66"/>
        <v>307960</v>
      </c>
      <c r="CL66" s="1">
        <f t="shared" si="66"/>
        <v>307928</v>
      </c>
      <c r="CM66" s="1">
        <f t="shared" si="66"/>
        <v>307594</v>
      </c>
      <c r="CN66" s="1">
        <f t="shared" si="66"/>
        <v>307913</v>
      </c>
      <c r="CO66" s="1">
        <f t="shared" si="66"/>
        <v>307735</v>
      </c>
      <c r="CP66" s="1">
        <f t="shared" si="66"/>
        <v>307104</v>
      </c>
      <c r="CQ66" s="1">
        <f t="shared" si="66"/>
        <v>307757</v>
      </c>
      <c r="CR66" s="1">
        <f t="shared" si="66"/>
        <v>307109</v>
      </c>
      <c r="CS66" s="1">
        <f t="shared" si="66"/>
        <v>30768</v>
      </c>
      <c r="CT66" s="1">
        <f t="shared" si="66"/>
        <v>307394</v>
      </c>
      <c r="CU66" s="1">
        <f t="shared" si="66"/>
        <v>307570</v>
      </c>
      <c r="CV66" s="1">
        <f t="shared" si="66"/>
        <v>307236</v>
      </c>
      <c r="CW66" s="1">
        <f t="shared" si="66"/>
        <v>307343</v>
      </c>
    </row>
    <row r="67">
      <c r="A67" s="1">
        <v>610.0</v>
      </c>
      <c r="B67" s="1">
        <f t="shared" ref="B67:CW67" si="67">VALUE($A67&amp;INDIRECT("R"&amp;COLUMN()-1&amp;"C1",FALSE))</f>
        <v>610665</v>
      </c>
      <c r="C67" s="1">
        <f t="shared" si="67"/>
        <v>610426</v>
      </c>
      <c r="D67" s="1">
        <f t="shared" si="67"/>
        <v>610286</v>
      </c>
      <c r="E67" s="1">
        <f t="shared" si="67"/>
        <v>61047</v>
      </c>
      <c r="F67" s="1">
        <f t="shared" si="67"/>
        <v>610345</v>
      </c>
      <c r="G67" s="1">
        <f t="shared" si="67"/>
        <v>610300</v>
      </c>
      <c r="H67" s="1">
        <f t="shared" si="67"/>
        <v>610737</v>
      </c>
      <c r="I67" s="1">
        <f t="shared" si="67"/>
        <v>610421</v>
      </c>
      <c r="J67" s="1">
        <f t="shared" si="67"/>
        <v>610339</v>
      </c>
      <c r="K67" s="1">
        <f t="shared" si="67"/>
        <v>610536</v>
      </c>
      <c r="L67" s="1">
        <f t="shared" si="67"/>
        <v>610563</v>
      </c>
      <c r="M67" s="1">
        <f t="shared" si="67"/>
        <v>610581</v>
      </c>
      <c r="N67" s="1">
        <f t="shared" si="67"/>
        <v>610165</v>
      </c>
      <c r="O67" s="1">
        <f t="shared" si="67"/>
        <v>610118</v>
      </c>
      <c r="P67" s="1">
        <f t="shared" si="67"/>
        <v>610435</v>
      </c>
      <c r="Q67" s="1">
        <f t="shared" si="67"/>
        <v>610682</v>
      </c>
      <c r="R67" s="1">
        <f t="shared" si="67"/>
        <v>610883</v>
      </c>
      <c r="S67" s="1">
        <f t="shared" si="67"/>
        <v>610835</v>
      </c>
      <c r="T67" s="1">
        <f t="shared" si="67"/>
        <v>610914</v>
      </c>
      <c r="U67" s="1">
        <f t="shared" si="67"/>
        <v>610285</v>
      </c>
      <c r="V67" s="1">
        <f t="shared" si="67"/>
        <v>610385</v>
      </c>
      <c r="W67" s="1">
        <f t="shared" si="67"/>
        <v>610555</v>
      </c>
      <c r="X67" s="1">
        <f t="shared" si="67"/>
        <v>610839</v>
      </c>
      <c r="Y67" s="1">
        <f t="shared" si="67"/>
        <v>610395</v>
      </c>
      <c r="Z67" s="1">
        <f t="shared" si="67"/>
        <v>61046</v>
      </c>
      <c r="AA67" s="1">
        <f t="shared" si="67"/>
        <v>610341</v>
      </c>
      <c r="AB67" s="1">
        <f t="shared" si="67"/>
        <v>610671</v>
      </c>
      <c r="AC67" s="1">
        <f t="shared" si="67"/>
        <v>610482</v>
      </c>
      <c r="AD67" s="1">
        <f t="shared" si="67"/>
        <v>610712</v>
      </c>
      <c r="AE67" s="1">
        <f t="shared" si="67"/>
        <v>610341</v>
      </c>
      <c r="AF67" s="1">
        <f t="shared" si="67"/>
        <v>610617</v>
      </c>
      <c r="AG67" s="1">
        <f t="shared" si="67"/>
        <v>610260</v>
      </c>
      <c r="AH67" s="1">
        <f t="shared" si="67"/>
        <v>610833</v>
      </c>
      <c r="AI67" s="1">
        <f t="shared" si="67"/>
        <v>61086</v>
      </c>
      <c r="AJ67" s="1">
        <f t="shared" si="67"/>
        <v>610885</v>
      </c>
      <c r="AK67" s="1">
        <f t="shared" si="67"/>
        <v>610200</v>
      </c>
      <c r="AL67" s="1">
        <f t="shared" si="67"/>
        <v>610985</v>
      </c>
      <c r="AM67" s="1">
        <f t="shared" si="67"/>
        <v>61021</v>
      </c>
      <c r="AN67" s="1">
        <f t="shared" si="67"/>
        <v>610471</v>
      </c>
      <c r="AO67" s="1">
        <f t="shared" si="67"/>
        <v>610851</v>
      </c>
      <c r="AP67" s="1">
        <f t="shared" si="67"/>
        <v>610164</v>
      </c>
      <c r="AQ67" s="1">
        <f t="shared" si="67"/>
        <v>610593</v>
      </c>
      <c r="AR67" s="1">
        <f t="shared" si="67"/>
        <v>610698</v>
      </c>
      <c r="AS67" s="1">
        <f t="shared" si="67"/>
        <v>610693</v>
      </c>
      <c r="AT67" s="1">
        <f t="shared" si="67"/>
        <v>610185</v>
      </c>
      <c r="AU67" s="1">
        <f t="shared" si="67"/>
        <v>610522</v>
      </c>
      <c r="AV67" s="1">
        <f t="shared" si="67"/>
        <v>610598</v>
      </c>
      <c r="AW67" s="1">
        <f t="shared" si="67"/>
        <v>610723</v>
      </c>
      <c r="AX67" s="1">
        <f t="shared" si="67"/>
        <v>610302</v>
      </c>
      <c r="AY67" s="1">
        <f t="shared" si="67"/>
        <v>610694</v>
      </c>
      <c r="AZ67" s="1">
        <f t="shared" si="67"/>
        <v>610668</v>
      </c>
      <c r="BA67" s="1">
        <f t="shared" si="67"/>
        <v>610122</v>
      </c>
      <c r="BB67" s="1">
        <f t="shared" si="67"/>
        <v>610938</v>
      </c>
      <c r="BC67" s="1">
        <f t="shared" si="67"/>
        <v>610249</v>
      </c>
      <c r="BD67" s="1">
        <f t="shared" si="67"/>
        <v>610114</v>
      </c>
      <c r="BE67" s="1">
        <f t="shared" si="67"/>
        <v>610428</v>
      </c>
      <c r="BF67" s="1">
        <f t="shared" si="67"/>
        <v>610529</v>
      </c>
      <c r="BG67" s="1">
        <f t="shared" si="67"/>
        <v>61073</v>
      </c>
      <c r="BH67" s="1">
        <f t="shared" si="67"/>
        <v>610792</v>
      </c>
      <c r="BI67" s="1">
        <f t="shared" si="67"/>
        <v>610716</v>
      </c>
      <c r="BJ67" s="1">
        <f t="shared" si="67"/>
        <v>610805</v>
      </c>
      <c r="BK67" s="1">
        <f t="shared" si="67"/>
        <v>610943</v>
      </c>
      <c r="BL67" s="1">
        <f t="shared" si="67"/>
        <v>610425</v>
      </c>
      <c r="BM67" s="1">
        <f t="shared" si="67"/>
        <v>610292</v>
      </c>
      <c r="BN67" s="1">
        <f t="shared" si="67"/>
        <v>610777</v>
      </c>
      <c r="BO67" s="1">
        <f t="shared" si="67"/>
        <v>610307</v>
      </c>
      <c r="BP67" s="1">
        <f t="shared" si="67"/>
        <v>610610</v>
      </c>
      <c r="BQ67" s="1">
        <f t="shared" si="67"/>
        <v>610137</v>
      </c>
      <c r="BR67" s="1">
        <f t="shared" si="67"/>
        <v>610484</v>
      </c>
      <c r="BS67" s="1">
        <f t="shared" si="67"/>
        <v>610232</v>
      </c>
      <c r="BT67" s="1">
        <f t="shared" si="67"/>
        <v>610378</v>
      </c>
      <c r="BU67" s="1">
        <f t="shared" si="67"/>
        <v>610619</v>
      </c>
      <c r="BV67" s="1">
        <f t="shared" si="67"/>
        <v>610186</v>
      </c>
      <c r="BW67" s="1">
        <f t="shared" si="67"/>
        <v>610875</v>
      </c>
      <c r="BX67" s="1">
        <f t="shared" si="67"/>
        <v>610751</v>
      </c>
      <c r="BY67" s="1">
        <f t="shared" si="67"/>
        <v>610617</v>
      </c>
      <c r="BZ67" s="1">
        <f t="shared" si="67"/>
        <v>610272</v>
      </c>
      <c r="CA67" s="1">
        <f t="shared" si="67"/>
        <v>610933</v>
      </c>
      <c r="CB67" s="1">
        <f t="shared" si="67"/>
        <v>610510</v>
      </c>
      <c r="CC67" s="1">
        <f t="shared" si="67"/>
        <v>610464</v>
      </c>
      <c r="CD67" s="1">
        <f t="shared" si="67"/>
        <v>610167</v>
      </c>
      <c r="CE67" s="1">
        <f t="shared" si="67"/>
        <v>610572</v>
      </c>
      <c r="CF67" s="1">
        <f t="shared" si="67"/>
        <v>610496</v>
      </c>
      <c r="CG67" s="1">
        <f t="shared" si="67"/>
        <v>610556</v>
      </c>
      <c r="CH67" s="1">
        <f t="shared" si="67"/>
        <v>61047</v>
      </c>
      <c r="CI67" s="1">
        <f t="shared" si="67"/>
        <v>610657</v>
      </c>
      <c r="CJ67" s="1">
        <f t="shared" si="67"/>
        <v>610786</v>
      </c>
      <c r="CK67" s="1">
        <f t="shared" si="67"/>
        <v>610960</v>
      </c>
      <c r="CL67" s="1">
        <f t="shared" si="67"/>
        <v>610928</v>
      </c>
      <c r="CM67" s="1">
        <f t="shared" si="67"/>
        <v>610594</v>
      </c>
      <c r="CN67" s="1">
        <f t="shared" si="67"/>
        <v>610913</v>
      </c>
      <c r="CO67" s="1">
        <f t="shared" si="67"/>
        <v>610735</v>
      </c>
      <c r="CP67" s="1">
        <f t="shared" si="67"/>
        <v>610104</v>
      </c>
      <c r="CQ67" s="1">
        <f t="shared" si="67"/>
        <v>610757</v>
      </c>
      <c r="CR67" s="1">
        <f t="shared" si="67"/>
        <v>610109</v>
      </c>
      <c r="CS67" s="1">
        <f t="shared" si="67"/>
        <v>61068</v>
      </c>
      <c r="CT67" s="1">
        <f t="shared" si="67"/>
        <v>610394</v>
      </c>
      <c r="CU67" s="1">
        <f t="shared" si="67"/>
        <v>610570</v>
      </c>
      <c r="CV67" s="1">
        <f t="shared" si="67"/>
        <v>610236</v>
      </c>
      <c r="CW67" s="1">
        <f t="shared" si="67"/>
        <v>610343</v>
      </c>
    </row>
    <row r="68">
      <c r="A68" s="1">
        <v>137.0</v>
      </c>
      <c r="B68" s="1">
        <f t="shared" ref="B68:CW68" si="68">VALUE($A68&amp;INDIRECT("R"&amp;COLUMN()-1&amp;"C1",FALSE))</f>
        <v>137665</v>
      </c>
      <c r="C68" s="1">
        <f t="shared" si="68"/>
        <v>137426</v>
      </c>
      <c r="D68" s="1">
        <f t="shared" si="68"/>
        <v>137286</v>
      </c>
      <c r="E68" s="1">
        <f t="shared" si="68"/>
        <v>13747</v>
      </c>
      <c r="F68" s="1">
        <f t="shared" si="68"/>
        <v>137345</v>
      </c>
      <c r="G68" s="1">
        <f t="shared" si="68"/>
        <v>137300</v>
      </c>
      <c r="H68" s="1">
        <f t="shared" si="68"/>
        <v>137737</v>
      </c>
      <c r="I68" s="1">
        <f t="shared" si="68"/>
        <v>137421</v>
      </c>
      <c r="J68" s="1">
        <f t="shared" si="68"/>
        <v>137339</v>
      </c>
      <c r="K68" s="1">
        <f t="shared" si="68"/>
        <v>137536</v>
      </c>
      <c r="L68" s="1">
        <f t="shared" si="68"/>
        <v>137563</v>
      </c>
      <c r="M68" s="1">
        <f t="shared" si="68"/>
        <v>137581</v>
      </c>
      <c r="N68" s="1">
        <f t="shared" si="68"/>
        <v>137165</v>
      </c>
      <c r="O68" s="1">
        <f t="shared" si="68"/>
        <v>137118</v>
      </c>
      <c r="P68" s="1">
        <f t="shared" si="68"/>
        <v>137435</v>
      </c>
      <c r="Q68" s="1">
        <f t="shared" si="68"/>
        <v>137682</v>
      </c>
      <c r="R68" s="1">
        <f t="shared" si="68"/>
        <v>137883</v>
      </c>
      <c r="S68" s="1">
        <f t="shared" si="68"/>
        <v>137835</v>
      </c>
      <c r="T68" s="1">
        <f t="shared" si="68"/>
        <v>137914</v>
      </c>
      <c r="U68" s="1">
        <f t="shared" si="68"/>
        <v>137285</v>
      </c>
      <c r="V68" s="1">
        <f t="shared" si="68"/>
        <v>137385</v>
      </c>
      <c r="W68" s="1">
        <f t="shared" si="68"/>
        <v>137555</v>
      </c>
      <c r="X68" s="1">
        <f t="shared" si="68"/>
        <v>137839</v>
      </c>
      <c r="Y68" s="1">
        <f t="shared" si="68"/>
        <v>137395</v>
      </c>
      <c r="Z68" s="1">
        <f t="shared" si="68"/>
        <v>13746</v>
      </c>
      <c r="AA68" s="1">
        <f t="shared" si="68"/>
        <v>137341</v>
      </c>
      <c r="AB68" s="1">
        <f t="shared" si="68"/>
        <v>137671</v>
      </c>
      <c r="AC68" s="1">
        <f t="shared" si="68"/>
        <v>137482</v>
      </c>
      <c r="AD68" s="1">
        <f t="shared" si="68"/>
        <v>137712</v>
      </c>
      <c r="AE68" s="1">
        <f t="shared" si="68"/>
        <v>137341</v>
      </c>
      <c r="AF68" s="1">
        <f t="shared" si="68"/>
        <v>137617</v>
      </c>
      <c r="AG68" s="1">
        <f t="shared" si="68"/>
        <v>137260</v>
      </c>
      <c r="AH68" s="1">
        <f t="shared" si="68"/>
        <v>137833</v>
      </c>
      <c r="AI68" s="1">
        <f t="shared" si="68"/>
        <v>13786</v>
      </c>
      <c r="AJ68" s="1">
        <f t="shared" si="68"/>
        <v>137885</v>
      </c>
      <c r="AK68" s="1">
        <f t="shared" si="68"/>
        <v>137200</v>
      </c>
      <c r="AL68" s="1">
        <f t="shared" si="68"/>
        <v>137985</v>
      </c>
      <c r="AM68" s="1">
        <f t="shared" si="68"/>
        <v>13721</v>
      </c>
      <c r="AN68" s="1">
        <f t="shared" si="68"/>
        <v>137471</v>
      </c>
      <c r="AO68" s="1">
        <f t="shared" si="68"/>
        <v>137851</v>
      </c>
      <c r="AP68" s="1">
        <f t="shared" si="68"/>
        <v>137164</v>
      </c>
      <c r="AQ68" s="1">
        <f t="shared" si="68"/>
        <v>137593</v>
      </c>
      <c r="AR68" s="1">
        <f t="shared" si="68"/>
        <v>137698</v>
      </c>
      <c r="AS68" s="1">
        <f t="shared" si="68"/>
        <v>137693</v>
      </c>
      <c r="AT68" s="1">
        <f t="shared" si="68"/>
        <v>137185</v>
      </c>
      <c r="AU68" s="1">
        <f t="shared" si="68"/>
        <v>137522</v>
      </c>
      <c r="AV68" s="1">
        <f t="shared" si="68"/>
        <v>137598</v>
      </c>
      <c r="AW68" s="1">
        <f t="shared" si="68"/>
        <v>137723</v>
      </c>
      <c r="AX68" s="1">
        <f t="shared" si="68"/>
        <v>137302</v>
      </c>
      <c r="AY68" s="1">
        <f t="shared" si="68"/>
        <v>137694</v>
      </c>
      <c r="AZ68" s="1">
        <f t="shared" si="68"/>
        <v>137668</v>
      </c>
      <c r="BA68" s="1">
        <f t="shared" si="68"/>
        <v>137122</v>
      </c>
      <c r="BB68" s="1">
        <f t="shared" si="68"/>
        <v>137938</v>
      </c>
      <c r="BC68" s="1">
        <f t="shared" si="68"/>
        <v>137249</v>
      </c>
      <c r="BD68" s="1">
        <f t="shared" si="68"/>
        <v>137114</v>
      </c>
      <c r="BE68" s="1">
        <f t="shared" si="68"/>
        <v>137428</v>
      </c>
      <c r="BF68" s="1">
        <f t="shared" si="68"/>
        <v>137529</v>
      </c>
      <c r="BG68" s="1">
        <f t="shared" si="68"/>
        <v>13773</v>
      </c>
      <c r="BH68" s="1">
        <f t="shared" si="68"/>
        <v>137792</v>
      </c>
      <c r="BI68" s="1">
        <f t="shared" si="68"/>
        <v>137716</v>
      </c>
      <c r="BJ68" s="1">
        <f t="shared" si="68"/>
        <v>137805</v>
      </c>
      <c r="BK68" s="1">
        <f t="shared" si="68"/>
        <v>137943</v>
      </c>
      <c r="BL68" s="1">
        <f t="shared" si="68"/>
        <v>137425</v>
      </c>
      <c r="BM68" s="1">
        <f t="shared" si="68"/>
        <v>137292</v>
      </c>
      <c r="BN68" s="1">
        <f t="shared" si="68"/>
        <v>137777</v>
      </c>
      <c r="BO68" s="1">
        <f t="shared" si="68"/>
        <v>137307</v>
      </c>
      <c r="BP68" s="1">
        <f t="shared" si="68"/>
        <v>137610</v>
      </c>
      <c r="BQ68" s="1">
        <f t="shared" si="68"/>
        <v>137137</v>
      </c>
      <c r="BR68" s="1">
        <f t="shared" si="68"/>
        <v>137484</v>
      </c>
      <c r="BS68" s="1">
        <f t="shared" si="68"/>
        <v>137232</v>
      </c>
      <c r="BT68" s="1">
        <f t="shared" si="68"/>
        <v>137378</v>
      </c>
      <c r="BU68" s="1">
        <f t="shared" si="68"/>
        <v>137619</v>
      </c>
      <c r="BV68" s="1">
        <f t="shared" si="68"/>
        <v>137186</v>
      </c>
      <c r="BW68" s="1">
        <f t="shared" si="68"/>
        <v>137875</v>
      </c>
      <c r="BX68" s="1">
        <f t="shared" si="68"/>
        <v>137751</v>
      </c>
      <c r="BY68" s="1">
        <f t="shared" si="68"/>
        <v>137617</v>
      </c>
      <c r="BZ68" s="1">
        <f t="shared" si="68"/>
        <v>137272</v>
      </c>
      <c r="CA68" s="1">
        <f t="shared" si="68"/>
        <v>137933</v>
      </c>
      <c r="CB68" s="1">
        <f t="shared" si="68"/>
        <v>137510</v>
      </c>
      <c r="CC68" s="1">
        <f t="shared" si="68"/>
        <v>137464</v>
      </c>
      <c r="CD68" s="1">
        <f t="shared" si="68"/>
        <v>137167</v>
      </c>
      <c r="CE68" s="1">
        <f t="shared" si="68"/>
        <v>137572</v>
      </c>
      <c r="CF68" s="1">
        <f t="shared" si="68"/>
        <v>137496</v>
      </c>
      <c r="CG68" s="1">
        <f t="shared" si="68"/>
        <v>137556</v>
      </c>
      <c r="CH68" s="1">
        <f t="shared" si="68"/>
        <v>13747</v>
      </c>
      <c r="CI68" s="1">
        <f t="shared" si="68"/>
        <v>137657</v>
      </c>
      <c r="CJ68" s="1">
        <f t="shared" si="68"/>
        <v>137786</v>
      </c>
      <c r="CK68" s="1">
        <f t="shared" si="68"/>
        <v>137960</v>
      </c>
      <c r="CL68" s="1">
        <f t="shared" si="68"/>
        <v>137928</v>
      </c>
      <c r="CM68" s="1">
        <f t="shared" si="68"/>
        <v>137594</v>
      </c>
      <c r="CN68" s="1">
        <f t="shared" si="68"/>
        <v>137913</v>
      </c>
      <c r="CO68" s="1">
        <f t="shared" si="68"/>
        <v>137735</v>
      </c>
      <c r="CP68" s="1">
        <f t="shared" si="68"/>
        <v>137104</v>
      </c>
      <c r="CQ68" s="1">
        <f t="shared" si="68"/>
        <v>137757</v>
      </c>
      <c r="CR68" s="1">
        <f t="shared" si="68"/>
        <v>137109</v>
      </c>
      <c r="CS68" s="1">
        <f t="shared" si="68"/>
        <v>13768</v>
      </c>
      <c r="CT68" s="1">
        <f t="shared" si="68"/>
        <v>137394</v>
      </c>
      <c r="CU68" s="1">
        <f t="shared" si="68"/>
        <v>137570</v>
      </c>
      <c r="CV68" s="1">
        <f t="shared" si="68"/>
        <v>137236</v>
      </c>
      <c r="CW68" s="1">
        <f t="shared" si="68"/>
        <v>137343</v>
      </c>
    </row>
    <row r="69">
      <c r="A69" s="1">
        <v>484.0</v>
      </c>
      <c r="B69" s="1">
        <f t="shared" ref="B69:CW69" si="69">VALUE($A69&amp;INDIRECT("R"&amp;COLUMN()-1&amp;"C1",FALSE))</f>
        <v>484665</v>
      </c>
      <c r="C69" s="1">
        <f t="shared" si="69"/>
        <v>484426</v>
      </c>
      <c r="D69" s="1">
        <f t="shared" si="69"/>
        <v>484286</v>
      </c>
      <c r="E69" s="1">
        <f t="shared" si="69"/>
        <v>48447</v>
      </c>
      <c r="F69" s="1">
        <f t="shared" si="69"/>
        <v>484345</v>
      </c>
      <c r="G69" s="1">
        <f t="shared" si="69"/>
        <v>484300</v>
      </c>
      <c r="H69" s="1">
        <f t="shared" si="69"/>
        <v>484737</v>
      </c>
      <c r="I69" s="1">
        <f t="shared" si="69"/>
        <v>484421</v>
      </c>
      <c r="J69" s="1">
        <f t="shared" si="69"/>
        <v>484339</v>
      </c>
      <c r="K69" s="1">
        <f t="shared" si="69"/>
        <v>484536</v>
      </c>
      <c r="L69" s="1">
        <f t="shared" si="69"/>
        <v>484563</v>
      </c>
      <c r="M69" s="1">
        <f t="shared" si="69"/>
        <v>484581</v>
      </c>
      <c r="N69" s="1">
        <f t="shared" si="69"/>
        <v>484165</v>
      </c>
      <c r="O69" s="1">
        <f t="shared" si="69"/>
        <v>484118</v>
      </c>
      <c r="P69" s="1">
        <f t="shared" si="69"/>
        <v>484435</v>
      </c>
      <c r="Q69" s="1">
        <f t="shared" si="69"/>
        <v>484682</v>
      </c>
      <c r="R69" s="1">
        <f t="shared" si="69"/>
        <v>484883</v>
      </c>
      <c r="S69" s="1">
        <f t="shared" si="69"/>
        <v>484835</v>
      </c>
      <c r="T69" s="1">
        <f t="shared" si="69"/>
        <v>484914</v>
      </c>
      <c r="U69" s="1">
        <f t="shared" si="69"/>
        <v>484285</v>
      </c>
      <c r="V69" s="1">
        <f t="shared" si="69"/>
        <v>484385</v>
      </c>
      <c r="W69" s="1">
        <f t="shared" si="69"/>
        <v>484555</v>
      </c>
      <c r="X69" s="1">
        <f t="shared" si="69"/>
        <v>484839</v>
      </c>
      <c r="Y69" s="1">
        <f t="shared" si="69"/>
        <v>484395</v>
      </c>
      <c r="Z69" s="1">
        <f t="shared" si="69"/>
        <v>48446</v>
      </c>
      <c r="AA69" s="1">
        <f t="shared" si="69"/>
        <v>484341</v>
      </c>
      <c r="AB69" s="1">
        <f t="shared" si="69"/>
        <v>484671</v>
      </c>
      <c r="AC69" s="1">
        <f t="shared" si="69"/>
        <v>484482</v>
      </c>
      <c r="AD69" s="1">
        <f t="shared" si="69"/>
        <v>484712</v>
      </c>
      <c r="AE69" s="1">
        <f t="shared" si="69"/>
        <v>484341</v>
      </c>
      <c r="AF69" s="1">
        <f t="shared" si="69"/>
        <v>484617</v>
      </c>
      <c r="AG69" s="1">
        <f t="shared" si="69"/>
        <v>484260</v>
      </c>
      <c r="AH69" s="1">
        <f t="shared" si="69"/>
        <v>484833</v>
      </c>
      <c r="AI69" s="1">
        <f t="shared" si="69"/>
        <v>48486</v>
      </c>
      <c r="AJ69" s="1">
        <f t="shared" si="69"/>
        <v>484885</v>
      </c>
      <c r="AK69" s="1">
        <f t="shared" si="69"/>
        <v>484200</v>
      </c>
      <c r="AL69" s="1">
        <f t="shared" si="69"/>
        <v>484985</v>
      </c>
      <c r="AM69" s="1">
        <f t="shared" si="69"/>
        <v>48421</v>
      </c>
      <c r="AN69" s="1">
        <f t="shared" si="69"/>
        <v>484471</v>
      </c>
      <c r="AO69" s="1">
        <f t="shared" si="69"/>
        <v>484851</v>
      </c>
      <c r="AP69" s="1">
        <f t="shared" si="69"/>
        <v>484164</v>
      </c>
      <c r="AQ69" s="1">
        <f t="shared" si="69"/>
        <v>484593</v>
      </c>
      <c r="AR69" s="1">
        <f t="shared" si="69"/>
        <v>484698</v>
      </c>
      <c r="AS69" s="1">
        <f t="shared" si="69"/>
        <v>484693</v>
      </c>
      <c r="AT69" s="1">
        <f t="shared" si="69"/>
        <v>484185</v>
      </c>
      <c r="AU69" s="1">
        <f t="shared" si="69"/>
        <v>484522</v>
      </c>
      <c r="AV69" s="1">
        <f t="shared" si="69"/>
        <v>484598</v>
      </c>
      <c r="AW69" s="1">
        <f t="shared" si="69"/>
        <v>484723</v>
      </c>
      <c r="AX69" s="1">
        <f t="shared" si="69"/>
        <v>484302</v>
      </c>
      <c r="AY69" s="1">
        <f t="shared" si="69"/>
        <v>484694</v>
      </c>
      <c r="AZ69" s="1">
        <f t="shared" si="69"/>
        <v>484668</v>
      </c>
      <c r="BA69" s="1">
        <f t="shared" si="69"/>
        <v>484122</v>
      </c>
      <c r="BB69" s="1">
        <f t="shared" si="69"/>
        <v>484938</v>
      </c>
      <c r="BC69" s="1">
        <f t="shared" si="69"/>
        <v>484249</v>
      </c>
      <c r="BD69" s="1">
        <f t="shared" si="69"/>
        <v>484114</v>
      </c>
      <c r="BE69" s="1">
        <f t="shared" si="69"/>
        <v>484428</v>
      </c>
      <c r="BF69" s="1">
        <f t="shared" si="69"/>
        <v>484529</v>
      </c>
      <c r="BG69" s="1">
        <f t="shared" si="69"/>
        <v>48473</v>
      </c>
      <c r="BH69" s="1">
        <f t="shared" si="69"/>
        <v>484792</v>
      </c>
      <c r="BI69" s="1">
        <f t="shared" si="69"/>
        <v>484716</v>
      </c>
      <c r="BJ69" s="1">
        <f t="shared" si="69"/>
        <v>484805</v>
      </c>
      <c r="BK69" s="1">
        <f t="shared" si="69"/>
        <v>484943</v>
      </c>
      <c r="BL69" s="1">
        <f t="shared" si="69"/>
        <v>484425</v>
      </c>
      <c r="BM69" s="1">
        <f t="shared" si="69"/>
        <v>484292</v>
      </c>
      <c r="BN69" s="1">
        <f t="shared" si="69"/>
        <v>484777</v>
      </c>
      <c r="BO69" s="1">
        <f t="shared" si="69"/>
        <v>484307</v>
      </c>
      <c r="BP69" s="1">
        <f t="shared" si="69"/>
        <v>484610</v>
      </c>
      <c r="BQ69" s="1">
        <f t="shared" si="69"/>
        <v>484137</v>
      </c>
      <c r="BR69" s="1">
        <f t="shared" si="69"/>
        <v>484484</v>
      </c>
      <c r="BS69" s="1">
        <f t="shared" si="69"/>
        <v>484232</v>
      </c>
      <c r="BT69" s="1">
        <f t="shared" si="69"/>
        <v>484378</v>
      </c>
      <c r="BU69" s="1">
        <f t="shared" si="69"/>
        <v>484619</v>
      </c>
      <c r="BV69" s="1">
        <f t="shared" si="69"/>
        <v>484186</v>
      </c>
      <c r="BW69" s="1">
        <f t="shared" si="69"/>
        <v>484875</v>
      </c>
      <c r="BX69" s="1">
        <f t="shared" si="69"/>
        <v>484751</v>
      </c>
      <c r="BY69" s="1">
        <f t="shared" si="69"/>
        <v>484617</v>
      </c>
      <c r="BZ69" s="1">
        <f t="shared" si="69"/>
        <v>484272</v>
      </c>
      <c r="CA69" s="1">
        <f t="shared" si="69"/>
        <v>484933</v>
      </c>
      <c r="CB69" s="1">
        <f t="shared" si="69"/>
        <v>484510</v>
      </c>
      <c r="CC69" s="1">
        <f t="shared" si="69"/>
        <v>484464</v>
      </c>
      <c r="CD69" s="1">
        <f t="shared" si="69"/>
        <v>484167</v>
      </c>
      <c r="CE69" s="1">
        <f t="shared" si="69"/>
        <v>484572</v>
      </c>
      <c r="CF69" s="1">
        <f t="shared" si="69"/>
        <v>484496</v>
      </c>
      <c r="CG69" s="1">
        <f t="shared" si="69"/>
        <v>484556</v>
      </c>
      <c r="CH69" s="1">
        <f t="shared" si="69"/>
        <v>48447</v>
      </c>
      <c r="CI69" s="1">
        <f t="shared" si="69"/>
        <v>484657</v>
      </c>
      <c r="CJ69" s="1">
        <f t="shared" si="69"/>
        <v>484786</v>
      </c>
      <c r="CK69" s="1">
        <f t="shared" si="69"/>
        <v>484960</v>
      </c>
      <c r="CL69" s="1">
        <f t="shared" si="69"/>
        <v>484928</v>
      </c>
      <c r="CM69" s="1">
        <f t="shared" si="69"/>
        <v>484594</v>
      </c>
      <c r="CN69" s="1">
        <f t="shared" si="69"/>
        <v>484913</v>
      </c>
      <c r="CO69" s="1">
        <f t="shared" si="69"/>
        <v>484735</v>
      </c>
      <c r="CP69" s="1">
        <f t="shared" si="69"/>
        <v>484104</v>
      </c>
      <c r="CQ69" s="1">
        <f t="shared" si="69"/>
        <v>484757</v>
      </c>
      <c r="CR69" s="1">
        <f t="shared" si="69"/>
        <v>484109</v>
      </c>
      <c r="CS69" s="1">
        <f t="shared" si="69"/>
        <v>48468</v>
      </c>
      <c r="CT69" s="1">
        <f t="shared" si="69"/>
        <v>484394</v>
      </c>
      <c r="CU69" s="1">
        <f t="shared" si="69"/>
        <v>484570</v>
      </c>
      <c r="CV69" s="1">
        <f t="shared" si="69"/>
        <v>484236</v>
      </c>
      <c r="CW69" s="1">
        <f t="shared" si="69"/>
        <v>484343</v>
      </c>
    </row>
    <row r="70">
      <c r="A70" s="1">
        <v>232.0</v>
      </c>
      <c r="B70" s="1">
        <f t="shared" ref="B70:CW70" si="70">VALUE($A70&amp;INDIRECT("R"&amp;COLUMN()-1&amp;"C1",FALSE))</f>
        <v>232665</v>
      </c>
      <c r="C70" s="1">
        <f t="shared" si="70"/>
        <v>232426</v>
      </c>
      <c r="D70" s="1">
        <f t="shared" si="70"/>
        <v>232286</v>
      </c>
      <c r="E70" s="1">
        <f t="shared" si="70"/>
        <v>23247</v>
      </c>
      <c r="F70" s="1">
        <f t="shared" si="70"/>
        <v>232345</v>
      </c>
      <c r="G70" s="1">
        <f t="shared" si="70"/>
        <v>232300</v>
      </c>
      <c r="H70" s="1">
        <f t="shared" si="70"/>
        <v>232737</v>
      </c>
      <c r="I70" s="1">
        <f t="shared" si="70"/>
        <v>232421</v>
      </c>
      <c r="J70" s="1">
        <f t="shared" si="70"/>
        <v>232339</v>
      </c>
      <c r="K70" s="1">
        <f t="shared" si="70"/>
        <v>232536</v>
      </c>
      <c r="L70" s="1">
        <f t="shared" si="70"/>
        <v>232563</v>
      </c>
      <c r="M70" s="1">
        <f t="shared" si="70"/>
        <v>232581</v>
      </c>
      <c r="N70" s="1">
        <f t="shared" si="70"/>
        <v>232165</v>
      </c>
      <c r="O70" s="1">
        <f t="shared" si="70"/>
        <v>232118</v>
      </c>
      <c r="P70" s="1">
        <f t="shared" si="70"/>
        <v>232435</v>
      </c>
      <c r="Q70" s="1">
        <f t="shared" si="70"/>
        <v>232682</v>
      </c>
      <c r="R70" s="1">
        <f t="shared" si="70"/>
        <v>232883</v>
      </c>
      <c r="S70" s="1">
        <f t="shared" si="70"/>
        <v>232835</v>
      </c>
      <c r="T70" s="1">
        <f t="shared" si="70"/>
        <v>232914</v>
      </c>
      <c r="U70" s="1">
        <f t="shared" si="70"/>
        <v>232285</v>
      </c>
      <c r="V70" s="1">
        <f t="shared" si="70"/>
        <v>232385</v>
      </c>
      <c r="W70" s="1">
        <f t="shared" si="70"/>
        <v>232555</v>
      </c>
      <c r="X70" s="1">
        <f t="shared" si="70"/>
        <v>232839</v>
      </c>
      <c r="Y70" s="1">
        <f t="shared" si="70"/>
        <v>232395</v>
      </c>
      <c r="Z70" s="1">
        <f t="shared" si="70"/>
        <v>23246</v>
      </c>
      <c r="AA70" s="1">
        <f t="shared" si="70"/>
        <v>232341</v>
      </c>
      <c r="AB70" s="1">
        <f t="shared" si="70"/>
        <v>232671</v>
      </c>
      <c r="AC70" s="1">
        <f t="shared" si="70"/>
        <v>232482</v>
      </c>
      <c r="AD70" s="1">
        <f t="shared" si="70"/>
        <v>232712</v>
      </c>
      <c r="AE70" s="1">
        <f t="shared" si="70"/>
        <v>232341</v>
      </c>
      <c r="AF70" s="1">
        <f t="shared" si="70"/>
        <v>232617</v>
      </c>
      <c r="AG70" s="1">
        <f t="shared" si="70"/>
        <v>232260</v>
      </c>
      <c r="AH70" s="1">
        <f t="shared" si="70"/>
        <v>232833</v>
      </c>
      <c r="AI70" s="1">
        <f t="shared" si="70"/>
        <v>23286</v>
      </c>
      <c r="AJ70" s="1">
        <f t="shared" si="70"/>
        <v>232885</v>
      </c>
      <c r="AK70" s="1">
        <f t="shared" si="70"/>
        <v>232200</v>
      </c>
      <c r="AL70" s="1">
        <f t="shared" si="70"/>
        <v>232985</v>
      </c>
      <c r="AM70" s="1">
        <f t="shared" si="70"/>
        <v>23221</v>
      </c>
      <c r="AN70" s="1">
        <f t="shared" si="70"/>
        <v>232471</v>
      </c>
      <c r="AO70" s="1">
        <f t="shared" si="70"/>
        <v>232851</v>
      </c>
      <c r="AP70" s="1">
        <f t="shared" si="70"/>
        <v>232164</v>
      </c>
      <c r="AQ70" s="1">
        <f t="shared" si="70"/>
        <v>232593</v>
      </c>
      <c r="AR70" s="1">
        <f t="shared" si="70"/>
        <v>232698</v>
      </c>
      <c r="AS70" s="1">
        <f t="shared" si="70"/>
        <v>232693</v>
      </c>
      <c r="AT70" s="1">
        <f t="shared" si="70"/>
        <v>232185</v>
      </c>
      <c r="AU70" s="1">
        <f t="shared" si="70"/>
        <v>232522</v>
      </c>
      <c r="AV70" s="1">
        <f t="shared" si="70"/>
        <v>232598</v>
      </c>
      <c r="AW70" s="1">
        <f t="shared" si="70"/>
        <v>232723</v>
      </c>
      <c r="AX70" s="1">
        <f t="shared" si="70"/>
        <v>232302</v>
      </c>
      <c r="AY70" s="1">
        <f t="shared" si="70"/>
        <v>232694</v>
      </c>
      <c r="AZ70" s="1">
        <f t="shared" si="70"/>
        <v>232668</v>
      </c>
      <c r="BA70" s="1">
        <f t="shared" si="70"/>
        <v>232122</v>
      </c>
      <c r="BB70" s="1">
        <f t="shared" si="70"/>
        <v>232938</v>
      </c>
      <c r="BC70" s="1">
        <f t="shared" si="70"/>
        <v>232249</v>
      </c>
      <c r="BD70" s="1">
        <f t="shared" si="70"/>
        <v>232114</v>
      </c>
      <c r="BE70" s="1">
        <f t="shared" si="70"/>
        <v>232428</v>
      </c>
      <c r="BF70" s="1">
        <f t="shared" si="70"/>
        <v>232529</v>
      </c>
      <c r="BG70" s="1">
        <f t="shared" si="70"/>
        <v>23273</v>
      </c>
      <c r="BH70" s="1">
        <f t="shared" si="70"/>
        <v>232792</v>
      </c>
      <c r="BI70" s="1">
        <f t="shared" si="70"/>
        <v>232716</v>
      </c>
      <c r="BJ70" s="1">
        <f t="shared" si="70"/>
        <v>232805</v>
      </c>
      <c r="BK70" s="1">
        <f t="shared" si="70"/>
        <v>232943</v>
      </c>
      <c r="BL70" s="1">
        <f t="shared" si="70"/>
        <v>232425</v>
      </c>
      <c r="BM70" s="1">
        <f t="shared" si="70"/>
        <v>232292</v>
      </c>
      <c r="BN70" s="1">
        <f t="shared" si="70"/>
        <v>232777</v>
      </c>
      <c r="BO70" s="1">
        <f t="shared" si="70"/>
        <v>232307</v>
      </c>
      <c r="BP70" s="1">
        <f t="shared" si="70"/>
        <v>232610</v>
      </c>
      <c r="BQ70" s="1">
        <f t="shared" si="70"/>
        <v>232137</v>
      </c>
      <c r="BR70" s="1">
        <f t="shared" si="70"/>
        <v>232484</v>
      </c>
      <c r="BS70" s="1">
        <f t="shared" si="70"/>
        <v>232232</v>
      </c>
      <c r="BT70" s="1">
        <f t="shared" si="70"/>
        <v>232378</v>
      </c>
      <c r="BU70" s="1">
        <f t="shared" si="70"/>
        <v>232619</v>
      </c>
      <c r="BV70" s="1">
        <f t="shared" si="70"/>
        <v>232186</v>
      </c>
      <c r="BW70" s="1">
        <f t="shared" si="70"/>
        <v>232875</v>
      </c>
      <c r="BX70" s="1">
        <f t="shared" si="70"/>
        <v>232751</v>
      </c>
      <c r="BY70" s="1">
        <f t="shared" si="70"/>
        <v>232617</v>
      </c>
      <c r="BZ70" s="1">
        <f t="shared" si="70"/>
        <v>232272</v>
      </c>
      <c r="CA70" s="1">
        <f t="shared" si="70"/>
        <v>232933</v>
      </c>
      <c r="CB70" s="1">
        <f t="shared" si="70"/>
        <v>232510</v>
      </c>
      <c r="CC70" s="1">
        <f t="shared" si="70"/>
        <v>232464</v>
      </c>
      <c r="CD70" s="1">
        <f t="shared" si="70"/>
        <v>232167</v>
      </c>
      <c r="CE70" s="1">
        <f t="shared" si="70"/>
        <v>232572</v>
      </c>
      <c r="CF70" s="1">
        <f t="shared" si="70"/>
        <v>232496</v>
      </c>
      <c r="CG70" s="1">
        <f t="shared" si="70"/>
        <v>232556</v>
      </c>
      <c r="CH70" s="1">
        <f t="shared" si="70"/>
        <v>23247</v>
      </c>
      <c r="CI70" s="1">
        <f t="shared" si="70"/>
        <v>232657</v>
      </c>
      <c r="CJ70" s="1">
        <f t="shared" si="70"/>
        <v>232786</v>
      </c>
      <c r="CK70" s="1">
        <f t="shared" si="70"/>
        <v>232960</v>
      </c>
      <c r="CL70" s="1">
        <f t="shared" si="70"/>
        <v>232928</v>
      </c>
      <c r="CM70" s="1">
        <f t="shared" si="70"/>
        <v>232594</v>
      </c>
      <c r="CN70" s="1">
        <f t="shared" si="70"/>
        <v>232913</v>
      </c>
      <c r="CO70" s="1">
        <f t="shared" si="70"/>
        <v>232735</v>
      </c>
      <c r="CP70" s="1">
        <f t="shared" si="70"/>
        <v>232104</v>
      </c>
      <c r="CQ70" s="1">
        <f t="shared" si="70"/>
        <v>232757</v>
      </c>
      <c r="CR70" s="1">
        <f t="shared" si="70"/>
        <v>232109</v>
      </c>
      <c r="CS70" s="1">
        <f t="shared" si="70"/>
        <v>23268</v>
      </c>
      <c r="CT70" s="1">
        <f t="shared" si="70"/>
        <v>232394</v>
      </c>
      <c r="CU70" s="1">
        <f t="shared" si="70"/>
        <v>232570</v>
      </c>
      <c r="CV70" s="1">
        <f t="shared" si="70"/>
        <v>232236</v>
      </c>
      <c r="CW70" s="1">
        <f t="shared" si="70"/>
        <v>232343</v>
      </c>
    </row>
    <row r="71">
      <c r="A71" s="1">
        <v>378.0</v>
      </c>
      <c r="B71" s="1">
        <f t="shared" ref="B71:CW71" si="71">VALUE($A71&amp;INDIRECT("R"&amp;COLUMN()-1&amp;"C1",FALSE))</f>
        <v>378665</v>
      </c>
      <c r="C71" s="1">
        <f t="shared" si="71"/>
        <v>378426</v>
      </c>
      <c r="D71" s="1">
        <f t="shared" si="71"/>
        <v>378286</v>
      </c>
      <c r="E71" s="1">
        <f t="shared" si="71"/>
        <v>37847</v>
      </c>
      <c r="F71" s="1">
        <f t="shared" si="71"/>
        <v>378345</v>
      </c>
      <c r="G71" s="1">
        <f t="shared" si="71"/>
        <v>378300</v>
      </c>
      <c r="H71" s="1">
        <f t="shared" si="71"/>
        <v>378737</v>
      </c>
      <c r="I71" s="1">
        <f t="shared" si="71"/>
        <v>378421</v>
      </c>
      <c r="J71" s="1">
        <f t="shared" si="71"/>
        <v>378339</v>
      </c>
      <c r="K71" s="1">
        <f t="shared" si="71"/>
        <v>378536</v>
      </c>
      <c r="L71" s="1">
        <f t="shared" si="71"/>
        <v>378563</v>
      </c>
      <c r="M71" s="1">
        <f t="shared" si="71"/>
        <v>378581</v>
      </c>
      <c r="N71" s="1">
        <f t="shared" si="71"/>
        <v>378165</v>
      </c>
      <c r="O71" s="1">
        <f t="shared" si="71"/>
        <v>378118</v>
      </c>
      <c r="P71" s="1">
        <f t="shared" si="71"/>
        <v>378435</v>
      </c>
      <c r="Q71" s="1">
        <f t="shared" si="71"/>
        <v>378682</v>
      </c>
      <c r="R71" s="1">
        <f t="shared" si="71"/>
        <v>378883</v>
      </c>
      <c r="S71" s="1">
        <f t="shared" si="71"/>
        <v>378835</v>
      </c>
      <c r="T71" s="1">
        <f t="shared" si="71"/>
        <v>378914</v>
      </c>
      <c r="U71" s="1">
        <f t="shared" si="71"/>
        <v>378285</v>
      </c>
      <c r="V71" s="1">
        <f t="shared" si="71"/>
        <v>378385</v>
      </c>
      <c r="W71" s="1">
        <f t="shared" si="71"/>
        <v>378555</v>
      </c>
      <c r="X71" s="1">
        <f t="shared" si="71"/>
        <v>378839</v>
      </c>
      <c r="Y71" s="1">
        <f t="shared" si="71"/>
        <v>378395</v>
      </c>
      <c r="Z71" s="1">
        <f t="shared" si="71"/>
        <v>37846</v>
      </c>
      <c r="AA71" s="1">
        <f t="shared" si="71"/>
        <v>378341</v>
      </c>
      <c r="AB71" s="1">
        <f t="shared" si="71"/>
        <v>378671</v>
      </c>
      <c r="AC71" s="1">
        <f t="shared" si="71"/>
        <v>378482</v>
      </c>
      <c r="AD71" s="1">
        <f t="shared" si="71"/>
        <v>378712</v>
      </c>
      <c r="AE71" s="1">
        <f t="shared" si="71"/>
        <v>378341</v>
      </c>
      <c r="AF71" s="1">
        <f t="shared" si="71"/>
        <v>378617</v>
      </c>
      <c r="AG71" s="1">
        <f t="shared" si="71"/>
        <v>378260</v>
      </c>
      <c r="AH71" s="1">
        <f t="shared" si="71"/>
        <v>378833</v>
      </c>
      <c r="AI71" s="1">
        <f t="shared" si="71"/>
        <v>37886</v>
      </c>
      <c r="AJ71" s="1">
        <f t="shared" si="71"/>
        <v>378885</v>
      </c>
      <c r="AK71" s="1">
        <f t="shared" si="71"/>
        <v>378200</v>
      </c>
      <c r="AL71" s="1">
        <f t="shared" si="71"/>
        <v>378985</v>
      </c>
      <c r="AM71" s="1">
        <f t="shared" si="71"/>
        <v>37821</v>
      </c>
      <c r="AN71" s="1">
        <f t="shared" si="71"/>
        <v>378471</v>
      </c>
      <c r="AO71" s="1">
        <f t="shared" si="71"/>
        <v>378851</v>
      </c>
      <c r="AP71" s="1">
        <f t="shared" si="71"/>
        <v>378164</v>
      </c>
      <c r="AQ71" s="1">
        <f t="shared" si="71"/>
        <v>378593</v>
      </c>
      <c r="AR71" s="1">
        <f t="shared" si="71"/>
        <v>378698</v>
      </c>
      <c r="AS71" s="1">
        <f t="shared" si="71"/>
        <v>378693</v>
      </c>
      <c r="AT71" s="1">
        <f t="shared" si="71"/>
        <v>378185</v>
      </c>
      <c r="AU71" s="1">
        <f t="shared" si="71"/>
        <v>378522</v>
      </c>
      <c r="AV71" s="1">
        <f t="shared" si="71"/>
        <v>378598</v>
      </c>
      <c r="AW71" s="1">
        <f t="shared" si="71"/>
        <v>378723</v>
      </c>
      <c r="AX71" s="1">
        <f t="shared" si="71"/>
        <v>378302</v>
      </c>
      <c r="AY71" s="1">
        <f t="shared" si="71"/>
        <v>378694</v>
      </c>
      <c r="AZ71" s="1">
        <f t="shared" si="71"/>
        <v>378668</v>
      </c>
      <c r="BA71" s="1">
        <f t="shared" si="71"/>
        <v>378122</v>
      </c>
      <c r="BB71" s="1">
        <f t="shared" si="71"/>
        <v>378938</v>
      </c>
      <c r="BC71" s="1">
        <f t="shared" si="71"/>
        <v>378249</v>
      </c>
      <c r="BD71" s="1">
        <f t="shared" si="71"/>
        <v>378114</v>
      </c>
      <c r="BE71" s="1">
        <f t="shared" si="71"/>
        <v>378428</v>
      </c>
      <c r="BF71" s="1">
        <f t="shared" si="71"/>
        <v>378529</v>
      </c>
      <c r="BG71" s="1">
        <f t="shared" si="71"/>
        <v>37873</v>
      </c>
      <c r="BH71" s="1">
        <f t="shared" si="71"/>
        <v>378792</v>
      </c>
      <c r="BI71" s="1">
        <f t="shared" si="71"/>
        <v>378716</v>
      </c>
      <c r="BJ71" s="1">
        <f t="shared" si="71"/>
        <v>378805</v>
      </c>
      <c r="BK71" s="1">
        <f t="shared" si="71"/>
        <v>378943</v>
      </c>
      <c r="BL71" s="1">
        <f t="shared" si="71"/>
        <v>378425</v>
      </c>
      <c r="BM71" s="1">
        <f t="shared" si="71"/>
        <v>378292</v>
      </c>
      <c r="BN71" s="1">
        <f t="shared" si="71"/>
        <v>378777</v>
      </c>
      <c r="BO71" s="1">
        <f t="shared" si="71"/>
        <v>378307</v>
      </c>
      <c r="BP71" s="1">
        <f t="shared" si="71"/>
        <v>378610</v>
      </c>
      <c r="BQ71" s="1">
        <f t="shared" si="71"/>
        <v>378137</v>
      </c>
      <c r="BR71" s="1">
        <f t="shared" si="71"/>
        <v>378484</v>
      </c>
      <c r="BS71" s="1">
        <f t="shared" si="71"/>
        <v>378232</v>
      </c>
      <c r="BT71" s="1">
        <f t="shared" si="71"/>
        <v>378378</v>
      </c>
      <c r="BU71" s="1">
        <f t="shared" si="71"/>
        <v>378619</v>
      </c>
      <c r="BV71" s="1">
        <f t="shared" si="71"/>
        <v>378186</v>
      </c>
      <c r="BW71" s="1">
        <f t="shared" si="71"/>
        <v>378875</v>
      </c>
      <c r="BX71" s="1">
        <f t="shared" si="71"/>
        <v>378751</v>
      </c>
      <c r="BY71" s="1">
        <f t="shared" si="71"/>
        <v>378617</v>
      </c>
      <c r="BZ71" s="1">
        <f t="shared" si="71"/>
        <v>378272</v>
      </c>
      <c r="CA71" s="1">
        <f t="shared" si="71"/>
        <v>378933</v>
      </c>
      <c r="CB71" s="1">
        <f t="shared" si="71"/>
        <v>378510</v>
      </c>
      <c r="CC71" s="1">
        <f t="shared" si="71"/>
        <v>378464</v>
      </c>
      <c r="CD71" s="1">
        <f t="shared" si="71"/>
        <v>378167</v>
      </c>
      <c r="CE71" s="1">
        <f t="shared" si="71"/>
        <v>378572</v>
      </c>
      <c r="CF71" s="1">
        <f t="shared" si="71"/>
        <v>378496</v>
      </c>
      <c r="CG71" s="1">
        <f t="shared" si="71"/>
        <v>378556</v>
      </c>
      <c r="CH71" s="1">
        <f t="shared" si="71"/>
        <v>37847</v>
      </c>
      <c r="CI71" s="1">
        <f t="shared" si="71"/>
        <v>378657</v>
      </c>
      <c r="CJ71" s="1">
        <f t="shared" si="71"/>
        <v>378786</v>
      </c>
      <c r="CK71" s="1">
        <f t="shared" si="71"/>
        <v>378960</v>
      </c>
      <c r="CL71" s="1">
        <f t="shared" si="71"/>
        <v>378928</v>
      </c>
      <c r="CM71" s="1">
        <f t="shared" si="71"/>
        <v>378594</v>
      </c>
      <c r="CN71" s="1">
        <f t="shared" si="71"/>
        <v>378913</v>
      </c>
      <c r="CO71" s="1">
        <f t="shared" si="71"/>
        <v>378735</v>
      </c>
      <c r="CP71" s="1">
        <f t="shared" si="71"/>
        <v>378104</v>
      </c>
      <c r="CQ71" s="1">
        <f t="shared" si="71"/>
        <v>378757</v>
      </c>
      <c r="CR71" s="1">
        <f t="shared" si="71"/>
        <v>378109</v>
      </c>
      <c r="CS71" s="1">
        <f t="shared" si="71"/>
        <v>37868</v>
      </c>
      <c r="CT71" s="1">
        <f t="shared" si="71"/>
        <v>378394</v>
      </c>
      <c r="CU71" s="1">
        <f t="shared" si="71"/>
        <v>378570</v>
      </c>
      <c r="CV71" s="1">
        <f t="shared" si="71"/>
        <v>378236</v>
      </c>
      <c r="CW71" s="1">
        <f t="shared" si="71"/>
        <v>378343</v>
      </c>
    </row>
    <row r="72">
      <c r="A72" s="1">
        <v>619.0</v>
      </c>
      <c r="B72" s="1">
        <f t="shared" ref="B72:CW72" si="72">VALUE($A72&amp;INDIRECT("R"&amp;COLUMN()-1&amp;"C1",FALSE))</f>
        <v>619665</v>
      </c>
      <c r="C72" s="1">
        <f t="shared" si="72"/>
        <v>619426</v>
      </c>
      <c r="D72" s="1">
        <f t="shared" si="72"/>
        <v>619286</v>
      </c>
      <c r="E72" s="1">
        <f t="shared" si="72"/>
        <v>61947</v>
      </c>
      <c r="F72" s="1">
        <f t="shared" si="72"/>
        <v>619345</v>
      </c>
      <c r="G72" s="1">
        <f t="shared" si="72"/>
        <v>619300</v>
      </c>
      <c r="H72" s="1">
        <f t="shared" si="72"/>
        <v>619737</v>
      </c>
      <c r="I72" s="1">
        <f t="shared" si="72"/>
        <v>619421</v>
      </c>
      <c r="J72" s="1">
        <f t="shared" si="72"/>
        <v>619339</v>
      </c>
      <c r="K72" s="1">
        <f t="shared" si="72"/>
        <v>619536</v>
      </c>
      <c r="L72" s="1">
        <f t="shared" si="72"/>
        <v>619563</v>
      </c>
      <c r="M72" s="1">
        <f t="shared" si="72"/>
        <v>619581</v>
      </c>
      <c r="N72" s="1">
        <f t="shared" si="72"/>
        <v>619165</v>
      </c>
      <c r="O72" s="1">
        <f t="shared" si="72"/>
        <v>619118</v>
      </c>
      <c r="P72" s="1">
        <f t="shared" si="72"/>
        <v>619435</v>
      </c>
      <c r="Q72" s="1">
        <f t="shared" si="72"/>
        <v>619682</v>
      </c>
      <c r="R72" s="1">
        <f t="shared" si="72"/>
        <v>619883</v>
      </c>
      <c r="S72" s="1">
        <f t="shared" si="72"/>
        <v>619835</v>
      </c>
      <c r="T72" s="1">
        <f t="shared" si="72"/>
        <v>619914</v>
      </c>
      <c r="U72" s="1">
        <f t="shared" si="72"/>
        <v>619285</v>
      </c>
      <c r="V72" s="1">
        <f t="shared" si="72"/>
        <v>619385</v>
      </c>
      <c r="W72" s="1">
        <f t="shared" si="72"/>
        <v>619555</v>
      </c>
      <c r="X72" s="1">
        <f t="shared" si="72"/>
        <v>619839</v>
      </c>
      <c r="Y72" s="1">
        <f t="shared" si="72"/>
        <v>619395</v>
      </c>
      <c r="Z72" s="1">
        <f t="shared" si="72"/>
        <v>61946</v>
      </c>
      <c r="AA72" s="1">
        <f t="shared" si="72"/>
        <v>619341</v>
      </c>
      <c r="AB72" s="1">
        <f t="shared" si="72"/>
        <v>619671</v>
      </c>
      <c r="AC72" s="1">
        <f t="shared" si="72"/>
        <v>619482</v>
      </c>
      <c r="AD72" s="1">
        <f t="shared" si="72"/>
        <v>619712</v>
      </c>
      <c r="AE72" s="1">
        <f t="shared" si="72"/>
        <v>619341</v>
      </c>
      <c r="AF72" s="1">
        <f t="shared" si="72"/>
        <v>619617</v>
      </c>
      <c r="AG72" s="1">
        <f t="shared" si="72"/>
        <v>619260</v>
      </c>
      <c r="AH72" s="1">
        <f t="shared" si="72"/>
        <v>619833</v>
      </c>
      <c r="AI72" s="1">
        <f t="shared" si="72"/>
        <v>61986</v>
      </c>
      <c r="AJ72" s="1">
        <f t="shared" si="72"/>
        <v>619885</v>
      </c>
      <c r="AK72" s="1">
        <f t="shared" si="72"/>
        <v>619200</v>
      </c>
      <c r="AL72" s="1">
        <f t="shared" si="72"/>
        <v>619985</v>
      </c>
      <c r="AM72" s="1">
        <f t="shared" si="72"/>
        <v>61921</v>
      </c>
      <c r="AN72" s="1">
        <f t="shared" si="72"/>
        <v>619471</v>
      </c>
      <c r="AO72" s="1">
        <f t="shared" si="72"/>
        <v>619851</v>
      </c>
      <c r="AP72" s="1">
        <f t="shared" si="72"/>
        <v>619164</v>
      </c>
      <c r="AQ72" s="1">
        <f t="shared" si="72"/>
        <v>619593</v>
      </c>
      <c r="AR72" s="1">
        <f t="shared" si="72"/>
        <v>619698</v>
      </c>
      <c r="AS72" s="1">
        <f t="shared" si="72"/>
        <v>619693</v>
      </c>
      <c r="AT72" s="1">
        <f t="shared" si="72"/>
        <v>619185</v>
      </c>
      <c r="AU72" s="1">
        <f t="shared" si="72"/>
        <v>619522</v>
      </c>
      <c r="AV72" s="1">
        <f t="shared" si="72"/>
        <v>619598</v>
      </c>
      <c r="AW72" s="1">
        <f t="shared" si="72"/>
        <v>619723</v>
      </c>
      <c r="AX72" s="1">
        <f t="shared" si="72"/>
        <v>619302</v>
      </c>
      <c r="AY72" s="1">
        <f t="shared" si="72"/>
        <v>619694</v>
      </c>
      <c r="AZ72" s="1">
        <f t="shared" si="72"/>
        <v>619668</v>
      </c>
      <c r="BA72" s="1">
        <f t="shared" si="72"/>
        <v>619122</v>
      </c>
      <c r="BB72" s="1">
        <f t="shared" si="72"/>
        <v>619938</v>
      </c>
      <c r="BC72" s="1">
        <f t="shared" si="72"/>
        <v>619249</v>
      </c>
      <c r="BD72" s="1">
        <f t="shared" si="72"/>
        <v>619114</v>
      </c>
      <c r="BE72" s="1">
        <f t="shared" si="72"/>
        <v>619428</v>
      </c>
      <c r="BF72" s="1">
        <f t="shared" si="72"/>
        <v>619529</v>
      </c>
      <c r="BG72" s="1">
        <f t="shared" si="72"/>
        <v>61973</v>
      </c>
      <c r="BH72" s="1">
        <f t="shared" si="72"/>
        <v>619792</v>
      </c>
      <c r="BI72" s="1">
        <f t="shared" si="72"/>
        <v>619716</v>
      </c>
      <c r="BJ72" s="1">
        <f t="shared" si="72"/>
        <v>619805</v>
      </c>
      <c r="BK72" s="1">
        <f t="shared" si="72"/>
        <v>619943</v>
      </c>
      <c r="BL72" s="1">
        <f t="shared" si="72"/>
        <v>619425</v>
      </c>
      <c r="BM72" s="1">
        <f t="shared" si="72"/>
        <v>619292</v>
      </c>
      <c r="BN72" s="1">
        <f t="shared" si="72"/>
        <v>619777</v>
      </c>
      <c r="BO72" s="1">
        <f t="shared" si="72"/>
        <v>619307</v>
      </c>
      <c r="BP72" s="1">
        <f t="shared" si="72"/>
        <v>619610</v>
      </c>
      <c r="BQ72" s="1">
        <f t="shared" si="72"/>
        <v>619137</v>
      </c>
      <c r="BR72" s="1">
        <f t="shared" si="72"/>
        <v>619484</v>
      </c>
      <c r="BS72" s="1">
        <f t="shared" si="72"/>
        <v>619232</v>
      </c>
      <c r="BT72" s="1">
        <f t="shared" si="72"/>
        <v>619378</v>
      </c>
      <c r="BU72" s="1">
        <f t="shared" si="72"/>
        <v>619619</v>
      </c>
      <c r="BV72" s="1">
        <f t="shared" si="72"/>
        <v>619186</v>
      </c>
      <c r="BW72" s="1">
        <f t="shared" si="72"/>
        <v>619875</v>
      </c>
      <c r="BX72" s="1">
        <f t="shared" si="72"/>
        <v>619751</v>
      </c>
      <c r="BY72" s="1">
        <f t="shared" si="72"/>
        <v>619617</v>
      </c>
      <c r="BZ72" s="1">
        <f t="shared" si="72"/>
        <v>619272</v>
      </c>
      <c r="CA72" s="1">
        <f t="shared" si="72"/>
        <v>619933</v>
      </c>
      <c r="CB72" s="1">
        <f t="shared" si="72"/>
        <v>619510</v>
      </c>
      <c r="CC72" s="1">
        <f t="shared" si="72"/>
        <v>619464</v>
      </c>
      <c r="CD72" s="1">
        <f t="shared" si="72"/>
        <v>619167</v>
      </c>
      <c r="CE72" s="1">
        <f t="shared" si="72"/>
        <v>619572</v>
      </c>
      <c r="CF72" s="1">
        <f t="shared" si="72"/>
        <v>619496</v>
      </c>
      <c r="CG72" s="1">
        <f t="shared" si="72"/>
        <v>619556</v>
      </c>
      <c r="CH72" s="1">
        <f t="shared" si="72"/>
        <v>61947</v>
      </c>
      <c r="CI72" s="1">
        <f t="shared" si="72"/>
        <v>619657</v>
      </c>
      <c r="CJ72" s="1">
        <f t="shared" si="72"/>
        <v>619786</v>
      </c>
      <c r="CK72" s="1">
        <f t="shared" si="72"/>
        <v>619960</v>
      </c>
      <c r="CL72" s="1">
        <f t="shared" si="72"/>
        <v>619928</v>
      </c>
      <c r="CM72" s="1">
        <f t="shared" si="72"/>
        <v>619594</v>
      </c>
      <c r="CN72" s="1">
        <f t="shared" si="72"/>
        <v>619913</v>
      </c>
      <c r="CO72" s="1">
        <f t="shared" si="72"/>
        <v>619735</v>
      </c>
      <c r="CP72" s="1">
        <f t="shared" si="72"/>
        <v>619104</v>
      </c>
      <c r="CQ72" s="1">
        <f t="shared" si="72"/>
        <v>619757</v>
      </c>
      <c r="CR72" s="1">
        <f t="shared" si="72"/>
        <v>619109</v>
      </c>
      <c r="CS72" s="1">
        <f t="shared" si="72"/>
        <v>61968</v>
      </c>
      <c r="CT72" s="1">
        <f t="shared" si="72"/>
        <v>619394</v>
      </c>
      <c r="CU72" s="1">
        <f t="shared" si="72"/>
        <v>619570</v>
      </c>
      <c r="CV72" s="1">
        <f t="shared" si="72"/>
        <v>619236</v>
      </c>
      <c r="CW72" s="1">
        <f t="shared" si="72"/>
        <v>619343</v>
      </c>
    </row>
    <row r="73">
      <c r="A73" s="1">
        <v>186.0</v>
      </c>
      <c r="B73" s="1">
        <f t="shared" ref="B73:CW73" si="73">VALUE($A73&amp;INDIRECT("R"&amp;COLUMN()-1&amp;"C1",FALSE))</f>
        <v>186665</v>
      </c>
      <c r="C73" s="1">
        <f t="shared" si="73"/>
        <v>186426</v>
      </c>
      <c r="D73" s="1">
        <f t="shared" si="73"/>
        <v>186286</v>
      </c>
      <c r="E73" s="1">
        <f t="shared" si="73"/>
        <v>18647</v>
      </c>
      <c r="F73" s="1">
        <f t="shared" si="73"/>
        <v>186345</v>
      </c>
      <c r="G73" s="1">
        <f t="shared" si="73"/>
        <v>186300</v>
      </c>
      <c r="H73" s="1">
        <f t="shared" si="73"/>
        <v>186737</v>
      </c>
      <c r="I73" s="1">
        <f t="shared" si="73"/>
        <v>186421</v>
      </c>
      <c r="J73" s="1">
        <f t="shared" si="73"/>
        <v>186339</v>
      </c>
      <c r="K73" s="1">
        <f t="shared" si="73"/>
        <v>186536</v>
      </c>
      <c r="L73" s="1">
        <f t="shared" si="73"/>
        <v>186563</v>
      </c>
      <c r="M73" s="1">
        <f t="shared" si="73"/>
        <v>186581</v>
      </c>
      <c r="N73" s="1">
        <f t="shared" si="73"/>
        <v>186165</v>
      </c>
      <c r="O73" s="1">
        <f t="shared" si="73"/>
        <v>186118</v>
      </c>
      <c r="P73" s="1">
        <f t="shared" si="73"/>
        <v>186435</v>
      </c>
      <c r="Q73" s="1">
        <f t="shared" si="73"/>
        <v>186682</v>
      </c>
      <c r="R73" s="1">
        <f t="shared" si="73"/>
        <v>186883</v>
      </c>
      <c r="S73" s="1">
        <f t="shared" si="73"/>
        <v>186835</v>
      </c>
      <c r="T73" s="1">
        <f t="shared" si="73"/>
        <v>186914</v>
      </c>
      <c r="U73" s="1">
        <f t="shared" si="73"/>
        <v>186285</v>
      </c>
      <c r="V73" s="1">
        <f t="shared" si="73"/>
        <v>186385</v>
      </c>
      <c r="W73" s="1">
        <f t="shared" si="73"/>
        <v>186555</v>
      </c>
      <c r="X73" s="1">
        <f t="shared" si="73"/>
        <v>186839</v>
      </c>
      <c r="Y73" s="1">
        <f t="shared" si="73"/>
        <v>186395</v>
      </c>
      <c r="Z73" s="1">
        <f t="shared" si="73"/>
        <v>18646</v>
      </c>
      <c r="AA73" s="1">
        <f t="shared" si="73"/>
        <v>186341</v>
      </c>
      <c r="AB73" s="1">
        <f t="shared" si="73"/>
        <v>186671</v>
      </c>
      <c r="AC73" s="1">
        <f t="shared" si="73"/>
        <v>186482</v>
      </c>
      <c r="AD73" s="1">
        <f t="shared" si="73"/>
        <v>186712</v>
      </c>
      <c r="AE73" s="1">
        <f t="shared" si="73"/>
        <v>186341</v>
      </c>
      <c r="AF73" s="1">
        <f t="shared" si="73"/>
        <v>186617</v>
      </c>
      <c r="AG73" s="1">
        <f t="shared" si="73"/>
        <v>186260</v>
      </c>
      <c r="AH73" s="1">
        <f t="shared" si="73"/>
        <v>186833</v>
      </c>
      <c r="AI73" s="1">
        <f t="shared" si="73"/>
        <v>18686</v>
      </c>
      <c r="AJ73" s="1">
        <f t="shared" si="73"/>
        <v>186885</v>
      </c>
      <c r="AK73" s="1">
        <f t="shared" si="73"/>
        <v>186200</v>
      </c>
      <c r="AL73" s="1">
        <f t="shared" si="73"/>
        <v>186985</v>
      </c>
      <c r="AM73" s="1">
        <f t="shared" si="73"/>
        <v>18621</v>
      </c>
      <c r="AN73" s="1">
        <f t="shared" si="73"/>
        <v>186471</v>
      </c>
      <c r="AO73" s="1">
        <f t="shared" si="73"/>
        <v>186851</v>
      </c>
      <c r="AP73" s="1">
        <f t="shared" si="73"/>
        <v>186164</v>
      </c>
      <c r="AQ73" s="1">
        <f t="shared" si="73"/>
        <v>186593</v>
      </c>
      <c r="AR73" s="1">
        <f t="shared" si="73"/>
        <v>186698</v>
      </c>
      <c r="AS73" s="1">
        <f t="shared" si="73"/>
        <v>186693</v>
      </c>
      <c r="AT73" s="1">
        <f t="shared" si="73"/>
        <v>186185</v>
      </c>
      <c r="AU73" s="1">
        <f t="shared" si="73"/>
        <v>186522</v>
      </c>
      <c r="AV73" s="1">
        <f t="shared" si="73"/>
        <v>186598</v>
      </c>
      <c r="AW73" s="1">
        <f t="shared" si="73"/>
        <v>186723</v>
      </c>
      <c r="AX73" s="1">
        <f t="shared" si="73"/>
        <v>186302</v>
      </c>
      <c r="AY73" s="1">
        <f t="shared" si="73"/>
        <v>186694</v>
      </c>
      <c r="AZ73" s="1">
        <f t="shared" si="73"/>
        <v>186668</v>
      </c>
      <c r="BA73" s="1">
        <f t="shared" si="73"/>
        <v>186122</v>
      </c>
      <c r="BB73" s="1">
        <f t="shared" si="73"/>
        <v>186938</v>
      </c>
      <c r="BC73" s="1">
        <f t="shared" si="73"/>
        <v>186249</v>
      </c>
      <c r="BD73" s="1">
        <f t="shared" si="73"/>
        <v>186114</v>
      </c>
      <c r="BE73" s="1">
        <f t="shared" si="73"/>
        <v>186428</v>
      </c>
      <c r="BF73" s="1">
        <f t="shared" si="73"/>
        <v>186529</v>
      </c>
      <c r="BG73" s="1">
        <f t="shared" si="73"/>
        <v>18673</v>
      </c>
      <c r="BH73" s="1">
        <f t="shared" si="73"/>
        <v>186792</v>
      </c>
      <c r="BI73" s="1">
        <f t="shared" si="73"/>
        <v>186716</v>
      </c>
      <c r="BJ73" s="1">
        <f t="shared" si="73"/>
        <v>186805</v>
      </c>
      <c r="BK73" s="1">
        <f t="shared" si="73"/>
        <v>186943</v>
      </c>
      <c r="BL73" s="1">
        <f t="shared" si="73"/>
        <v>186425</v>
      </c>
      <c r="BM73" s="1">
        <f t="shared" si="73"/>
        <v>186292</v>
      </c>
      <c r="BN73" s="1">
        <f t="shared" si="73"/>
        <v>186777</v>
      </c>
      <c r="BO73" s="1">
        <f t="shared" si="73"/>
        <v>186307</v>
      </c>
      <c r="BP73" s="1">
        <f t="shared" si="73"/>
        <v>186610</v>
      </c>
      <c r="BQ73" s="1">
        <f t="shared" si="73"/>
        <v>186137</v>
      </c>
      <c r="BR73" s="1">
        <f t="shared" si="73"/>
        <v>186484</v>
      </c>
      <c r="BS73" s="1">
        <f t="shared" si="73"/>
        <v>186232</v>
      </c>
      <c r="BT73" s="1">
        <f t="shared" si="73"/>
        <v>186378</v>
      </c>
      <c r="BU73" s="1">
        <f t="shared" si="73"/>
        <v>186619</v>
      </c>
      <c r="BV73" s="1">
        <f t="shared" si="73"/>
        <v>186186</v>
      </c>
      <c r="BW73" s="1">
        <f t="shared" si="73"/>
        <v>186875</v>
      </c>
      <c r="BX73" s="1">
        <f t="shared" si="73"/>
        <v>186751</v>
      </c>
      <c r="BY73" s="1">
        <f t="shared" si="73"/>
        <v>186617</v>
      </c>
      <c r="BZ73" s="1">
        <f t="shared" si="73"/>
        <v>186272</v>
      </c>
      <c r="CA73" s="1">
        <f t="shared" si="73"/>
        <v>186933</v>
      </c>
      <c r="CB73" s="1">
        <f t="shared" si="73"/>
        <v>186510</v>
      </c>
      <c r="CC73" s="1">
        <f t="shared" si="73"/>
        <v>186464</v>
      </c>
      <c r="CD73" s="1">
        <f t="shared" si="73"/>
        <v>186167</v>
      </c>
      <c r="CE73" s="1">
        <f t="shared" si="73"/>
        <v>186572</v>
      </c>
      <c r="CF73" s="1">
        <f t="shared" si="73"/>
        <v>186496</v>
      </c>
      <c r="CG73" s="1">
        <f t="shared" si="73"/>
        <v>186556</v>
      </c>
      <c r="CH73" s="1">
        <f t="shared" si="73"/>
        <v>18647</v>
      </c>
      <c r="CI73" s="1">
        <f t="shared" si="73"/>
        <v>186657</v>
      </c>
      <c r="CJ73" s="1">
        <f t="shared" si="73"/>
        <v>186786</v>
      </c>
      <c r="CK73" s="1">
        <f t="shared" si="73"/>
        <v>186960</v>
      </c>
      <c r="CL73" s="1">
        <f t="shared" si="73"/>
        <v>186928</v>
      </c>
      <c r="CM73" s="1">
        <f t="shared" si="73"/>
        <v>186594</v>
      </c>
      <c r="CN73" s="1">
        <f t="shared" si="73"/>
        <v>186913</v>
      </c>
      <c r="CO73" s="1">
        <f t="shared" si="73"/>
        <v>186735</v>
      </c>
      <c r="CP73" s="1">
        <f t="shared" si="73"/>
        <v>186104</v>
      </c>
      <c r="CQ73" s="1">
        <f t="shared" si="73"/>
        <v>186757</v>
      </c>
      <c r="CR73" s="1">
        <f t="shared" si="73"/>
        <v>186109</v>
      </c>
      <c r="CS73" s="1">
        <f t="shared" si="73"/>
        <v>18668</v>
      </c>
      <c r="CT73" s="1">
        <f t="shared" si="73"/>
        <v>186394</v>
      </c>
      <c r="CU73" s="1">
        <f t="shared" si="73"/>
        <v>186570</v>
      </c>
      <c r="CV73" s="1">
        <f t="shared" si="73"/>
        <v>186236</v>
      </c>
      <c r="CW73" s="1">
        <f t="shared" si="73"/>
        <v>186343</v>
      </c>
    </row>
    <row r="74">
      <c r="A74" s="1">
        <v>875.0</v>
      </c>
      <c r="B74" s="1">
        <f t="shared" ref="B74:CW74" si="74">VALUE($A74&amp;INDIRECT("R"&amp;COLUMN()-1&amp;"C1",FALSE))</f>
        <v>875665</v>
      </c>
      <c r="C74" s="1">
        <f t="shared" si="74"/>
        <v>875426</v>
      </c>
      <c r="D74" s="1">
        <f t="shared" si="74"/>
        <v>875286</v>
      </c>
      <c r="E74" s="1">
        <f t="shared" si="74"/>
        <v>87547</v>
      </c>
      <c r="F74" s="1">
        <f t="shared" si="74"/>
        <v>875345</v>
      </c>
      <c r="G74" s="1">
        <f t="shared" si="74"/>
        <v>875300</v>
      </c>
      <c r="H74" s="1">
        <f t="shared" si="74"/>
        <v>875737</v>
      </c>
      <c r="I74" s="1">
        <f t="shared" si="74"/>
        <v>875421</v>
      </c>
      <c r="J74" s="1">
        <f t="shared" si="74"/>
        <v>875339</v>
      </c>
      <c r="K74" s="1">
        <f t="shared" si="74"/>
        <v>875536</v>
      </c>
      <c r="L74" s="1">
        <f t="shared" si="74"/>
        <v>875563</v>
      </c>
      <c r="M74" s="1">
        <f t="shared" si="74"/>
        <v>875581</v>
      </c>
      <c r="N74" s="1">
        <f t="shared" si="74"/>
        <v>875165</v>
      </c>
      <c r="O74" s="1">
        <f t="shared" si="74"/>
        <v>875118</v>
      </c>
      <c r="P74" s="1">
        <f t="shared" si="74"/>
        <v>875435</v>
      </c>
      <c r="Q74" s="1">
        <f t="shared" si="74"/>
        <v>875682</v>
      </c>
      <c r="R74" s="1">
        <f t="shared" si="74"/>
        <v>875883</v>
      </c>
      <c r="S74" s="1">
        <f t="shared" si="74"/>
        <v>875835</v>
      </c>
      <c r="T74" s="1">
        <f t="shared" si="74"/>
        <v>875914</v>
      </c>
      <c r="U74" s="1">
        <f t="shared" si="74"/>
        <v>875285</v>
      </c>
      <c r="V74" s="1">
        <f t="shared" si="74"/>
        <v>875385</v>
      </c>
      <c r="W74" s="1">
        <f t="shared" si="74"/>
        <v>875555</v>
      </c>
      <c r="X74" s="1">
        <f t="shared" si="74"/>
        <v>875839</v>
      </c>
      <c r="Y74" s="1">
        <f t="shared" si="74"/>
        <v>875395</v>
      </c>
      <c r="Z74" s="1">
        <f t="shared" si="74"/>
        <v>87546</v>
      </c>
      <c r="AA74" s="1">
        <f t="shared" si="74"/>
        <v>875341</v>
      </c>
      <c r="AB74" s="1">
        <f t="shared" si="74"/>
        <v>875671</v>
      </c>
      <c r="AC74" s="1">
        <f t="shared" si="74"/>
        <v>875482</v>
      </c>
      <c r="AD74" s="1">
        <f t="shared" si="74"/>
        <v>875712</v>
      </c>
      <c r="AE74" s="1">
        <f t="shared" si="74"/>
        <v>875341</v>
      </c>
      <c r="AF74" s="1">
        <f t="shared" si="74"/>
        <v>875617</v>
      </c>
      <c r="AG74" s="1">
        <f t="shared" si="74"/>
        <v>875260</v>
      </c>
      <c r="AH74" s="1">
        <f t="shared" si="74"/>
        <v>875833</v>
      </c>
      <c r="AI74" s="1">
        <f t="shared" si="74"/>
        <v>87586</v>
      </c>
      <c r="AJ74" s="1">
        <f t="shared" si="74"/>
        <v>875885</v>
      </c>
      <c r="AK74" s="1">
        <f t="shared" si="74"/>
        <v>875200</v>
      </c>
      <c r="AL74" s="1">
        <f t="shared" si="74"/>
        <v>875985</v>
      </c>
      <c r="AM74" s="1">
        <f t="shared" si="74"/>
        <v>87521</v>
      </c>
      <c r="AN74" s="1">
        <f t="shared" si="74"/>
        <v>875471</v>
      </c>
      <c r="AO74" s="1">
        <f t="shared" si="74"/>
        <v>875851</v>
      </c>
      <c r="AP74" s="1">
        <f t="shared" si="74"/>
        <v>875164</v>
      </c>
      <c r="AQ74" s="1">
        <f t="shared" si="74"/>
        <v>875593</v>
      </c>
      <c r="AR74" s="1">
        <f t="shared" si="74"/>
        <v>875698</v>
      </c>
      <c r="AS74" s="1">
        <f t="shared" si="74"/>
        <v>875693</v>
      </c>
      <c r="AT74" s="1">
        <f t="shared" si="74"/>
        <v>875185</v>
      </c>
      <c r="AU74" s="1">
        <f t="shared" si="74"/>
        <v>875522</v>
      </c>
      <c r="AV74" s="1">
        <f t="shared" si="74"/>
        <v>875598</v>
      </c>
      <c r="AW74" s="1">
        <f t="shared" si="74"/>
        <v>875723</v>
      </c>
      <c r="AX74" s="1">
        <f t="shared" si="74"/>
        <v>875302</v>
      </c>
      <c r="AY74" s="1">
        <f t="shared" si="74"/>
        <v>875694</v>
      </c>
      <c r="AZ74" s="1">
        <f t="shared" si="74"/>
        <v>875668</v>
      </c>
      <c r="BA74" s="1">
        <f t="shared" si="74"/>
        <v>875122</v>
      </c>
      <c r="BB74" s="1">
        <f t="shared" si="74"/>
        <v>875938</v>
      </c>
      <c r="BC74" s="1">
        <f t="shared" si="74"/>
        <v>875249</v>
      </c>
      <c r="BD74" s="1">
        <f t="shared" si="74"/>
        <v>875114</v>
      </c>
      <c r="BE74" s="1">
        <f t="shared" si="74"/>
        <v>875428</v>
      </c>
      <c r="BF74" s="1">
        <f t="shared" si="74"/>
        <v>875529</v>
      </c>
      <c r="BG74" s="1">
        <f t="shared" si="74"/>
        <v>87573</v>
      </c>
      <c r="BH74" s="1">
        <f t="shared" si="74"/>
        <v>875792</v>
      </c>
      <c r="BI74" s="1">
        <f t="shared" si="74"/>
        <v>875716</v>
      </c>
      <c r="BJ74" s="1">
        <f t="shared" si="74"/>
        <v>875805</v>
      </c>
      <c r="BK74" s="1">
        <f t="shared" si="74"/>
        <v>875943</v>
      </c>
      <c r="BL74" s="1">
        <f t="shared" si="74"/>
        <v>875425</v>
      </c>
      <c r="BM74" s="1">
        <f t="shared" si="74"/>
        <v>875292</v>
      </c>
      <c r="BN74" s="1">
        <f t="shared" si="74"/>
        <v>875777</v>
      </c>
      <c r="BO74" s="1">
        <f t="shared" si="74"/>
        <v>875307</v>
      </c>
      <c r="BP74" s="1">
        <f t="shared" si="74"/>
        <v>875610</v>
      </c>
      <c r="BQ74" s="1">
        <f t="shared" si="74"/>
        <v>875137</v>
      </c>
      <c r="BR74" s="1">
        <f t="shared" si="74"/>
        <v>875484</v>
      </c>
      <c r="BS74" s="1">
        <f t="shared" si="74"/>
        <v>875232</v>
      </c>
      <c r="BT74" s="1">
        <f t="shared" si="74"/>
        <v>875378</v>
      </c>
      <c r="BU74" s="1">
        <f t="shared" si="74"/>
        <v>875619</v>
      </c>
      <c r="BV74" s="1">
        <f t="shared" si="74"/>
        <v>875186</v>
      </c>
      <c r="BW74" s="1">
        <f t="shared" si="74"/>
        <v>875875</v>
      </c>
      <c r="BX74" s="1">
        <f t="shared" si="74"/>
        <v>875751</v>
      </c>
      <c r="BY74" s="1">
        <f t="shared" si="74"/>
        <v>875617</v>
      </c>
      <c r="BZ74" s="1">
        <f t="shared" si="74"/>
        <v>875272</v>
      </c>
      <c r="CA74" s="1">
        <f t="shared" si="74"/>
        <v>875933</v>
      </c>
      <c r="CB74" s="1">
        <f t="shared" si="74"/>
        <v>875510</v>
      </c>
      <c r="CC74" s="1">
        <f t="shared" si="74"/>
        <v>875464</v>
      </c>
      <c r="CD74" s="1">
        <f t="shared" si="74"/>
        <v>875167</v>
      </c>
      <c r="CE74" s="1">
        <f t="shared" si="74"/>
        <v>875572</v>
      </c>
      <c r="CF74" s="1">
        <f t="shared" si="74"/>
        <v>875496</v>
      </c>
      <c r="CG74" s="1">
        <f t="shared" si="74"/>
        <v>875556</v>
      </c>
      <c r="CH74" s="1">
        <f t="shared" si="74"/>
        <v>87547</v>
      </c>
      <c r="CI74" s="1">
        <f t="shared" si="74"/>
        <v>875657</v>
      </c>
      <c r="CJ74" s="1">
        <f t="shared" si="74"/>
        <v>875786</v>
      </c>
      <c r="CK74" s="1">
        <f t="shared" si="74"/>
        <v>875960</v>
      </c>
      <c r="CL74" s="1">
        <f t="shared" si="74"/>
        <v>875928</v>
      </c>
      <c r="CM74" s="1">
        <f t="shared" si="74"/>
        <v>875594</v>
      </c>
      <c r="CN74" s="1">
        <f t="shared" si="74"/>
        <v>875913</v>
      </c>
      <c r="CO74" s="1">
        <f t="shared" si="74"/>
        <v>875735</v>
      </c>
      <c r="CP74" s="1">
        <f t="shared" si="74"/>
        <v>875104</v>
      </c>
      <c r="CQ74" s="1">
        <f t="shared" si="74"/>
        <v>875757</v>
      </c>
      <c r="CR74" s="1">
        <f t="shared" si="74"/>
        <v>875109</v>
      </c>
      <c r="CS74" s="1">
        <f t="shared" si="74"/>
        <v>87568</v>
      </c>
      <c r="CT74" s="1">
        <f t="shared" si="74"/>
        <v>875394</v>
      </c>
      <c r="CU74" s="1">
        <f t="shared" si="74"/>
        <v>875570</v>
      </c>
      <c r="CV74" s="1">
        <f t="shared" si="74"/>
        <v>875236</v>
      </c>
      <c r="CW74" s="1">
        <f t="shared" si="74"/>
        <v>875343</v>
      </c>
    </row>
    <row r="75">
      <c r="A75" s="1">
        <v>751.0</v>
      </c>
      <c r="B75" s="1">
        <f t="shared" ref="B75:CW75" si="75">VALUE($A75&amp;INDIRECT("R"&amp;COLUMN()-1&amp;"C1",FALSE))</f>
        <v>751665</v>
      </c>
      <c r="C75" s="1">
        <f t="shared" si="75"/>
        <v>751426</v>
      </c>
      <c r="D75" s="1">
        <f t="shared" si="75"/>
        <v>751286</v>
      </c>
      <c r="E75" s="1">
        <f t="shared" si="75"/>
        <v>75147</v>
      </c>
      <c r="F75" s="1">
        <f t="shared" si="75"/>
        <v>751345</v>
      </c>
      <c r="G75" s="1">
        <f t="shared" si="75"/>
        <v>751300</v>
      </c>
      <c r="H75" s="1">
        <f t="shared" si="75"/>
        <v>751737</v>
      </c>
      <c r="I75" s="1">
        <f t="shared" si="75"/>
        <v>751421</v>
      </c>
      <c r="J75" s="1">
        <f t="shared" si="75"/>
        <v>751339</v>
      </c>
      <c r="K75" s="1">
        <f t="shared" si="75"/>
        <v>751536</v>
      </c>
      <c r="L75" s="1">
        <f t="shared" si="75"/>
        <v>751563</v>
      </c>
      <c r="M75" s="1">
        <f t="shared" si="75"/>
        <v>751581</v>
      </c>
      <c r="N75" s="1">
        <f t="shared" si="75"/>
        <v>751165</v>
      </c>
      <c r="O75" s="1">
        <f t="shared" si="75"/>
        <v>751118</v>
      </c>
      <c r="P75" s="1">
        <f t="shared" si="75"/>
        <v>751435</v>
      </c>
      <c r="Q75" s="1">
        <f t="shared" si="75"/>
        <v>751682</v>
      </c>
      <c r="R75" s="1">
        <f t="shared" si="75"/>
        <v>751883</v>
      </c>
      <c r="S75" s="1">
        <f t="shared" si="75"/>
        <v>751835</v>
      </c>
      <c r="T75" s="1">
        <f t="shared" si="75"/>
        <v>751914</v>
      </c>
      <c r="U75" s="1">
        <f t="shared" si="75"/>
        <v>751285</v>
      </c>
      <c r="V75" s="1">
        <f t="shared" si="75"/>
        <v>751385</v>
      </c>
      <c r="W75" s="1">
        <f t="shared" si="75"/>
        <v>751555</v>
      </c>
      <c r="X75" s="1">
        <f t="shared" si="75"/>
        <v>751839</v>
      </c>
      <c r="Y75" s="1">
        <f t="shared" si="75"/>
        <v>751395</v>
      </c>
      <c r="Z75" s="1">
        <f t="shared" si="75"/>
        <v>75146</v>
      </c>
      <c r="AA75" s="1">
        <f t="shared" si="75"/>
        <v>751341</v>
      </c>
      <c r="AB75" s="1">
        <f t="shared" si="75"/>
        <v>751671</v>
      </c>
      <c r="AC75" s="1">
        <f t="shared" si="75"/>
        <v>751482</v>
      </c>
      <c r="AD75" s="1">
        <f t="shared" si="75"/>
        <v>751712</v>
      </c>
      <c r="AE75" s="1">
        <f t="shared" si="75"/>
        <v>751341</v>
      </c>
      <c r="AF75" s="1">
        <f t="shared" si="75"/>
        <v>751617</v>
      </c>
      <c r="AG75" s="1">
        <f t="shared" si="75"/>
        <v>751260</v>
      </c>
      <c r="AH75" s="1">
        <f t="shared" si="75"/>
        <v>751833</v>
      </c>
      <c r="AI75" s="1">
        <f t="shared" si="75"/>
        <v>75186</v>
      </c>
      <c r="AJ75" s="1">
        <f t="shared" si="75"/>
        <v>751885</v>
      </c>
      <c r="AK75" s="1">
        <f t="shared" si="75"/>
        <v>751200</v>
      </c>
      <c r="AL75" s="1">
        <f t="shared" si="75"/>
        <v>751985</v>
      </c>
      <c r="AM75" s="1">
        <f t="shared" si="75"/>
        <v>75121</v>
      </c>
      <c r="AN75" s="1">
        <f t="shared" si="75"/>
        <v>751471</v>
      </c>
      <c r="AO75" s="1">
        <f t="shared" si="75"/>
        <v>751851</v>
      </c>
      <c r="AP75" s="1">
        <f t="shared" si="75"/>
        <v>751164</v>
      </c>
      <c r="AQ75" s="1">
        <f t="shared" si="75"/>
        <v>751593</v>
      </c>
      <c r="AR75" s="1">
        <f t="shared" si="75"/>
        <v>751698</v>
      </c>
      <c r="AS75" s="1">
        <f t="shared" si="75"/>
        <v>751693</v>
      </c>
      <c r="AT75" s="1">
        <f t="shared" si="75"/>
        <v>751185</v>
      </c>
      <c r="AU75" s="1">
        <f t="shared" si="75"/>
        <v>751522</v>
      </c>
      <c r="AV75" s="1">
        <f t="shared" si="75"/>
        <v>751598</v>
      </c>
      <c r="AW75" s="1">
        <f t="shared" si="75"/>
        <v>751723</v>
      </c>
      <c r="AX75" s="1">
        <f t="shared" si="75"/>
        <v>751302</v>
      </c>
      <c r="AY75" s="1">
        <f t="shared" si="75"/>
        <v>751694</v>
      </c>
      <c r="AZ75" s="1">
        <f t="shared" si="75"/>
        <v>751668</v>
      </c>
      <c r="BA75" s="1">
        <f t="shared" si="75"/>
        <v>751122</v>
      </c>
      <c r="BB75" s="1">
        <f t="shared" si="75"/>
        <v>751938</v>
      </c>
      <c r="BC75" s="1">
        <f t="shared" si="75"/>
        <v>751249</v>
      </c>
      <c r="BD75" s="1">
        <f t="shared" si="75"/>
        <v>751114</v>
      </c>
      <c r="BE75" s="1">
        <f t="shared" si="75"/>
        <v>751428</v>
      </c>
      <c r="BF75" s="1">
        <f t="shared" si="75"/>
        <v>751529</v>
      </c>
      <c r="BG75" s="1">
        <f t="shared" si="75"/>
        <v>75173</v>
      </c>
      <c r="BH75" s="1">
        <f t="shared" si="75"/>
        <v>751792</v>
      </c>
      <c r="BI75" s="1">
        <f t="shared" si="75"/>
        <v>751716</v>
      </c>
      <c r="BJ75" s="1">
        <f t="shared" si="75"/>
        <v>751805</v>
      </c>
      <c r="BK75" s="1">
        <f t="shared" si="75"/>
        <v>751943</v>
      </c>
      <c r="BL75" s="1">
        <f t="shared" si="75"/>
        <v>751425</v>
      </c>
      <c r="BM75" s="1">
        <f t="shared" si="75"/>
        <v>751292</v>
      </c>
      <c r="BN75" s="1">
        <f t="shared" si="75"/>
        <v>751777</v>
      </c>
      <c r="BO75" s="1">
        <f t="shared" si="75"/>
        <v>751307</v>
      </c>
      <c r="BP75" s="1">
        <f t="shared" si="75"/>
        <v>751610</v>
      </c>
      <c r="BQ75" s="1">
        <f t="shared" si="75"/>
        <v>751137</v>
      </c>
      <c r="BR75" s="1">
        <f t="shared" si="75"/>
        <v>751484</v>
      </c>
      <c r="BS75" s="1">
        <f t="shared" si="75"/>
        <v>751232</v>
      </c>
      <c r="BT75" s="1">
        <f t="shared" si="75"/>
        <v>751378</v>
      </c>
      <c r="BU75" s="1">
        <f t="shared" si="75"/>
        <v>751619</v>
      </c>
      <c r="BV75" s="1">
        <f t="shared" si="75"/>
        <v>751186</v>
      </c>
      <c r="BW75" s="1">
        <f t="shared" si="75"/>
        <v>751875</v>
      </c>
      <c r="BX75" s="1">
        <f t="shared" si="75"/>
        <v>751751</v>
      </c>
      <c r="BY75" s="1">
        <f t="shared" si="75"/>
        <v>751617</v>
      </c>
      <c r="BZ75" s="1">
        <f t="shared" si="75"/>
        <v>751272</v>
      </c>
      <c r="CA75" s="1">
        <f t="shared" si="75"/>
        <v>751933</v>
      </c>
      <c r="CB75" s="1">
        <f t="shared" si="75"/>
        <v>751510</v>
      </c>
      <c r="CC75" s="1">
        <f t="shared" si="75"/>
        <v>751464</v>
      </c>
      <c r="CD75" s="1">
        <f t="shared" si="75"/>
        <v>751167</v>
      </c>
      <c r="CE75" s="1">
        <f t="shared" si="75"/>
        <v>751572</v>
      </c>
      <c r="CF75" s="1">
        <f t="shared" si="75"/>
        <v>751496</v>
      </c>
      <c r="CG75" s="1">
        <f t="shared" si="75"/>
        <v>751556</v>
      </c>
      <c r="CH75" s="1">
        <f t="shared" si="75"/>
        <v>75147</v>
      </c>
      <c r="CI75" s="1">
        <f t="shared" si="75"/>
        <v>751657</v>
      </c>
      <c r="CJ75" s="1">
        <f t="shared" si="75"/>
        <v>751786</v>
      </c>
      <c r="CK75" s="1">
        <f t="shared" si="75"/>
        <v>751960</v>
      </c>
      <c r="CL75" s="1">
        <f t="shared" si="75"/>
        <v>751928</v>
      </c>
      <c r="CM75" s="1">
        <f t="shared" si="75"/>
        <v>751594</v>
      </c>
      <c r="CN75" s="1">
        <f t="shared" si="75"/>
        <v>751913</v>
      </c>
      <c r="CO75" s="1">
        <f t="shared" si="75"/>
        <v>751735</v>
      </c>
      <c r="CP75" s="1">
        <f t="shared" si="75"/>
        <v>751104</v>
      </c>
      <c r="CQ75" s="1">
        <f t="shared" si="75"/>
        <v>751757</v>
      </c>
      <c r="CR75" s="1">
        <f t="shared" si="75"/>
        <v>751109</v>
      </c>
      <c r="CS75" s="1">
        <f t="shared" si="75"/>
        <v>75168</v>
      </c>
      <c r="CT75" s="1">
        <f t="shared" si="75"/>
        <v>751394</v>
      </c>
      <c r="CU75" s="1">
        <f t="shared" si="75"/>
        <v>751570</v>
      </c>
      <c r="CV75" s="1">
        <f t="shared" si="75"/>
        <v>751236</v>
      </c>
      <c r="CW75" s="1">
        <f t="shared" si="75"/>
        <v>751343</v>
      </c>
    </row>
    <row r="76">
      <c r="A76" s="1">
        <v>617.0</v>
      </c>
      <c r="B76" s="1">
        <f t="shared" ref="B76:CW76" si="76">VALUE($A76&amp;INDIRECT("R"&amp;COLUMN()-1&amp;"C1",FALSE))</f>
        <v>617665</v>
      </c>
      <c r="C76" s="1">
        <f t="shared" si="76"/>
        <v>617426</v>
      </c>
      <c r="D76" s="1">
        <f t="shared" si="76"/>
        <v>617286</v>
      </c>
      <c r="E76" s="1">
        <f t="shared" si="76"/>
        <v>61747</v>
      </c>
      <c r="F76" s="1">
        <f t="shared" si="76"/>
        <v>617345</v>
      </c>
      <c r="G76" s="1">
        <f t="shared" si="76"/>
        <v>617300</v>
      </c>
      <c r="H76" s="1">
        <f t="shared" si="76"/>
        <v>617737</v>
      </c>
      <c r="I76" s="1">
        <f t="shared" si="76"/>
        <v>617421</v>
      </c>
      <c r="J76" s="1">
        <f t="shared" si="76"/>
        <v>617339</v>
      </c>
      <c r="K76" s="1">
        <f t="shared" si="76"/>
        <v>617536</v>
      </c>
      <c r="L76" s="1">
        <f t="shared" si="76"/>
        <v>617563</v>
      </c>
      <c r="M76" s="1">
        <f t="shared" si="76"/>
        <v>617581</v>
      </c>
      <c r="N76" s="1">
        <f t="shared" si="76"/>
        <v>617165</v>
      </c>
      <c r="O76" s="1">
        <f t="shared" si="76"/>
        <v>617118</v>
      </c>
      <c r="P76" s="1">
        <f t="shared" si="76"/>
        <v>617435</v>
      </c>
      <c r="Q76" s="1">
        <f t="shared" si="76"/>
        <v>617682</v>
      </c>
      <c r="R76" s="1">
        <f t="shared" si="76"/>
        <v>617883</v>
      </c>
      <c r="S76" s="1">
        <f t="shared" si="76"/>
        <v>617835</v>
      </c>
      <c r="T76" s="1">
        <f t="shared" si="76"/>
        <v>617914</v>
      </c>
      <c r="U76" s="1">
        <f t="shared" si="76"/>
        <v>617285</v>
      </c>
      <c r="V76" s="1">
        <f t="shared" si="76"/>
        <v>617385</v>
      </c>
      <c r="W76" s="1">
        <f t="shared" si="76"/>
        <v>617555</v>
      </c>
      <c r="X76" s="1">
        <f t="shared" si="76"/>
        <v>617839</v>
      </c>
      <c r="Y76" s="1">
        <f t="shared" si="76"/>
        <v>617395</v>
      </c>
      <c r="Z76" s="1">
        <f t="shared" si="76"/>
        <v>61746</v>
      </c>
      <c r="AA76" s="1">
        <f t="shared" si="76"/>
        <v>617341</v>
      </c>
      <c r="AB76" s="1">
        <f t="shared" si="76"/>
        <v>617671</v>
      </c>
      <c r="AC76" s="1">
        <f t="shared" si="76"/>
        <v>617482</v>
      </c>
      <c r="AD76" s="1">
        <f t="shared" si="76"/>
        <v>617712</v>
      </c>
      <c r="AE76" s="1">
        <f t="shared" si="76"/>
        <v>617341</v>
      </c>
      <c r="AF76" s="1">
        <f t="shared" si="76"/>
        <v>617617</v>
      </c>
      <c r="AG76" s="1">
        <f t="shared" si="76"/>
        <v>617260</v>
      </c>
      <c r="AH76" s="1">
        <f t="shared" si="76"/>
        <v>617833</v>
      </c>
      <c r="AI76" s="1">
        <f t="shared" si="76"/>
        <v>61786</v>
      </c>
      <c r="AJ76" s="1">
        <f t="shared" si="76"/>
        <v>617885</v>
      </c>
      <c r="AK76" s="1">
        <f t="shared" si="76"/>
        <v>617200</v>
      </c>
      <c r="AL76" s="1">
        <f t="shared" si="76"/>
        <v>617985</v>
      </c>
      <c r="AM76" s="1">
        <f t="shared" si="76"/>
        <v>61721</v>
      </c>
      <c r="AN76" s="1">
        <f t="shared" si="76"/>
        <v>617471</v>
      </c>
      <c r="AO76" s="1">
        <f t="shared" si="76"/>
        <v>617851</v>
      </c>
      <c r="AP76" s="1">
        <f t="shared" si="76"/>
        <v>617164</v>
      </c>
      <c r="AQ76" s="1">
        <f t="shared" si="76"/>
        <v>617593</v>
      </c>
      <c r="AR76" s="1">
        <f t="shared" si="76"/>
        <v>617698</v>
      </c>
      <c r="AS76" s="1">
        <f t="shared" si="76"/>
        <v>617693</v>
      </c>
      <c r="AT76" s="1">
        <f t="shared" si="76"/>
        <v>617185</v>
      </c>
      <c r="AU76" s="1">
        <f t="shared" si="76"/>
        <v>617522</v>
      </c>
      <c r="AV76" s="1">
        <f t="shared" si="76"/>
        <v>617598</v>
      </c>
      <c r="AW76" s="1">
        <f t="shared" si="76"/>
        <v>617723</v>
      </c>
      <c r="AX76" s="1">
        <f t="shared" si="76"/>
        <v>617302</v>
      </c>
      <c r="AY76" s="1">
        <f t="shared" si="76"/>
        <v>617694</v>
      </c>
      <c r="AZ76" s="1">
        <f t="shared" si="76"/>
        <v>617668</v>
      </c>
      <c r="BA76" s="1">
        <f t="shared" si="76"/>
        <v>617122</v>
      </c>
      <c r="BB76" s="1">
        <f t="shared" si="76"/>
        <v>617938</v>
      </c>
      <c r="BC76" s="1">
        <f t="shared" si="76"/>
        <v>617249</v>
      </c>
      <c r="BD76" s="1">
        <f t="shared" si="76"/>
        <v>617114</v>
      </c>
      <c r="BE76" s="1">
        <f t="shared" si="76"/>
        <v>617428</v>
      </c>
      <c r="BF76" s="1">
        <f t="shared" si="76"/>
        <v>617529</v>
      </c>
      <c r="BG76" s="1">
        <f t="shared" si="76"/>
        <v>61773</v>
      </c>
      <c r="BH76" s="1">
        <f t="shared" si="76"/>
        <v>617792</v>
      </c>
      <c r="BI76" s="1">
        <f t="shared" si="76"/>
        <v>617716</v>
      </c>
      <c r="BJ76" s="1">
        <f t="shared" si="76"/>
        <v>617805</v>
      </c>
      <c r="BK76" s="1">
        <f t="shared" si="76"/>
        <v>617943</v>
      </c>
      <c r="BL76" s="1">
        <f t="shared" si="76"/>
        <v>617425</v>
      </c>
      <c r="BM76" s="1">
        <f t="shared" si="76"/>
        <v>617292</v>
      </c>
      <c r="BN76" s="1">
        <f t="shared" si="76"/>
        <v>617777</v>
      </c>
      <c r="BO76" s="1">
        <f t="shared" si="76"/>
        <v>617307</v>
      </c>
      <c r="BP76" s="1">
        <f t="shared" si="76"/>
        <v>617610</v>
      </c>
      <c r="BQ76" s="1">
        <f t="shared" si="76"/>
        <v>617137</v>
      </c>
      <c r="BR76" s="1">
        <f t="shared" si="76"/>
        <v>617484</v>
      </c>
      <c r="BS76" s="1">
        <f t="shared" si="76"/>
        <v>617232</v>
      </c>
      <c r="BT76" s="1">
        <f t="shared" si="76"/>
        <v>617378</v>
      </c>
      <c r="BU76" s="1">
        <f t="shared" si="76"/>
        <v>617619</v>
      </c>
      <c r="BV76" s="1">
        <f t="shared" si="76"/>
        <v>617186</v>
      </c>
      <c r="BW76" s="1">
        <f t="shared" si="76"/>
        <v>617875</v>
      </c>
      <c r="BX76" s="1">
        <f t="shared" si="76"/>
        <v>617751</v>
      </c>
      <c r="BY76" s="1">
        <f t="shared" si="76"/>
        <v>617617</v>
      </c>
      <c r="BZ76" s="1">
        <f t="shared" si="76"/>
        <v>617272</v>
      </c>
      <c r="CA76" s="1">
        <f t="shared" si="76"/>
        <v>617933</v>
      </c>
      <c r="CB76" s="1">
        <f t="shared" si="76"/>
        <v>617510</v>
      </c>
      <c r="CC76" s="1">
        <f t="shared" si="76"/>
        <v>617464</v>
      </c>
      <c r="CD76" s="1">
        <f t="shared" si="76"/>
        <v>617167</v>
      </c>
      <c r="CE76" s="1">
        <f t="shared" si="76"/>
        <v>617572</v>
      </c>
      <c r="CF76" s="1">
        <f t="shared" si="76"/>
        <v>617496</v>
      </c>
      <c r="CG76" s="1">
        <f t="shared" si="76"/>
        <v>617556</v>
      </c>
      <c r="CH76" s="1">
        <f t="shared" si="76"/>
        <v>61747</v>
      </c>
      <c r="CI76" s="1">
        <f t="shared" si="76"/>
        <v>617657</v>
      </c>
      <c r="CJ76" s="1">
        <f t="shared" si="76"/>
        <v>617786</v>
      </c>
      <c r="CK76" s="1">
        <f t="shared" si="76"/>
        <v>617960</v>
      </c>
      <c r="CL76" s="1">
        <f t="shared" si="76"/>
        <v>617928</v>
      </c>
      <c r="CM76" s="1">
        <f t="shared" si="76"/>
        <v>617594</v>
      </c>
      <c r="CN76" s="1">
        <f t="shared" si="76"/>
        <v>617913</v>
      </c>
      <c r="CO76" s="1">
        <f t="shared" si="76"/>
        <v>617735</v>
      </c>
      <c r="CP76" s="1">
        <f t="shared" si="76"/>
        <v>617104</v>
      </c>
      <c r="CQ76" s="1">
        <f t="shared" si="76"/>
        <v>617757</v>
      </c>
      <c r="CR76" s="1">
        <f t="shared" si="76"/>
        <v>617109</v>
      </c>
      <c r="CS76" s="1">
        <f t="shared" si="76"/>
        <v>61768</v>
      </c>
      <c r="CT76" s="1">
        <f t="shared" si="76"/>
        <v>617394</v>
      </c>
      <c r="CU76" s="1">
        <f t="shared" si="76"/>
        <v>617570</v>
      </c>
      <c r="CV76" s="1">
        <f t="shared" si="76"/>
        <v>617236</v>
      </c>
      <c r="CW76" s="1">
        <f t="shared" si="76"/>
        <v>617343</v>
      </c>
    </row>
    <row r="77">
      <c r="A77" s="1">
        <v>272.0</v>
      </c>
      <c r="B77" s="1">
        <f t="shared" ref="B77:CW77" si="77">VALUE($A77&amp;INDIRECT("R"&amp;COLUMN()-1&amp;"C1",FALSE))</f>
        <v>272665</v>
      </c>
      <c r="C77" s="1">
        <f t="shared" si="77"/>
        <v>272426</v>
      </c>
      <c r="D77" s="1">
        <f t="shared" si="77"/>
        <v>272286</v>
      </c>
      <c r="E77" s="1">
        <f t="shared" si="77"/>
        <v>27247</v>
      </c>
      <c r="F77" s="1">
        <f t="shared" si="77"/>
        <v>272345</v>
      </c>
      <c r="G77" s="1">
        <f t="shared" si="77"/>
        <v>272300</v>
      </c>
      <c r="H77" s="1">
        <f t="shared" si="77"/>
        <v>272737</v>
      </c>
      <c r="I77" s="1">
        <f t="shared" si="77"/>
        <v>272421</v>
      </c>
      <c r="J77" s="1">
        <f t="shared" si="77"/>
        <v>272339</v>
      </c>
      <c r="K77" s="1">
        <f t="shared" si="77"/>
        <v>272536</v>
      </c>
      <c r="L77" s="1">
        <f t="shared" si="77"/>
        <v>272563</v>
      </c>
      <c r="M77" s="1">
        <f t="shared" si="77"/>
        <v>272581</v>
      </c>
      <c r="N77" s="1">
        <f t="shared" si="77"/>
        <v>272165</v>
      </c>
      <c r="O77" s="1">
        <f t="shared" si="77"/>
        <v>272118</v>
      </c>
      <c r="P77" s="1">
        <f t="shared" si="77"/>
        <v>272435</v>
      </c>
      <c r="Q77" s="1">
        <f t="shared" si="77"/>
        <v>272682</v>
      </c>
      <c r="R77" s="1">
        <f t="shared" si="77"/>
        <v>272883</v>
      </c>
      <c r="S77" s="1">
        <f t="shared" si="77"/>
        <v>272835</v>
      </c>
      <c r="T77" s="1">
        <f t="shared" si="77"/>
        <v>272914</v>
      </c>
      <c r="U77" s="1">
        <f t="shared" si="77"/>
        <v>272285</v>
      </c>
      <c r="V77" s="1">
        <f t="shared" si="77"/>
        <v>272385</v>
      </c>
      <c r="W77" s="1">
        <f t="shared" si="77"/>
        <v>272555</v>
      </c>
      <c r="X77" s="1">
        <f t="shared" si="77"/>
        <v>272839</v>
      </c>
      <c r="Y77" s="1">
        <f t="shared" si="77"/>
        <v>272395</v>
      </c>
      <c r="Z77" s="1">
        <f t="shared" si="77"/>
        <v>27246</v>
      </c>
      <c r="AA77" s="1">
        <f t="shared" si="77"/>
        <v>272341</v>
      </c>
      <c r="AB77" s="1">
        <f t="shared" si="77"/>
        <v>272671</v>
      </c>
      <c r="AC77" s="1">
        <f t="shared" si="77"/>
        <v>272482</v>
      </c>
      <c r="AD77" s="1">
        <f t="shared" si="77"/>
        <v>272712</v>
      </c>
      <c r="AE77" s="1">
        <f t="shared" si="77"/>
        <v>272341</v>
      </c>
      <c r="AF77" s="1">
        <f t="shared" si="77"/>
        <v>272617</v>
      </c>
      <c r="AG77" s="1">
        <f t="shared" si="77"/>
        <v>272260</v>
      </c>
      <c r="AH77" s="1">
        <f t="shared" si="77"/>
        <v>272833</v>
      </c>
      <c r="AI77" s="1">
        <f t="shared" si="77"/>
        <v>27286</v>
      </c>
      <c r="AJ77" s="1">
        <f t="shared" si="77"/>
        <v>272885</v>
      </c>
      <c r="AK77" s="1">
        <f t="shared" si="77"/>
        <v>272200</v>
      </c>
      <c r="AL77" s="1">
        <f t="shared" si="77"/>
        <v>272985</v>
      </c>
      <c r="AM77" s="1">
        <f t="shared" si="77"/>
        <v>27221</v>
      </c>
      <c r="AN77" s="1">
        <f t="shared" si="77"/>
        <v>272471</v>
      </c>
      <c r="AO77" s="1">
        <f t="shared" si="77"/>
        <v>272851</v>
      </c>
      <c r="AP77" s="1">
        <f t="shared" si="77"/>
        <v>272164</v>
      </c>
      <c r="AQ77" s="1">
        <f t="shared" si="77"/>
        <v>272593</v>
      </c>
      <c r="AR77" s="1">
        <f t="shared" si="77"/>
        <v>272698</v>
      </c>
      <c r="AS77" s="1">
        <f t="shared" si="77"/>
        <v>272693</v>
      </c>
      <c r="AT77" s="1">
        <f t="shared" si="77"/>
        <v>272185</v>
      </c>
      <c r="AU77" s="1">
        <f t="shared" si="77"/>
        <v>272522</v>
      </c>
      <c r="AV77" s="1">
        <f t="shared" si="77"/>
        <v>272598</v>
      </c>
      <c r="AW77" s="1">
        <f t="shared" si="77"/>
        <v>272723</v>
      </c>
      <c r="AX77" s="1">
        <f t="shared" si="77"/>
        <v>272302</v>
      </c>
      <c r="AY77" s="1">
        <f t="shared" si="77"/>
        <v>272694</v>
      </c>
      <c r="AZ77" s="1">
        <f t="shared" si="77"/>
        <v>272668</v>
      </c>
      <c r="BA77" s="1">
        <f t="shared" si="77"/>
        <v>272122</v>
      </c>
      <c r="BB77" s="1">
        <f t="shared" si="77"/>
        <v>272938</v>
      </c>
      <c r="BC77" s="1">
        <f t="shared" si="77"/>
        <v>272249</v>
      </c>
      <c r="BD77" s="1">
        <f t="shared" si="77"/>
        <v>272114</v>
      </c>
      <c r="BE77" s="1">
        <f t="shared" si="77"/>
        <v>272428</v>
      </c>
      <c r="BF77" s="1">
        <f t="shared" si="77"/>
        <v>272529</v>
      </c>
      <c r="BG77" s="1">
        <f t="shared" si="77"/>
        <v>27273</v>
      </c>
      <c r="BH77" s="1">
        <f t="shared" si="77"/>
        <v>272792</v>
      </c>
      <c r="BI77" s="1">
        <f t="shared" si="77"/>
        <v>272716</v>
      </c>
      <c r="BJ77" s="1">
        <f t="shared" si="77"/>
        <v>272805</v>
      </c>
      <c r="BK77" s="1">
        <f t="shared" si="77"/>
        <v>272943</v>
      </c>
      <c r="BL77" s="1">
        <f t="shared" si="77"/>
        <v>272425</v>
      </c>
      <c r="BM77" s="1">
        <f t="shared" si="77"/>
        <v>272292</v>
      </c>
      <c r="BN77" s="1">
        <f t="shared" si="77"/>
        <v>272777</v>
      </c>
      <c r="BO77" s="1">
        <f t="shared" si="77"/>
        <v>272307</v>
      </c>
      <c r="BP77" s="1">
        <f t="shared" si="77"/>
        <v>272610</v>
      </c>
      <c r="BQ77" s="1">
        <f t="shared" si="77"/>
        <v>272137</v>
      </c>
      <c r="BR77" s="1">
        <f t="shared" si="77"/>
        <v>272484</v>
      </c>
      <c r="BS77" s="1">
        <f t="shared" si="77"/>
        <v>272232</v>
      </c>
      <c r="BT77" s="1">
        <f t="shared" si="77"/>
        <v>272378</v>
      </c>
      <c r="BU77" s="1">
        <f t="shared" si="77"/>
        <v>272619</v>
      </c>
      <c r="BV77" s="1">
        <f t="shared" si="77"/>
        <v>272186</v>
      </c>
      <c r="BW77" s="1">
        <f t="shared" si="77"/>
        <v>272875</v>
      </c>
      <c r="BX77" s="1">
        <f t="shared" si="77"/>
        <v>272751</v>
      </c>
      <c r="BY77" s="1">
        <f t="shared" si="77"/>
        <v>272617</v>
      </c>
      <c r="BZ77" s="1">
        <f t="shared" si="77"/>
        <v>272272</v>
      </c>
      <c r="CA77" s="1">
        <f t="shared" si="77"/>
        <v>272933</v>
      </c>
      <c r="CB77" s="1">
        <f t="shared" si="77"/>
        <v>272510</v>
      </c>
      <c r="CC77" s="1">
        <f t="shared" si="77"/>
        <v>272464</v>
      </c>
      <c r="CD77" s="1">
        <f t="shared" si="77"/>
        <v>272167</v>
      </c>
      <c r="CE77" s="1">
        <f t="shared" si="77"/>
        <v>272572</v>
      </c>
      <c r="CF77" s="1">
        <f t="shared" si="77"/>
        <v>272496</v>
      </c>
      <c r="CG77" s="1">
        <f t="shared" si="77"/>
        <v>272556</v>
      </c>
      <c r="CH77" s="1">
        <f t="shared" si="77"/>
        <v>27247</v>
      </c>
      <c r="CI77" s="1">
        <f t="shared" si="77"/>
        <v>272657</v>
      </c>
      <c r="CJ77" s="1">
        <f t="shared" si="77"/>
        <v>272786</v>
      </c>
      <c r="CK77" s="1">
        <f t="shared" si="77"/>
        <v>272960</v>
      </c>
      <c r="CL77" s="1">
        <f t="shared" si="77"/>
        <v>272928</v>
      </c>
      <c r="CM77" s="1">
        <f t="shared" si="77"/>
        <v>272594</v>
      </c>
      <c r="CN77" s="1">
        <f t="shared" si="77"/>
        <v>272913</v>
      </c>
      <c r="CO77" s="1">
        <f t="shared" si="77"/>
        <v>272735</v>
      </c>
      <c r="CP77" s="1">
        <f t="shared" si="77"/>
        <v>272104</v>
      </c>
      <c r="CQ77" s="1">
        <f t="shared" si="77"/>
        <v>272757</v>
      </c>
      <c r="CR77" s="1">
        <f t="shared" si="77"/>
        <v>272109</v>
      </c>
      <c r="CS77" s="1">
        <f t="shared" si="77"/>
        <v>27268</v>
      </c>
      <c r="CT77" s="1">
        <f t="shared" si="77"/>
        <v>272394</v>
      </c>
      <c r="CU77" s="1">
        <f t="shared" si="77"/>
        <v>272570</v>
      </c>
      <c r="CV77" s="1">
        <f t="shared" si="77"/>
        <v>272236</v>
      </c>
      <c r="CW77" s="1">
        <f t="shared" si="77"/>
        <v>272343</v>
      </c>
    </row>
    <row r="78">
      <c r="A78" s="1">
        <v>933.0</v>
      </c>
      <c r="B78" s="1">
        <f t="shared" ref="B78:CW78" si="78">VALUE($A78&amp;INDIRECT("R"&amp;COLUMN()-1&amp;"C1",FALSE))</f>
        <v>933665</v>
      </c>
      <c r="C78" s="1">
        <f t="shared" si="78"/>
        <v>933426</v>
      </c>
      <c r="D78" s="1">
        <f t="shared" si="78"/>
        <v>933286</v>
      </c>
      <c r="E78" s="1">
        <f t="shared" si="78"/>
        <v>93347</v>
      </c>
      <c r="F78" s="1">
        <f t="shared" si="78"/>
        <v>933345</v>
      </c>
      <c r="G78" s="1">
        <f t="shared" si="78"/>
        <v>933300</v>
      </c>
      <c r="H78" s="1">
        <f t="shared" si="78"/>
        <v>933737</v>
      </c>
      <c r="I78" s="1">
        <f t="shared" si="78"/>
        <v>933421</v>
      </c>
      <c r="J78" s="1">
        <f t="shared" si="78"/>
        <v>933339</v>
      </c>
      <c r="K78" s="1">
        <f t="shared" si="78"/>
        <v>933536</v>
      </c>
      <c r="L78" s="1">
        <f t="shared" si="78"/>
        <v>933563</v>
      </c>
      <c r="M78" s="1">
        <f t="shared" si="78"/>
        <v>933581</v>
      </c>
      <c r="N78" s="1">
        <f t="shared" si="78"/>
        <v>933165</v>
      </c>
      <c r="O78" s="1">
        <f t="shared" si="78"/>
        <v>933118</v>
      </c>
      <c r="P78" s="1">
        <f t="shared" si="78"/>
        <v>933435</v>
      </c>
      <c r="Q78" s="1">
        <f t="shared" si="78"/>
        <v>933682</v>
      </c>
      <c r="R78" s="1">
        <f t="shared" si="78"/>
        <v>933883</v>
      </c>
      <c r="S78" s="1">
        <f t="shared" si="78"/>
        <v>933835</v>
      </c>
      <c r="T78" s="1">
        <f t="shared" si="78"/>
        <v>933914</v>
      </c>
      <c r="U78" s="1">
        <f t="shared" si="78"/>
        <v>933285</v>
      </c>
      <c r="V78" s="1">
        <f t="shared" si="78"/>
        <v>933385</v>
      </c>
      <c r="W78" s="1">
        <f t="shared" si="78"/>
        <v>933555</v>
      </c>
      <c r="X78" s="1">
        <f t="shared" si="78"/>
        <v>933839</v>
      </c>
      <c r="Y78" s="1">
        <f t="shared" si="78"/>
        <v>933395</v>
      </c>
      <c r="Z78" s="1">
        <f t="shared" si="78"/>
        <v>93346</v>
      </c>
      <c r="AA78" s="1">
        <f t="shared" si="78"/>
        <v>933341</v>
      </c>
      <c r="AB78" s="1">
        <f t="shared" si="78"/>
        <v>933671</v>
      </c>
      <c r="AC78" s="1">
        <f t="shared" si="78"/>
        <v>933482</v>
      </c>
      <c r="AD78" s="1">
        <f t="shared" si="78"/>
        <v>933712</v>
      </c>
      <c r="AE78" s="1">
        <f t="shared" si="78"/>
        <v>933341</v>
      </c>
      <c r="AF78" s="1">
        <f t="shared" si="78"/>
        <v>933617</v>
      </c>
      <c r="AG78" s="1">
        <f t="shared" si="78"/>
        <v>933260</v>
      </c>
      <c r="AH78" s="1">
        <f t="shared" si="78"/>
        <v>933833</v>
      </c>
      <c r="AI78" s="1">
        <f t="shared" si="78"/>
        <v>93386</v>
      </c>
      <c r="AJ78" s="1">
        <f t="shared" si="78"/>
        <v>933885</v>
      </c>
      <c r="AK78" s="1">
        <f t="shared" si="78"/>
        <v>933200</v>
      </c>
      <c r="AL78" s="1">
        <f t="shared" si="78"/>
        <v>933985</v>
      </c>
      <c r="AM78" s="1">
        <f t="shared" si="78"/>
        <v>93321</v>
      </c>
      <c r="AN78" s="1">
        <f t="shared" si="78"/>
        <v>933471</v>
      </c>
      <c r="AO78" s="1">
        <f t="shared" si="78"/>
        <v>933851</v>
      </c>
      <c r="AP78" s="1">
        <f t="shared" si="78"/>
        <v>933164</v>
      </c>
      <c r="AQ78" s="1">
        <f t="shared" si="78"/>
        <v>933593</v>
      </c>
      <c r="AR78" s="1">
        <f t="shared" si="78"/>
        <v>933698</v>
      </c>
      <c r="AS78" s="1">
        <f t="shared" si="78"/>
        <v>933693</v>
      </c>
      <c r="AT78" s="1">
        <f t="shared" si="78"/>
        <v>933185</v>
      </c>
      <c r="AU78" s="1">
        <f t="shared" si="78"/>
        <v>933522</v>
      </c>
      <c r="AV78" s="1">
        <f t="shared" si="78"/>
        <v>933598</v>
      </c>
      <c r="AW78" s="1">
        <f t="shared" si="78"/>
        <v>933723</v>
      </c>
      <c r="AX78" s="1">
        <f t="shared" si="78"/>
        <v>933302</v>
      </c>
      <c r="AY78" s="1">
        <f t="shared" si="78"/>
        <v>933694</v>
      </c>
      <c r="AZ78" s="1">
        <f t="shared" si="78"/>
        <v>933668</v>
      </c>
      <c r="BA78" s="1">
        <f t="shared" si="78"/>
        <v>933122</v>
      </c>
      <c r="BB78" s="1">
        <f t="shared" si="78"/>
        <v>933938</v>
      </c>
      <c r="BC78" s="1">
        <f t="shared" si="78"/>
        <v>933249</v>
      </c>
      <c r="BD78" s="1">
        <f t="shared" si="78"/>
        <v>933114</v>
      </c>
      <c r="BE78" s="1">
        <f t="shared" si="78"/>
        <v>933428</v>
      </c>
      <c r="BF78" s="1">
        <f t="shared" si="78"/>
        <v>933529</v>
      </c>
      <c r="BG78" s="1">
        <f t="shared" si="78"/>
        <v>93373</v>
      </c>
      <c r="BH78" s="1">
        <f t="shared" si="78"/>
        <v>933792</v>
      </c>
      <c r="BI78" s="1">
        <f t="shared" si="78"/>
        <v>933716</v>
      </c>
      <c r="BJ78" s="1">
        <f t="shared" si="78"/>
        <v>933805</v>
      </c>
      <c r="BK78" s="1">
        <f t="shared" si="78"/>
        <v>933943</v>
      </c>
      <c r="BL78" s="1">
        <f t="shared" si="78"/>
        <v>933425</v>
      </c>
      <c r="BM78" s="1">
        <f t="shared" si="78"/>
        <v>933292</v>
      </c>
      <c r="BN78" s="1">
        <f t="shared" si="78"/>
        <v>933777</v>
      </c>
      <c r="BO78" s="1">
        <f t="shared" si="78"/>
        <v>933307</v>
      </c>
      <c r="BP78" s="1">
        <f t="shared" si="78"/>
        <v>933610</v>
      </c>
      <c r="BQ78" s="1">
        <f t="shared" si="78"/>
        <v>933137</v>
      </c>
      <c r="BR78" s="1">
        <f t="shared" si="78"/>
        <v>933484</v>
      </c>
      <c r="BS78" s="1">
        <f t="shared" si="78"/>
        <v>933232</v>
      </c>
      <c r="BT78" s="1">
        <f t="shared" si="78"/>
        <v>933378</v>
      </c>
      <c r="BU78" s="1">
        <f t="shared" si="78"/>
        <v>933619</v>
      </c>
      <c r="BV78" s="1">
        <f t="shared" si="78"/>
        <v>933186</v>
      </c>
      <c r="BW78" s="1">
        <f t="shared" si="78"/>
        <v>933875</v>
      </c>
      <c r="BX78" s="1">
        <f t="shared" si="78"/>
        <v>933751</v>
      </c>
      <c r="BY78" s="1">
        <f t="shared" si="78"/>
        <v>933617</v>
      </c>
      <c r="BZ78" s="1">
        <f t="shared" si="78"/>
        <v>933272</v>
      </c>
      <c r="CA78" s="1">
        <f t="shared" si="78"/>
        <v>933933</v>
      </c>
      <c r="CB78" s="1">
        <f t="shared" si="78"/>
        <v>933510</v>
      </c>
      <c r="CC78" s="1">
        <f t="shared" si="78"/>
        <v>933464</v>
      </c>
      <c r="CD78" s="1">
        <f t="shared" si="78"/>
        <v>933167</v>
      </c>
      <c r="CE78" s="1">
        <f t="shared" si="78"/>
        <v>933572</v>
      </c>
      <c r="CF78" s="1">
        <f t="shared" si="78"/>
        <v>933496</v>
      </c>
      <c r="CG78" s="1">
        <f t="shared" si="78"/>
        <v>933556</v>
      </c>
      <c r="CH78" s="1">
        <f t="shared" si="78"/>
        <v>93347</v>
      </c>
      <c r="CI78" s="1">
        <f t="shared" si="78"/>
        <v>933657</v>
      </c>
      <c r="CJ78" s="1">
        <f t="shared" si="78"/>
        <v>933786</v>
      </c>
      <c r="CK78" s="1">
        <f t="shared" si="78"/>
        <v>933960</v>
      </c>
      <c r="CL78" s="1">
        <f t="shared" si="78"/>
        <v>933928</v>
      </c>
      <c r="CM78" s="1">
        <f t="shared" si="78"/>
        <v>933594</v>
      </c>
      <c r="CN78" s="1">
        <f t="shared" si="78"/>
        <v>933913</v>
      </c>
      <c r="CO78" s="1">
        <f t="shared" si="78"/>
        <v>933735</v>
      </c>
      <c r="CP78" s="1">
        <f t="shared" si="78"/>
        <v>933104</v>
      </c>
      <c r="CQ78" s="1">
        <f t="shared" si="78"/>
        <v>933757</v>
      </c>
      <c r="CR78" s="1">
        <f t="shared" si="78"/>
        <v>933109</v>
      </c>
      <c r="CS78" s="1">
        <f t="shared" si="78"/>
        <v>93368</v>
      </c>
      <c r="CT78" s="1">
        <f t="shared" si="78"/>
        <v>933394</v>
      </c>
      <c r="CU78" s="1">
        <f t="shared" si="78"/>
        <v>933570</v>
      </c>
      <c r="CV78" s="1">
        <f t="shared" si="78"/>
        <v>933236</v>
      </c>
      <c r="CW78" s="1">
        <f t="shared" si="78"/>
        <v>933343</v>
      </c>
    </row>
    <row r="79">
      <c r="A79" s="1">
        <v>510.0</v>
      </c>
      <c r="B79" s="1">
        <f t="shared" ref="B79:CW79" si="79">VALUE($A79&amp;INDIRECT("R"&amp;COLUMN()-1&amp;"C1",FALSE))</f>
        <v>510665</v>
      </c>
      <c r="C79" s="1">
        <f t="shared" si="79"/>
        <v>510426</v>
      </c>
      <c r="D79" s="1">
        <f t="shared" si="79"/>
        <v>510286</v>
      </c>
      <c r="E79" s="1">
        <f t="shared" si="79"/>
        <v>51047</v>
      </c>
      <c r="F79" s="1">
        <f t="shared" si="79"/>
        <v>510345</v>
      </c>
      <c r="G79" s="1">
        <f t="shared" si="79"/>
        <v>510300</v>
      </c>
      <c r="H79" s="1">
        <f t="shared" si="79"/>
        <v>510737</v>
      </c>
      <c r="I79" s="1">
        <f t="shared" si="79"/>
        <v>510421</v>
      </c>
      <c r="J79" s="1">
        <f t="shared" si="79"/>
        <v>510339</v>
      </c>
      <c r="K79" s="1">
        <f t="shared" si="79"/>
        <v>510536</v>
      </c>
      <c r="L79" s="1">
        <f t="shared" si="79"/>
        <v>510563</v>
      </c>
      <c r="M79" s="1">
        <f t="shared" si="79"/>
        <v>510581</v>
      </c>
      <c r="N79" s="1">
        <f t="shared" si="79"/>
        <v>510165</v>
      </c>
      <c r="O79" s="1">
        <f t="shared" si="79"/>
        <v>510118</v>
      </c>
      <c r="P79" s="1">
        <f t="shared" si="79"/>
        <v>510435</v>
      </c>
      <c r="Q79" s="1">
        <f t="shared" si="79"/>
        <v>510682</v>
      </c>
      <c r="R79" s="1">
        <f t="shared" si="79"/>
        <v>510883</v>
      </c>
      <c r="S79" s="1">
        <f t="shared" si="79"/>
        <v>510835</v>
      </c>
      <c r="T79" s="1">
        <f t="shared" si="79"/>
        <v>510914</v>
      </c>
      <c r="U79" s="1">
        <f t="shared" si="79"/>
        <v>510285</v>
      </c>
      <c r="V79" s="1">
        <f t="shared" si="79"/>
        <v>510385</v>
      </c>
      <c r="W79" s="1">
        <f t="shared" si="79"/>
        <v>510555</v>
      </c>
      <c r="X79" s="1">
        <f t="shared" si="79"/>
        <v>510839</v>
      </c>
      <c r="Y79" s="1">
        <f t="shared" si="79"/>
        <v>510395</v>
      </c>
      <c r="Z79" s="1">
        <f t="shared" si="79"/>
        <v>51046</v>
      </c>
      <c r="AA79" s="1">
        <f t="shared" si="79"/>
        <v>510341</v>
      </c>
      <c r="AB79" s="1">
        <f t="shared" si="79"/>
        <v>510671</v>
      </c>
      <c r="AC79" s="1">
        <f t="shared" si="79"/>
        <v>510482</v>
      </c>
      <c r="AD79" s="1">
        <f t="shared" si="79"/>
        <v>510712</v>
      </c>
      <c r="AE79" s="1">
        <f t="shared" si="79"/>
        <v>510341</v>
      </c>
      <c r="AF79" s="1">
        <f t="shared" si="79"/>
        <v>510617</v>
      </c>
      <c r="AG79" s="1">
        <f t="shared" si="79"/>
        <v>510260</v>
      </c>
      <c r="AH79" s="1">
        <f t="shared" si="79"/>
        <v>510833</v>
      </c>
      <c r="AI79" s="1">
        <f t="shared" si="79"/>
        <v>51086</v>
      </c>
      <c r="AJ79" s="1">
        <f t="shared" si="79"/>
        <v>510885</v>
      </c>
      <c r="AK79" s="1">
        <f t="shared" si="79"/>
        <v>510200</v>
      </c>
      <c r="AL79" s="1">
        <f t="shared" si="79"/>
        <v>510985</v>
      </c>
      <c r="AM79" s="1">
        <f t="shared" si="79"/>
        <v>51021</v>
      </c>
      <c r="AN79" s="1">
        <f t="shared" si="79"/>
        <v>510471</v>
      </c>
      <c r="AO79" s="1">
        <f t="shared" si="79"/>
        <v>510851</v>
      </c>
      <c r="AP79" s="1">
        <f t="shared" si="79"/>
        <v>510164</v>
      </c>
      <c r="AQ79" s="1">
        <f t="shared" si="79"/>
        <v>510593</v>
      </c>
      <c r="AR79" s="1">
        <f t="shared" si="79"/>
        <v>510698</v>
      </c>
      <c r="AS79" s="1">
        <f t="shared" si="79"/>
        <v>510693</v>
      </c>
      <c r="AT79" s="1">
        <f t="shared" si="79"/>
        <v>510185</v>
      </c>
      <c r="AU79" s="1">
        <f t="shared" si="79"/>
        <v>510522</v>
      </c>
      <c r="AV79" s="1">
        <f t="shared" si="79"/>
        <v>510598</v>
      </c>
      <c r="AW79" s="1">
        <f t="shared" si="79"/>
        <v>510723</v>
      </c>
      <c r="AX79" s="1">
        <f t="shared" si="79"/>
        <v>510302</v>
      </c>
      <c r="AY79" s="1">
        <f t="shared" si="79"/>
        <v>510694</v>
      </c>
      <c r="AZ79" s="1">
        <f t="shared" si="79"/>
        <v>510668</v>
      </c>
      <c r="BA79" s="1">
        <f t="shared" si="79"/>
        <v>510122</v>
      </c>
      <c r="BB79" s="1">
        <f t="shared" si="79"/>
        <v>510938</v>
      </c>
      <c r="BC79" s="1">
        <f t="shared" si="79"/>
        <v>510249</v>
      </c>
      <c r="BD79" s="1">
        <f t="shared" si="79"/>
        <v>510114</v>
      </c>
      <c r="BE79" s="1">
        <f t="shared" si="79"/>
        <v>510428</v>
      </c>
      <c r="BF79" s="1">
        <f t="shared" si="79"/>
        <v>510529</v>
      </c>
      <c r="BG79" s="1">
        <f t="shared" si="79"/>
        <v>51073</v>
      </c>
      <c r="BH79" s="1">
        <f t="shared" si="79"/>
        <v>510792</v>
      </c>
      <c r="BI79" s="1">
        <f t="shared" si="79"/>
        <v>510716</v>
      </c>
      <c r="BJ79" s="1">
        <f t="shared" si="79"/>
        <v>510805</v>
      </c>
      <c r="BK79" s="1">
        <f t="shared" si="79"/>
        <v>510943</v>
      </c>
      <c r="BL79" s="1">
        <f t="shared" si="79"/>
        <v>510425</v>
      </c>
      <c r="BM79" s="1">
        <f t="shared" si="79"/>
        <v>510292</v>
      </c>
      <c r="BN79" s="1">
        <f t="shared" si="79"/>
        <v>510777</v>
      </c>
      <c r="BO79" s="1">
        <f t="shared" si="79"/>
        <v>510307</v>
      </c>
      <c r="BP79" s="1">
        <f t="shared" si="79"/>
        <v>510610</v>
      </c>
      <c r="BQ79" s="1">
        <f t="shared" si="79"/>
        <v>510137</v>
      </c>
      <c r="BR79" s="1">
        <f t="shared" si="79"/>
        <v>510484</v>
      </c>
      <c r="BS79" s="1">
        <f t="shared" si="79"/>
        <v>510232</v>
      </c>
      <c r="BT79" s="1">
        <f t="shared" si="79"/>
        <v>510378</v>
      </c>
      <c r="BU79" s="1">
        <f t="shared" si="79"/>
        <v>510619</v>
      </c>
      <c r="BV79" s="1">
        <f t="shared" si="79"/>
        <v>510186</v>
      </c>
      <c r="BW79" s="1">
        <f t="shared" si="79"/>
        <v>510875</v>
      </c>
      <c r="BX79" s="1">
        <f t="shared" si="79"/>
        <v>510751</v>
      </c>
      <c r="BY79" s="1">
        <f t="shared" si="79"/>
        <v>510617</v>
      </c>
      <c r="BZ79" s="1">
        <f t="shared" si="79"/>
        <v>510272</v>
      </c>
      <c r="CA79" s="1">
        <f t="shared" si="79"/>
        <v>510933</v>
      </c>
      <c r="CB79" s="1">
        <f t="shared" si="79"/>
        <v>510510</v>
      </c>
      <c r="CC79" s="1">
        <f t="shared" si="79"/>
        <v>510464</v>
      </c>
      <c r="CD79" s="1">
        <f t="shared" si="79"/>
        <v>510167</v>
      </c>
      <c r="CE79" s="1">
        <f t="shared" si="79"/>
        <v>510572</v>
      </c>
      <c r="CF79" s="1">
        <f t="shared" si="79"/>
        <v>510496</v>
      </c>
      <c r="CG79" s="1">
        <f t="shared" si="79"/>
        <v>510556</v>
      </c>
      <c r="CH79" s="1">
        <f t="shared" si="79"/>
        <v>51047</v>
      </c>
      <c r="CI79" s="1">
        <f t="shared" si="79"/>
        <v>510657</v>
      </c>
      <c r="CJ79" s="1">
        <f t="shared" si="79"/>
        <v>510786</v>
      </c>
      <c r="CK79" s="1">
        <f t="shared" si="79"/>
        <v>510960</v>
      </c>
      <c r="CL79" s="1">
        <f t="shared" si="79"/>
        <v>510928</v>
      </c>
      <c r="CM79" s="1">
        <f t="shared" si="79"/>
        <v>510594</v>
      </c>
      <c r="CN79" s="1">
        <f t="shared" si="79"/>
        <v>510913</v>
      </c>
      <c r="CO79" s="1">
        <f t="shared" si="79"/>
        <v>510735</v>
      </c>
      <c r="CP79" s="1">
        <f t="shared" si="79"/>
        <v>510104</v>
      </c>
      <c r="CQ79" s="1">
        <f t="shared" si="79"/>
        <v>510757</v>
      </c>
      <c r="CR79" s="1">
        <f t="shared" si="79"/>
        <v>510109</v>
      </c>
      <c r="CS79" s="1">
        <f t="shared" si="79"/>
        <v>51068</v>
      </c>
      <c r="CT79" s="1">
        <f t="shared" si="79"/>
        <v>510394</v>
      </c>
      <c r="CU79" s="1">
        <f t="shared" si="79"/>
        <v>510570</v>
      </c>
      <c r="CV79" s="1">
        <f t="shared" si="79"/>
        <v>510236</v>
      </c>
      <c r="CW79" s="1">
        <f t="shared" si="79"/>
        <v>510343</v>
      </c>
    </row>
    <row r="80">
      <c r="A80" s="1">
        <v>464.0</v>
      </c>
      <c r="B80" s="1">
        <f t="shared" ref="B80:CW80" si="80">VALUE($A80&amp;INDIRECT("R"&amp;COLUMN()-1&amp;"C1",FALSE))</f>
        <v>464665</v>
      </c>
      <c r="C80" s="1">
        <f t="shared" si="80"/>
        <v>464426</v>
      </c>
      <c r="D80" s="1">
        <f t="shared" si="80"/>
        <v>464286</v>
      </c>
      <c r="E80" s="1">
        <f t="shared" si="80"/>
        <v>46447</v>
      </c>
      <c r="F80" s="1">
        <f t="shared" si="80"/>
        <v>464345</v>
      </c>
      <c r="G80" s="1">
        <f t="shared" si="80"/>
        <v>464300</v>
      </c>
      <c r="H80" s="1">
        <f t="shared" si="80"/>
        <v>464737</v>
      </c>
      <c r="I80" s="1">
        <f t="shared" si="80"/>
        <v>464421</v>
      </c>
      <c r="J80" s="1">
        <f t="shared" si="80"/>
        <v>464339</v>
      </c>
      <c r="K80" s="1">
        <f t="shared" si="80"/>
        <v>464536</v>
      </c>
      <c r="L80" s="1">
        <f t="shared" si="80"/>
        <v>464563</v>
      </c>
      <c r="M80" s="1">
        <f t="shared" si="80"/>
        <v>464581</v>
      </c>
      <c r="N80" s="1">
        <f t="shared" si="80"/>
        <v>464165</v>
      </c>
      <c r="O80" s="1">
        <f t="shared" si="80"/>
        <v>464118</v>
      </c>
      <c r="P80" s="1">
        <f t="shared" si="80"/>
        <v>464435</v>
      </c>
      <c r="Q80" s="1">
        <f t="shared" si="80"/>
        <v>464682</v>
      </c>
      <c r="R80" s="1">
        <f t="shared" si="80"/>
        <v>464883</v>
      </c>
      <c r="S80" s="1">
        <f t="shared" si="80"/>
        <v>464835</v>
      </c>
      <c r="T80" s="1">
        <f t="shared" si="80"/>
        <v>464914</v>
      </c>
      <c r="U80" s="1">
        <f t="shared" si="80"/>
        <v>464285</v>
      </c>
      <c r="V80" s="1">
        <f t="shared" si="80"/>
        <v>464385</v>
      </c>
      <c r="W80" s="1">
        <f t="shared" si="80"/>
        <v>464555</v>
      </c>
      <c r="X80" s="1">
        <f t="shared" si="80"/>
        <v>464839</v>
      </c>
      <c r="Y80" s="1">
        <f t="shared" si="80"/>
        <v>464395</v>
      </c>
      <c r="Z80" s="1">
        <f t="shared" si="80"/>
        <v>46446</v>
      </c>
      <c r="AA80" s="1">
        <f t="shared" si="80"/>
        <v>464341</v>
      </c>
      <c r="AB80" s="1">
        <f t="shared" si="80"/>
        <v>464671</v>
      </c>
      <c r="AC80" s="1">
        <f t="shared" si="80"/>
        <v>464482</v>
      </c>
      <c r="AD80" s="1">
        <f t="shared" si="80"/>
        <v>464712</v>
      </c>
      <c r="AE80" s="1">
        <f t="shared" si="80"/>
        <v>464341</v>
      </c>
      <c r="AF80" s="1">
        <f t="shared" si="80"/>
        <v>464617</v>
      </c>
      <c r="AG80" s="1">
        <f t="shared" si="80"/>
        <v>464260</v>
      </c>
      <c r="AH80" s="1">
        <f t="shared" si="80"/>
        <v>464833</v>
      </c>
      <c r="AI80" s="1">
        <f t="shared" si="80"/>
        <v>46486</v>
      </c>
      <c r="AJ80" s="1">
        <f t="shared" si="80"/>
        <v>464885</v>
      </c>
      <c r="AK80" s="1">
        <f t="shared" si="80"/>
        <v>464200</v>
      </c>
      <c r="AL80" s="1">
        <f t="shared" si="80"/>
        <v>464985</v>
      </c>
      <c r="AM80" s="1">
        <f t="shared" si="80"/>
        <v>46421</v>
      </c>
      <c r="AN80" s="1">
        <f t="shared" si="80"/>
        <v>464471</v>
      </c>
      <c r="AO80" s="1">
        <f t="shared" si="80"/>
        <v>464851</v>
      </c>
      <c r="AP80" s="1">
        <f t="shared" si="80"/>
        <v>464164</v>
      </c>
      <c r="AQ80" s="1">
        <f t="shared" si="80"/>
        <v>464593</v>
      </c>
      <c r="AR80" s="1">
        <f t="shared" si="80"/>
        <v>464698</v>
      </c>
      <c r="AS80" s="1">
        <f t="shared" si="80"/>
        <v>464693</v>
      </c>
      <c r="AT80" s="1">
        <f t="shared" si="80"/>
        <v>464185</v>
      </c>
      <c r="AU80" s="1">
        <f t="shared" si="80"/>
        <v>464522</v>
      </c>
      <c r="AV80" s="1">
        <f t="shared" si="80"/>
        <v>464598</v>
      </c>
      <c r="AW80" s="1">
        <f t="shared" si="80"/>
        <v>464723</v>
      </c>
      <c r="AX80" s="1">
        <f t="shared" si="80"/>
        <v>464302</v>
      </c>
      <c r="AY80" s="1">
        <f t="shared" si="80"/>
        <v>464694</v>
      </c>
      <c r="AZ80" s="1">
        <f t="shared" si="80"/>
        <v>464668</v>
      </c>
      <c r="BA80" s="1">
        <f t="shared" si="80"/>
        <v>464122</v>
      </c>
      <c r="BB80" s="1">
        <f t="shared" si="80"/>
        <v>464938</v>
      </c>
      <c r="BC80" s="1">
        <f t="shared" si="80"/>
        <v>464249</v>
      </c>
      <c r="BD80" s="1">
        <f t="shared" si="80"/>
        <v>464114</v>
      </c>
      <c r="BE80" s="1">
        <f t="shared" si="80"/>
        <v>464428</v>
      </c>
      <c r="BF80" s="1">
        <f t="shared" si="80"/>
        <v>464529</v>
      </c>
      <c r="BG80" s="1">
        <f t="shared" si="80"/>
        <v>46473</v>
      </c>
      <c r="BH80" s="1">
        <f t="shared" si="80"/>
        <v>464792</v>
      </c>
      <c r="BI80" s="1">
        <f t="shared" si="80"/>
        <v>464716</v>
      </c>
      <c r="BJ80" s="1">
        <f t="shared" si="80"/>
        <v>464805</v>
      </c>
      <c r="BK80" s="1">
        <f t="shared" si="80"/>
        <v>464943</v>
      </c>
      <c r="BL80" s="1">
        <f t="shared" si="80"/>
        <v>464425</v>
      </c>
      <c r="BM80" s="1">
        <f t="shared" si="80"/>
        <v>464292</v>
      </c>
      <c r="BN80" s="1">
        <f t="shared" si="80"/>
        <v>464777</v>
      </c>
      <c r="BO80" s="1">
        <f t="shared" si="80"/>
        <v>464307</v>
      </c>
      <c r="BP80" s="1">
        <f t="shared" si="80"/>
        <v>464610</v>
      </c>
      <c r="BQ80" s="1">
        <f t="shared" si="80"/>
        <v>464137</v>
      </c>
      <c r="BR80" s="1">
        <f t="shared" si="80"/>
        <v>464484</v>
      </c>
      <c r="BS80" s="1">
        <f t="shared" si="80"/>
        <v>464232</v>
      </c>
      <c r="BT80" s="1">
        <f t="shared" si="80"/>
        <v>464378</v>
      </c>
      <c r="BU80" s="1">
        <f t="shared" si="80"/>
        <v>464619</v>
      </c>
      <c r="BV80" s="1">
        <f t="shared" si="80"/>
        <v>464186</v>
      </c>
      <c r="BW80" s="1">
        <f t="shared" si="80"/>
        <v>464875</v>
      </c>
      <c r="BX80" s="1">
        <f t="shared" si="80"/>
        <v>464751</v>
      </c>
      <c r="BY80" s="1">
        <f t="shared" si="80"/>
        <v>464617</v>
      </c>
      <c r="BZ80" s="1">
        <f t="shared" si="80"/>
        <v>464272</v>
      </c>
      <c r="CA80" s="1">
        <f t="shared" si="80"/>
        <v>464933</v>
      </c>
      <c r="CB80" s="1">
        <f t="shared" si="80"/>
        <v>464510</v>
      </c>
      <c r="CC80" s="1">
        <f t="shared" si="80"/>
        <v>464464</v>
      </c>
      <c r="CD80" s="1">
        <f t="shared" si="80"/>
        <v>464167</v>
      </c>
      <c r="CE80" s="1">
        <f t="shared" si="80"/>
        <v>464572</v>
      </c>
      <c r="CF80" s="1">
        <f t="shared" si="80"/>
        <v>464496</v>
      </c>
      <c r="CG80" s="1">
        <f t="shared" si="80"/>
        <v>464556</v>
      </c>
      <c r="CH80" s="1">
        <f t="shared" si="80"/>
        <v>46447</v>
      </c>
      <c r="CI80" s="1">
        <f t="shared" si="80"/>
        <v>464657</v>
      </c>
      <c r="CJ80" s="1">
        <f t="shared" si="80"/>
        <v>464786</v>
      </c>
      <c r="CK80" s="1">
        <f t="shared" si="80"/>
        <v>464960</v>
      </c>
      <c r="CL80" s="1">
        <f t="shared" si="80"/>
        <v>464928</v>
      </c>
      <c r="CM80" s="1">
        <f t="shared" si="80"/>
        <v>464594</v>
      </c>
      <c r="CN80" s="1">
        <f t="shared" si="80"/>
        <v>464913</v>
      </c>
      <c r="CO80" s="1">
        <f t="shared" si="80"/>
        <v>464735</v>
      </c>
      <c r="CP80" s="1">
        <f t="shared" si="80"/>
        <v>464104</v>
      </c>
      <c r="CQ80" s="1">
        <f t="shared" si="80"/>
        <v>464757</v>
      </c>
      <c r="CR80" s="1">
        <f t="shared" si="80"/>
        <v>464109</v>
      </c>
      <c r="CS80" s="1">
        <f t="shared" si="80"/>
        <v>46468</v>
      </c>
      <c r="CT80" s="1">
        <f t="shared" si="80"/>
        <v>464394</v>
      </c>
      <c r="CU80" s="1">
        <f t="shared" si="80"/>
        <v>464570</v>
      </c>
      <c r="CV80" s="1">
        <f t="shared" si="80"/>
        <v>464236</v>
      </c>
      <c r="CW80" s="1">
        <f t="shared" si="80"/>
        <v>464343</v>
      </c>
    </row>
    <row r="81">
      <c r="A81" s="1">
        <v>167.0</v>
      </c>
      <c r="B81" s="1">
        <f t="shared" ref="B81:CW81" si="81">VALUE($A81&amp;INDIRECT("R"&amp;COLUMN()-1&amp;"C1",FALSE))</f>
        <v>167665</v>
      </c>
      <c r="C81" s="1">
        <f t="shared" si="81"/>
        <v>167426</v>
      </c>
      <c r="D81" s="1">
        <f t="shared" si="81"/>
        <v>167286</v>
      </c>
      <c r="E81" s="1">
        <f t="shared" si="81"/>
        <v>16747</v>
      </c>
      <c r="F81" s="1">
        <f t="shared" si="81"/>
        <v>167345</v>
      </c>
      <c r="G81" s="1">
        <f t="shared" si="81"/>
        <v>167300</v>
      </c>
      <c r="H81" s="1">
        <f t="shared" si="81"/>
        <v>167737</v>
      </c>
      <c r="I81" s="1">
        <f t="shared" si="81"/>
        <v>167421</v>
      </c>
      <c r="J81" s="1">
        <f t="shared" si="81"/>
        <v>167339</v>
      </c>
      <c r="K81" s="1">
        <f t="shared" si="81"/>
        <v>167536</v>
      </c>
      <c r="L81" s="1">
        <f t="shared" si="81"/>
        <v>167563</v>
      </c>
      <c r="M81" s="1">
        <f t="shared" si="81"/>
        <v>167581</v>
      </c>
      <c r="N81" s="1">
        <f t="shared" si="81"/>
        <v>167165</v>
      </c>
      <c r="O81" s="1">
        <f t="shared" si="81"/>
        <v>167118</v>
      </c>
      <c r="P81" s="1">
        <f t="shared" si="81"/>
        <v>167435</v>
      </c>
      <c r="Q81" s="1">
        <f t="shared" si="81"/>
        <v>167682</v>
      </c>
      <c r="R81" s="1">
        <f t="shared" si="81"/>
        <v>167883</v>
      </c>
      <c r="S81" s="1">
        <f t="shared" si="81"/>
        <v>167835</v>
      </c>
      <c r="T81" s="1">
        <f t="shared" si="81"/>
        <v>167914</v>
      </c>
      <c r="U81" s="1">
        <f t="shared" si="81"/>
        <v>167285</v>
      </c>
      <c r="V81" s="1">
        <f t="shared" si="81"/>
        <v>167385</v>
      </c>
      <c r="W81" s="1">
        <f t="shared" si="81"/>
        <v>167555</v>
      </c>
      <c r="X81" s="1">
        <f t="shared" si="81"/>
        <v>167839</v>
      </c>
      <c r="Y81" s="1">
        <f t="shared" si="81"/>
        <v>167395</v>
      </c>
      <c r="Z81" s="1">
        <f t="shared" si="81"/>
        <v>16746</v>
      </c>
      <c r="AA81" s="1">
        <f t="shared" si="81"/>
        <v>167341</v>
      </c>
      <c r="AB81" s="1">
        <f t="shared" si="81"/>
        <v>167671</v>
      </c>
      <c r="AC81" s="1">
        <f t="shared" si="81"/>
        <v>167482</v>
      </c>
      <c r="AD81" s="1">
        <f t="shared" si="81"/>
        <v>167712</v>
      </c>
      <c r="AE81" s="1">
        <f t="shared" si="81"/>
        <v>167341</v>
      </c>
      <c r="AF81" s="1">
        <f t="shared" si="81"/>
        <v>167617</v>
      </c>
      <c r="AG81" s="1">
        <f t="shared" si="81"/>
        <v>167260</v>
      </c>
      <c r="AH81" s="1">
        <f t="shared" si="81"/>
        <v>167833</v>
      </c>
      <c r="AI81" s="1">
        <f t="shared" si="81"/>
        <v>16786</v>
      </c>
      <c r="AJ81" s="1">
        <f t="shared" si="81"/>
        <v>167885</v>
      </c>
      <c r="AK81" s="1">
        <f t="shared" si="81"/>
        <v>167200</v>
      </c>
      <c r="AL81" s="1">
        <f t="shared" si="81"/>
        <v>167985</v>
      </c>
      <c r="AM81" s="1">
        <f t="shared" si="81"/>
        <v>16721</v>
      </c>
      <c r="AN81" s="1">
        <f t="shared" si="81"/>
        <v>167471</v>
      </c>
      <c r="AO81" s="1">
        <f t="shared" si="81"/>
        <v>167851</v>
      </c>
      <c r="AP81" s="1">
        <f t="shared" si="81"/>
        <v>167164</v>
      </c>
      <c r="AQ81" s="1">
        <f t="shared" si="81"/>
        <v>167593</v>
      </c>
      <c r="AR81" s="1">
        <f t="shared" si="81"/>
        <v>167698</v>
      </c>
      <c r="AS81" s="1">
        <f t="shared" si="81"/>
        <v>167693</v>
      </c>
      <c r="AT81" s="1">
        <f t="shared" si="81"/>
        <v>167185</v>
      </c>
      <c r="AU81" s="1">
        <f t="shared" si="81"/>
        <v>167522</v>
      </c>
      <c r="AV81" s="1">
        <f t="shared" si="81"/>
        <v>167598</v>
      </c>
      <c r="AW81" s="1">
        <f t="shared" si="81"/>
        <v>167723</v>
      </c>
      <c r="AX81" s="1">
        <f t="shared" si="81"/>
        <v>167302</v>
      </c>
      <c r="AY81" s="1">
        <f t="shared" si="81"/>
        <v>167694</v>
      </c>
      <c r="AZ81" s="1">
        <f t="shared" si="81"/>
        <v>167668</v>
      </c>
      <c r="BA81" s="1">
        <f t="shared" si="81"/>
        <v>167122</v>
      </c>
      <c r="BB81" s="1">
        <f t="shared" si="81"/>
        <v>167938</v>
      </c>
      <c r="BC81" s="1">
        <f t="shared" si="81"/>
        <v>167249</v>
      </c>
      <c r="BD81" s="1">
        <f t="shared" si="81"/>
        <v>167114</v>
      </c>
      <c r="BE81" s="1">
        <f t="shared" si="81"/>
        <v>167428</v>
      </c>
      <c r="BF81" s="1">
        <f t="shared" si="81"/>
        <v>167529</v>
      </c>
      <c r="BG81" s="1">
        <f t="shared" si="81"/>
        <v>16773</v>
      </c>
      <c r="BH81" s="1">
        <f t="shared" si="81"/>
        <v>167792</v>
      </c>
      <c r="BI81" s="1">
        <f t="shared" si="81"/>
        <v>167716</v>
      </c>
      <c r="BJ81" s="1">
        <f t="shared" si="81"/>
        <v>167805</v>
      </c>
      <c r="BK81" s="1">
        <f t="shared" si="81"/>
        <v>167943</v>
      </c>
      <c r="BL81" s="1">
        <f t="shared" si="81"/>
        <v>167425</v>
      </c>
      <c r="BM81" s="1">
        <f t="shared" si="81"/>
        <v>167292</v>
      </c>
      <c r="BN81" s="1">
        <f t="shared" si="81"/>
        <v>167777</v>
      </c>
      <c r="BO81" s="1">
        <f t="shared" si="81"/>
        <v>167307</v>
      </c>
      <c r="BP81" s="1">
        <f t="shared" si="81"/>
        <v>167610</v>
      </c>
      <c r="BQ81" s="1">
        <f t="shared" si="81"/>
        <v>167137</v>
      </c>
      <c r="BR81" s="1">
        <f t="shared" si="81"/>
        <v>167484</v>
      </c>
      <c r="BS81" s="1">
        <f t="shared" si="81"/>
        <v>167232</v>
      </c>
      <c r="BT81" s="1">
        <f t="shared" si="81"/>
        <v>167378</v>
      </c>
      <c r="BU81" s="1">
        <f t="shared" si="81"/>
        <v>167619</v>
      </c>
      <c r="BV81" s="1">
        <f t="shared" si="81"/>
        <v>167186</v>
      </c>
      <c r="BW81" s="1">
        <f t="shared" si="81"/>
        <v>167875</v>
      </c>
      <c r="BX81" s="1">
        <f t="shared" si="81"/>
        <v>167751</v>
      </c>
      <c r="BY81" s="1">
        <f t="shared" si="81"/>
        <v>167617</v>
      </c>
      <c r="BZ81" s="1">
        <f t="shared" si="81"/>
        <v>167272</v>
      </c>
      <c r="CA81" s="1">
        <f t="shared" si="81"/>
        <v>167933</v>
      </c>
      <c r="CB81" s="1">
        <f t="shared" si="81"/>
        <v>167510</v>
      </c>
      <c r="CC81" s="1">
        <f t="shared" si="81"/>
        <v>167464</v>
      </c>
      <c r="CD81" s="1">
        <f t="shared" si="81"/>
        <v>167167</v>
      </c>
      <c r="CE81" s="1">
        <f t="shared" si="81"/>
        <v>167572</v>
      </c>
      <c r="CF81" s="1">
        <f t="shared" si="81"/>
        <v>167496</v>
      </c>
      <c r="CG81" s="1">
        <f t="shared" si="81"/>
        <v>167556</v>
      </c>
      <c r="CH81" s="1">
        <f t="shared" si="81"/>
        <v>16747</v>
      </c>
      <c r="CI81" s="1">
        <f t="shared" si="81"/>
        <v>167657</v>
      </c>
      <c r="CJ81" s="1">
        <f t="shared" si="81"/>
        <v>167786</v>
      </c>
      <c r="CK81" s="1">
        <f t="shared" si="81"/>
        <v>167960</v>
      </c>
      <c r="CL81" s="1">
        <f t="shared" si="81"/>
        <v>167928</v>
      </c>
      <c r="CM81" s="1">
        <f t="shared" si="81"/>
        <v>167594</v>
      </c>
      <c r="CN81" s="1">
        <f t="shared" si="81"/>
        <v>167913</v>
      </c>
      <c r="CO81" s="1">
        <f t="shared" si="81"/>
        <v>167735</v>
      </c>
      <c r="CP81" s="1">
        <f t="shared" si="81"/>
        <v>167104</v>
      </c>
      <c r="CQ81" s="1">
        <f t="shared" si="81"/>
        <v>167757</v>
      </c>
      <c r="CR81" s="1">
        <f t="shared" si="81"/>
        <v>167109</v>
      </c>
      <c r="CS81" s="1">
        <f t="shared" si="81"/>
        <v>16768</v>
      </c>
      <c r="CT81" s="1">
        <f t="shared" si="81"/>
        <v>167394</v>
      </c>
      <c r="CU81" s="1">
        <f t="shared" si="81"/>
        <v>167570</v>
      </c>
      <c r="CV81" s="1">
        <f t="shared" si="81"/>
        <v>167236</v>
      </c>
      <c r="CW81" s="1">
        <f t="shared" si="81"/>
        <v>167343</v>
      </c>
    </row>
    <row r="82">
      <c r="A82" s="1">
        <v>572.0</v>
      </c>
      <c r="B82" s="1">
        <f t="shared" ref="B82:CW82" si="82">VALUE($A82&amp;INDIRECT("R"&amp;COLUMN()-1&amp;"C1",FALSE))</f>
        <v>572665</v>
      </c>
      <c r="C82" s="1">
        <f t="shared" si="82"/>
        <v>572426</v>
      </c>
      <c r="D82" s="1">
        <f t="shared" si="82"/>
        <v>572286</v>
      </c>
      <c r="E82" s="1">
        <f t="shared" si="82"/>
        <v>57247</v>
      </c>
      <c r="F82" s="1">
        <f t="shared" si="82"/>
        <v>572345</v>
      </c>
      <c r="G82" s="1">
        <f t="shared" si="82"/>
        <v>572300</v>
      </c>
      <c r="H82" s="1">
        <f t="shared" si="82"/>
        <v>572737</v>
      </c>
      <c r="I82" s="1">
        <f t="shared" si="82"/>
        <v>572421</v>
      </c>
      <c r="J82" s="1">
        <f t="shared" si="82"/>
        <v>572339</v>
      </c>
      <c r="K82" s="1">
        <f t="shared" si="82"/>
        <v>572536</v>
      </c>
      <c r="L82" s="1">
        <f t="shared" si="82"/>
        <v>572563</v>
      </c>
      <c r="M82" s="1">
        <f t="shared" si="82"/>
        <v>572581</v>
      </c>
      <c r="N82" s="1">
        <f t="shared" si="82"/>
        <v>572165</v>
      </c>
      <c r="O82" s="1">
        <f t="shared" si="82"/>
        <v>572118</v>
      </c>
      <c r="P82" s="1">
        <f t="shared" si="82"/>
        <v>572435</v>
      </c>
      <c r="Q82" s="1">
        <f t="shared" si="82"/>
        <v>572682</v>
      </c>
      <c r="R82" s="1">
        <f t="shared" si="82"/>
        <v>572883</v>
      </c>
      <c r="S82" s="1">
        <f t="shared" si="82"/>
        <v>572835</v>
      </c>
      <c r="T82" s="1">
        <f t="shared" si="82"/>
        <v>572914</v>
      </c>
      <c r="U82" s="1">
        <f t="shared" si="82"/>
        <v>572285</v>
      </c>
      <c r="V82" s="1">
        <f t="shared" si="82"/>
        <v>572385</v>
      </c>
      <c r="W82" s="1">
        <f t="shared" si="82"/>
        <v>572555</v>
      </c>
      <c r="X82" s="1">
        <f t="shared" si="82"/>
        <v>572839</v>
      </c>
      <c r="Y82" s="1">
        <f t="shared" si="82"/>
        <v>572395</v>
      </c>
      <c r="Z82" s="1">
        <f t="shared" si="82"/>
        <v>57246</v>
      </c>
      <c r="AA82" s="1">
        <f t="shared" si="82"/>
        <v>572341</v>
      </c>
      <c r="AB82" s="1">
        <f t="shared" si="82"/>
        <v>572671</v>
      </c>
      <c r="AC82" s="1">
        <f t="shared" si="82"/>
        <v>572482</v>
      </c>
      <c r="AD82" s="1">
        <f t="shared" si="82"/>
        <v>572712</v>
      </c>
      <c r="AE82" s="1">
        <f t="shared" si="82"/>
        <v>572341</v>
      </c>
      <c r="AF82" s="1">
        <f t="shared" si="82"/>
        <v>572617</v>
      </c>
      <c r="AG82" s="1">
        <f t="shared" si="82"/>
        <v>572260</v>
      </c>
      <c r="AH82" s="1">
        <f t="shared" si="82"/>
        <v>572833</v>
      </c>
      <c r="AI82" s="1">
        <f t="shared" si="82"/>
        <v>57286</v>
      </c>
      <c r="AJ82" s="1">
        <f t="shared" si="82"/>
        <v>572885</v>
      </c>
      <c r="AK82" s="1">
        <f t="shared" si="82"/>
        <v>572200</v>
      </c>
      <c r="AL82" s="1">
        <f t="shared" si="82"/>
        <v>572985</v>
      </c>
      <c r="AM82" s="1">
        <f t="shared" si="82"/>
        <v>57221</v>
      </c>
      <c r="AN82" s="1">
        <f t="shared" si="82"/>
        <v>572471</v>
      </c>
      <c r="AO82" s="1">
        <f t="shared" si="82"/>
        <v>572851</v>
      </c>
      <c r="AP82" s="1">
        <f t="shared" si="82"/>
        <v>572164</v>
      </c>
      <c r="AQ82" s="1">
        <f t="shared" si="82"/>
        <v>572593</v>
      </c>
      <c r="AR82" s="1">
        <f t="shared" si="82"/>
        <v>572698</v>
      </c>
      <c r="AS82" s="1">
        <f t="shared" si="82"/>
        <v>572693</v>
      </c>
      <c r="AT82" s="1">
        <f t="shared" si="82"/>
        <v>572185</v>
      </c>
      <c r="AU82" s="1">
        <f t="shared" si="82"/>
        <v>572522</v>
      </c>
      <c r="AV82" s="1">
        <f t="shared" si="82"/>
        <v>572598</v>
      </c>
      <c r="AW82" s="1">
        <f t="shared" si="82"/>
        <v>572723</v>
      </c>
      <c r="AX82" s="1">
        <f t="shared" si="82"/>
        <v>572302</v>
      </c>
      <c r="AY82" s="1">
        <f t="shared" si="82"/>
        <v>572694</v>
      </c>
      <c r="AZ82" s="1">
        <f t="shared" si="82"/>
        <v>572668</v>
      </c>
      <c r="BA82" s="1">
        <f t="shared" si="82"/>
        <v>572122</v>
      </c>
      <c r="BB82" s="1">
        <f t="shared" si="82"/>
        <v>572938</v>
      </c>
      <c r="BC82" s="1">
        <f t="shared" si="82"/>
        <v>572249</v>
      </c>
      <c r="BD82" s="1">
        <f t="shared" si="82"/>
        <v>572114</v>
      </c>
      <c r="BE82" s="1">
        <f t="shared" si="82"/>
        <v>572428</v>
      </c>
      <c r="BF82" s="1">
        <f t="shared" si="82"/>
        <v>572529</v>
      </c>
      <c r="BG82" s="1">
        <f t="shared" si="82"/>
        <v>57273</v>
      </c>
      <c r="BH82" s="1">
        <f t="shared" si="82"/>
        <v>572792</v>
      </c>
      <c r="BI82" s="1">
        <f t="shared" si="82"/>
        <v>572716</v>
      </c>
      <c r="BJ82" s="1">
        <f t="shared" si="82"/>
        <v>572805</v>
      </c>
      <c r="BK82" s="1">
        <f t="shared" si="82"/>
        <v>572943</v>
      </c>
      <c r="BL82" s="1">
        <f t="shared" si="82"/>
        <v>572425</v>
      </c>
      <c r="BM82" s="1">
        <f t="shared" si="82"/>
        <v>572292</v>
      </c>
      <c r="BN82" s="1">
        <f t="shared" si="82"/>
        <v>572777</v>
      </c>
      <c r="BO82" s="1">
        <f t="shared" si="82"/>
        <v>572307</v>
      </c>
      <c r="BP82" s="1">
        <f t="shared" si="82"/>
        <v>572610</v>
      </c>
      <c r="BQ82" s="1">
        <f t="shared" si="82"/>
        <v>572137</v>
      </c>
      <c r="BR82" s="1">
        <f t="shared" si="82"/>
        <v>572484</v>
      </c>
      <c r="BS82" s="1">
        <f t="shared" si="82"/>
        <v>572232</v>
      </c>
      <c r="BT82" s="1">
        <f t="shared" si="82"/>
        <v>572378</v>
      </c>
      <c r="BU82" s="1">
        <f t="shared" si="82"/>
        <v>572619</v>
      </c>
      <c r="BV82" s="1">
        <f t="shared" si="82"/>
        <v>572186</v>
      </c>
      <c r="BW82" s="1">
        <f t="shared" si="82"/>
        <v>572875</v>
      </c>
      <c r="BX82" s="1">
        <f t="shared" si="82"/>
        <v>572751</v>
      </c>
      <c r="BY82" s="1">
        <f t="shared" si="82"/>
        <v>572617</v>
      </c>
      <c r="BZ82" s="1">
        <f t="shared" si="82"/>
        <v>572272</v>
      </c>
      <c r="CA82" s="1">
        <f t="shared" si="82"/>
        <v>572933</v>
      </c>
      <c r="CB82" s="1">
        <f t="shared" si="82"/>
        <v>572510</v>
      </c>
      <c r="CC82" s="1">
        <f t="shared" si="82"/>
        <v>572464</v>
      </c>
      <c r="CD82" s="1">
        <f t="shared" si="82"/>
        <v>572167</v>
      </c>
      <c r="CE82" s="1">
        <f t="shared" si="82"/>
        <v>572572</v>
      </c>
      <c r="CF82" s="1">
        <f t="shared" si="82"/>
        <v>572496</v>
      </c>
      <c r="CG82" s="1">
        <f t="shared" si="82"/>
        <v>572556</v>
      </c>
      <c r="CH82" s="1">
        <f t="shared" si="82"/>
        <v>57247</v>
      </c>
      <c r="CI82" s="1">
        <f t="shared" si="82"/>
        <v>572657</v>
      </c>
      <c r="CJ82" s="1">
        <f t="shared" si="82"/>
        <v>572786</v>
      </c>
      <c r="CK82" s="1">
        <f t="shared" si="82"/>
        <v>572960</v>
      </c>
      <c r="CL82" s="1">
        <f t="shared" si="82"/>
        <v>572928</v>
      </c>
      <c r="CM82" s="1">
        <f t="shared" si="82"/>
        <v>572594</v>
      </c>
      <c r="CN82" s="1">
        <f t="shared" si="82"/>
        <v>572913</v>
      </c>
      <c r="CO82" s="1">
        <f t="shared" si="82"/>
        <v>572735</v>
      </c>
      <c r="CP82" s="1">
        <f t="shared" si="82"/>
        <v>572104</v>
      </c>
      <c r="CQ82" s="1">
        <f t="shared" si="82"/>
        <v>572757</v>
      </c>
      <c r="CR82" s="1">
        <f t="shared" si="82"/>
        <v>572109</v>
      </c>
      <c r="CS82" s="1">
        <f t="shared" si="82"/>
        <v>57268</v>
      </c>
      <c r="CT82" s="1">
        <f t="shared" si="82"/>
        <v>572394</v>
      </c>
      <c r="CU82" s="1">
        <f t="shared" si="82"/>
        <v>572570</v>
      </c>
      <c r="CV82" s="1">
        <f t="shared" si="82"/>
        <v>572236</v>
      </c>
      <c r="CW82" s="1">
        <f t="shared" si="82"/>
        <v>572343</v>
      </c>
    </row>
    <row r="83">
      <c r="A83" s="1">
        <v>496.0</v>
      </c>
      <c r="B83" s="1">
        <f t="shared" ref="B83:CW83" si="83">VALUE($A83&amp;INDIRECT("R"&amp;COLUMN()-1&amp;"C1",FALSE))</f>
        <v>496665</v>
      </c>
      <c r="C83" s="1">
        <f t="shared" si="83"/>
        <v>496426</v>
      </c>
      <c r="D83" s="1">
        <f t="shared" si="83"/>
        <v>496286</v>
      </c>
      <c r="E83" s="1">
        <f t="shared" si="83"/>
        <v>49647</v>
      </c>
      <c r="F83" s="1">
        <f t="shared" si="83"/>
        <v>496345</v>
      </c>
      <c r="G83" s="1">
        <f t="shared" si="83"/>
        <v>496300</v>
      </c>
      <c r="H83" s="1">
        <f t="shared" si="83"/>
        <v>496737</v>
      </c>
      <c r="I83" s="1">
        <f t="shared" si="83"/>
        <v>496421</v>
      </c>
      <c r="J83" s="1">
        <f t="shared" si="83"/>
        <v>496339</v>
      </c>
      <c r="K83" s="1">
        <f t="shared" si="83"/>
        <v>496536</v>
      </c>
      <c r="L83" s="1">
        <f t="shared" si="83"/>
        <v>496563</v>
      </c>
      <c r="M83" s="1">
        <f t="shared" si="83"/>
        <v>496581</v>
      </c>
      <c r="N83" s="1">
        <f t="shared" si="83"/>
        <v>496165</v>
      </c>
      <c r="O83" s="1">
        <f t="shared" si="83"/>
        <v>496118</v>
      </c>
      <c r="P83" s="1">
        <f t="shared" si="83"/>
        <v>496435</v>
      </c>
      <c r="Q83" s="1">
        <f t="shared" si="83"/>
        <v>496682</v>
      </c>
      <c r="R83" s="1">
        <f t="shared" si="83"/>
        <v>496883</v>
      </c>
      <c r="S83" s="1">
        <f t="shared" si="83"/>
        <v>496835</v>
      </c>
      <c r="T83" s="1">
        <f t="shared" si="83"/>
        <v>496914</v>
      </c>
      <c r="U83" s="1">
        <f t="shared" si="83"/>
        <v>496285</v>
      </c>
      <c r="V83" s="1">
        <f t="shared" si="83"/>
        <v>496385</v>
      </c>
      <c r="W83" s="1">
        <f t="shared" si="83"/>
        <v>496555</v>
      </c>
      <c r="X83" s="1">
        <f t="shared" si="83"/>
        <v>496839</v>
      </c>
      <c r="Y83" s="1">
        <f t="shared" si="83"/>
        <v>496395</v>
      </c>
      <c r="Z83" s="1">
        <f t="shared" si="83"/>
        <v>49646</v>
      </c>
      <c r="AA83" s="1">
        <f t="shared" si="83"/>
        <v>496341</v>
      </c>
      <c r="AB83" s="1">
        <f t="shared" si="83"/>
        <v>496671</v>
      </c>
      <c r="AC83" s="1">
        <f t="shared" si="83"/>
        <v>496482</v>
      </c>
      <c r="AD83" s="1">
        <f t="shared" si="83"/>
        <v>496712</v>
      </c>
      <c r="AE83" s="1">
        <f t="shared" si="83"/>
        <v>496341</v>
      </c>
      <c r="AF83" s="1">
        <f t="shared" si="83"/>
        <v>496617</v>
      </c>
      <c r="AG83" s="1">
        <f t="shared" si="83"/>
        <v>496260</v>
      </c>
      <c r="AH83" s="1">
        <f t="shared" si="83"/>
        <v>496833</v>
      </c>
      <c r="AI83" s="1">
        <f t="shared" si="83"/>
        <v>49686</v>
      </c>
      <c r="AJ83" s="1">
        <f t="shared" si="83"/>
        <v>496885</v>
      </c>
      <c r="AK83" s="1">
        <f t="shared" si="83"/>
        <v>496200</v>
      </c>
      <c r="AL83" s="1">
        <f t="shared" si="83"/>
        <v>496985</v>
      </c>
      <c r="AM83" s="1">
        <f t="shared" si="83"/>
        <v>49621</v>
      </c>
      <c r="AN83" s="1">
        <f t="shared" si="83"/>
        <v>496471</v>
      </c>
      <c r="AO83" s="1">
        <f t="shared" si="83"/>
        <v>496851</v>
      </c>
      <c r="AP83" s="1">
        <f t="shared" si="83"/>
        <v>496164</v>
      </c>
      <c r="AQ83" s="1">
        <f t="shared" si="83"/>
        <v>496593</v>
      </c>
      <c r="AR83" s="1">
        <f t="shared" si="83"/>
        <v>496698</v>
      </c>
      <c r="AS83" s="1">
        <f t="shared" si="83"/>
        <v>496693</v>
      </c>
      <c r="AT83" s="1">
        <f t="shared" si="83"/>
        <v>496185</v>
      </c>
      <c r="AU83" s="1">
        <f t="shared" si="83"/>
        <v>496522</v>
      </c>
      <c r="AV83" s="1">
        <f t="shared" si="83"/>
        <v>496598</v>
      </c>
      <c r="AW83" s="1">
        <f t="shared" si="83"/>
        <v>496723</v>
      </c>
      <c r="AX83" s="1">
        <f t="shared" si="83"/>
        <v>496302</v>
      </c>
      <c r="AY83" s="1">
        <f t="shared" si="83"/>
        <v>496694</v>
      </c>
      <c r="AZ83" s="1">
        <f t="shared" si="83"/>
        <v>496668</v>
      </c>
      <c r="BA83" s="1">
        <f t="shared" si="83"/>
        <v>496122</v>
      </c>
      <c r="BB83" s="1">
        <f t="shared" si="83"/>
        <v>496938</v>
      </c>
      <c r="BC83" s="1">
        <f t="shared" si="83"/>
        <v>496249</v>
      </c>
      <c r="BD83" s="1">
        <f t="shared" si="83"/>
        <v>496114</v>
      </c>
      <c r="BE83" s="1">
        <f t="shared" si="83"/>
        <v>496428</v>
      </c>
      <c r="BF83" s="1">
        <f t="shared" si="83"/>
        <v>496529</v>
      </c>
      <c r="BG83" s="1">
        <f t="shared" si="83"/>
        <v>49673</v>
      </c>
      <c r="BH83" s="1">
        <f t="shared" si="83"/>
        <v>496792</v>
      </c>
      <c r="BI83" s="1">
        <f t="shared" si="83"/>
        <v>496716</v>
      </c>
      <c r="BJ83" s="1">
        <f t="shared" si="83"/>
        <v>496805</v>
      </c>
      <c r="BK83" s="1">
        <f t="shared" si="83"/>
        <v>496943</v>
      </c>
      <c r="BL83" s="1">
        <f t="shared" si="83"/>
        <v>496425</v>
      </c>
      <c r="BM83" s="1">
        <f t="shared" si="83"/>
        <v>496292</v>
      </c>
      <c r="BN83" s="1">
        <f t="shared" si="83"/>
        <v>496777</v>
      </c>
      <c r="BO83" s="1">
        <f t="shared" si="83"/>
        <v>496307</v>
      </c>
      <c r="BP83" s="1">
        <f t="shared" si="83"/>
        <v>496610</v>
      </c>
      <c r="BQ83" s="1">
        <f t="shared" si="83"/>
        <v>496137</v>
      </c>
      <c r="BR83" s="1">
        <f t="shared" si="83"/>
        <v>496484</v>
      </c>
      <c r="BS83" s="1">
        <f t="shared" si="83"/>
        <v>496232</v>
      </c>
      <c r="BT83" s="1">
        <f t="shared" si="83"/>
        <v>496378</v>
      </c>
      <c r="BU83" s="1">
        <f t="shared" si="83"/>
        <v>496619</v>
      </c>
      <c r="BV83" s="1">
        <f t="shared" si="83"/>
        <v>496186</v>
      </c>
      <c r="BW83" s="1">
        <f t="shared" si="83"/>
        <v>496875</v>
      </c>
      <c r="BX83" s="1">
        <f t="shared" si="83"/>
        <v>496751</v>
      </c>
      <c r="BY83" s="1">
        <f t="shared" si="83"/>
        <v>496617</v>
      </c>
      <c r="BZ83" s="1">
        <f t="shared" si="83"/>
        <v>496272</v>
      </c>
      <c r="CA83" s="1">
        <f t="shared" si="83"/>
        <v>496933</v>
      </c>
      <c r="CB83" s="1">
        <f t="shared" si="83"/>
        <v>496510</v>
      </c>
      <c r="CC83" s="1">
        <f t="shared" si="83"/>
        <v>496464</v>
      </c>
      <c r="CD83" s="1">
        <f t="shared" si="83"/>
        <v>496167</v>
      </c>
      <c r="CE83" s="1">
        <f t="shared" si="83"/>
        <v>496572</v>
      </c>
      <c r="CF83" s="1">
        <f t="shared" si="83"/>
        <v>496496</v>
      </c>
      <c r="CG83" s="1">
        <f t="shared" si="83"/>
        <v>496556</v>
      </c>
      <c r="CH83" s="1">
        <f t="shared" si="83"/>
        <v>49647</v>
      </c>
      <c r="CI83" s="1">
        <f t="shared" si="83"/>
        <v>496657</v>
      </c>
      <c r="CJ83" s="1">
        <f t="shared" si="83"/>
        <v>496786</v>
      </c>
      <c r="CK83" s="1">
        <f t="shared" si="83"/>
        <v>496960</v>
      </c>
      <c r="CL83" s="1">
        <f t="shared" si="83"/>
        <v>496928</v>
      </c>
      <c r="CM83" s="1">
        <f t="shared" si="83"/>
        <v>496594</v>
      </c>
      <c r="CN83" s="1">
        <f t="shared" si="83"/>
        <v>496913</v>
      </c>
      <c r="CO83" s="1">
        <f t="shared" si="83"/>
        <v>496735</v>
      </c>
      <c r="CP83" s="1">
        <f t="shared" si="83"/>
        <v>496104</v>
      </c>
      <c r="CQ83" s="1">
        <f t="shared" si="83"/>
        <v>496757</v>
      </c>
      <c r="CR83" s="1">
        <f t="shared" si="83"/>
        <v>496109</v>
      </c>
      <c r="CS83" s="1">
        <f t="shared" si="83"/>
        <v>49668</v>
      </c>
      <c r="CT83" s="1">
        <f t="shared" si="83"/>
        <v>496394</v>
      </c>
      <c r="CU83" s="1">
        <f t="shared" si="83"/>
        <v>496570</v>
      </c>
      <c r="CV83" s="1">
        <f t="shared" si="83"/>
        <v>496236</v>
      </c>
      <c r="CW83" s="1">
        <f t="shared" si="83"/>
        <v>496343</v>
      </c>
    </row>
    <row r="84">
      <c r="A84" s="1">
        <v>556.0</v>
      </c>
      <c r="B84" s="1">
        <f t="shared" ref="B84:CW84" si="84">VALUE($A84&amp;INDIRECT("R"&amp;COLUMN()-1&amp;"C1",FALSE))</f>
        <v>556665</v>
      </c>
      <c r="C84" s="1">
        <f t="shared" si="84"/>
        <v>556426</v>
      </c>
      <c r="D84" s="1">
        <f t="shared" si="84"/>
        <v>556286</v>
      </c>
      <c r="E84" s="1">
        <f t="shared" si="84"/>
        <v>55647</v>
      </c>
      <c r="F84" s="1">
        <f t="shared" si="84"/>
        <v>556345</v>
      </c>
      <c r="G84" s="1">
        <f t="shared" si="84"/>
        <v>556300</v>
      </c>
      <c r="H84" s="1">
        <f t="shared" si="84"/>
        <v>556737</v>
      </c>
      <c r="I84" s="1">
        <f t="shared" si="84"/>
        <v>556421</v>
      </c>
      <c r="J84" s="1">
        <f t="shared" si="84"/>
        <v>556339</v>
      </c>
      <c r="K84" s="1">
        <f t="shared" si="84"/>
        <v>556536</v>
      </c>
      <c r="L84" s="1">
        <f t="shared" si="84"/>
        <v>556563</v>
      </c>
      <c r="M84" s="1">
        <f t="shared" si="84"/>
        <v>556581</v>
      </c>
      <c r="N84" s="1">
        <f t="shared" si="84"/>
        <v>556165</v>
      </c>
      <c r="O84" s="1">
        <f t="shared" si="84"/>
        <v>556118</v>
      </c>
      <c r="P84" s="1">
        <f t="shared" si="84"/>
        <v>556435</v>
      </c>
      <c r="Q84" s="1">
        <f t="shared" si="84"/>
        <v>556682</v>
      </c>
      <c r="R84" s="1">
        <f t="shared" si="84"/>
        <v>556883</v>
      </c>
      <c r="S84" s="1">
        <f t="shared" si="84"/>
        <v>556835</v>
      </c>
      <c r="T84" s="1">
        <f t="shared" si="84"/>
        <v>556914</v>
      </c>
      <c r="U84" s="1">
        <f t="shared" si="84"/>
        <v>556285</v>
      </c>
      <c r="V84" s="1">
        <f t="shared" si="84"/>
        <v>556385</v>
      </c>
      <c r="W84" s="1">
        <f t="shared" si="84"/>
        <v>556555</v>
      </c>
      <c r="X84" s="1">
        <f t="shared" si="84"/>
        <v>556839</v>
      </c>
      <c r="Y84" s="1">
        <f t="shared" si="84"/>
        <v>556395</v>
      </c>
      <c r="Z84" s="1">
        <f t="shared" si="84"/>
        <v>55646</v>
      </c>
      <c r="AA84" s="1">
        <f t="shared" si="84"/>
        <v>556341</v>
      </c>
      <c r="AB84" s="1">
        <f t="shared" si="84"/>
        <v>556671</v>
      </c>
      <c r="AC84" s="1">
        <f t="shared" si="84"/>
        <v>556482</v>
      </c>
      <c r="AD84" s="1">
        <f t="shared" si="84"/>
        <v>556712</v>
      </c>
      <c r="AE84" s="1">
        <f t="shared" si="84"/>
        <v>556341</v>
      </c>
      <c r="AF84" s="1">
        <f t="shared" si="84"/>
        <v>556617</v>
      </c>
      <c r="AG84" s="1">
        <f t="shared" si="84"/>
        <v>556260</v>
      </c>
      <c r="AH84" s="1">
        <f t="shared" si="84"/>
        <v>556833</v>
      </c>
      <c r="AI84" s="1">
        <f t="shared" si="84"/>
        <v>55686</v>
      </c>
      <c r="AJ84" s="1">
        <f t="shared" si="84"/>
        <v>556885</v>
      </c>
      <c r="AK84" s="1">
        <f t="shared" si="84"/>
        <v>556200</v>
      </c>
      <c r="AL84" s="1">
        <f t="shared" si="84"/>
        <v>556985</v>
      </c>
      <c r="AM84" s="1">
        <f t="shared" si="84"/>
        <v>55621</v>
      </c>
      <c r="AN84" s="1">
        <f t="shared" si="84"/>
        <v>556471</v>
      </c>
      <c r="AO84" s="1">
        <f t="shared" si="84"/>
        <v>556851</v>
      </c>
      <c r="AP84" s="1">
        <f t="shared" si="84"/>
        <v>556164</v>
      </c>
      <c r="AQ84" s="1">
        <f t="shared" si="84"/>
        <v>556593</v>
      </c>
      <c r="AR84" s="1">
        <f t="shared" si="84"/>
        <v>556698</v>
      </c>
      <c r="AS84" s="1">
        <f t="shared" si="84"/>
        <v>556693</v>
      </c>
      <c r="AT84" s="1">
        <f t="shared" si="84"/>
        <v>556185</v>
      </c>
      <c r="AU84" s="1">
        <f t="shared" si="84"/>
        <v>556522</v>
      </c>
      <c r="AV84" s="1">
        <f t="shared" si="84"/>
        <v>556598</v>
      </c>
      <c r="AW84" s="1">
        <f t="shared" si="84"/>
        <v>556723</v>
      </c>
      <c r="AX84" s="1">
        <f t="shared" si="84"/>
        <v>556302</v>
      </c>
      <c r="AY84" s="1">
        <f t="shared" si="84"/>
        <v>556694</v>
      </c>
      <c r="AZ84" s="1">
        <f t="shared" si="84"/>
        <v>556668</v>
      </c>
      <c r="BA84" s="1">
        <f t="shared" si="84"/>
        <v>556122</v>
      </c>
      <c r="BB84" s="1">
        <f t="shared" si="84"/>
        <v>556938</v>
      </c>
      <c r="BC84" s="1">
        <f t="shared" si="84"/>
        <v>556249</v>
      </c>
      <c r="BD84" s="1">
        <f t="shared" si="84"/>
        <v>556114</v>
      </c>
      <c r="BE84" s="1">
        <f t="shared" si="84"/>
        <v>556428</v>
      </c>
      <c r="BF84" s="1">
        <f t="shared" si="84"/>
        <v>556529</v>
      </c>
      <c r="BG84" s="1">
        <f t="shared" si="84"/>
        <v>55673</v>
      </c>
      <c r="BH84" s="1">
        <f t="shared" si="84"/>
        <v>556792</v>
      </c>
      <c r="BI84" s="1">
        <f t="shared" si="84"/>
        <v>556716</v>
      </c>
      <c r="BJ84" s="1">
        <f t="shared" si="84"/>
        <v>556805</v>
      </c>
      <c r="BK84" s="1">
        <f t="shared" si="84"/>
        <v>556943</v>
      </c>
      <c r="BL84" s="1">
        <f t="shared" si="84"/>
        <v>556425</v>
      </c>
      <c r="BM84" s="1">
        <f t="shared" si="84"/>
        <v>556292</v>
      </c>
      <c r="BN84" s="1">
        <f t="shared" si="84"/>
        <v>556777</v>
      </c>
      <c r="BO84" s="1">
        <f t="shared" si="84"/>
        <v>556307</v>
      </c>
      <c r="BP84" s="1">
        <f t="shared" si="84"/>
        <v>556610</v>
      </c>
      <c r="BQ84" s="1">
        <f t="shared" si="84"/>
        <v>556137</v>
      </c>
      <c r="BR84" s="1">
        <f t="shared" si="84"/>
        <v>556484</v>
      </c>
      <c r="BS84" s="1">
        <f t="shared" si="84"/>
        <v>556232</v>
      </c>
      <c r="BT84" s="1">
        <f t="shared" si="84"/>
        <v>556378</v>
      </c>
      <c r="BU84" s="1">
        <f t="shared" si="84"/>
        <v>556619</v>
      </c>
      <c r="BV84" s="1">
        <f t="shared" si="84"/>
        <v>556186</v>
      </c>
      <c r="BW84" s="1">
        <f t="shared" si="84"/>
        <v>556875</v>
      </c>
      <c r="BX84" s="1">
        <f t="shared" si="84"/>
        <v>556751</v>
      </c>
      <c r="BY84" s="1">
        <f t="shared" si="84"/>
        <v>556617</v>
      </c>
      <c r="BZ84" s="1">
        <f t="shared" si="84"/>
        <v>556272</v>
      </c>
      <c r="CA84" s="1">
        <f t="shared" si="84"/>
        <v>556933</v>
      </c>
      <c r="CB84" s="1">
        <f t="shared" si="84"/>
        <v>556510</v>
      </c>
      <c r="CC84" s="1">
        <f t="shared" si="84"/>
        <v>556464</v>
      </c>
      <c r="CD84" s="1">
        <f t="shared" si="84"/>
        <v>556167</v>
      </c>
      <c r="CE84" s="1">
        <f t="shared" si="84"/>
        <v>556572</v>
      </c>
      <c r="CF84" s="1">
        <f t="shared" si="84"/>
        <v>556496</v>
      </c>
      <c r="CG84" s="1">
        <f t="shared" si="84"/>
        <v>556556</v>
      </c>
      <c r="CH84" s="1">
        <f t="shared" si="84"/>
        <v>55647</v>
      </c>
      <c r="CI84" s="1">
        <f t="shared" si="84"/>
        <v>556657</v>
      </c>
      <c r="CJ84" s="1">
        <f t="shared" si="84"/>
        <v>556786</v>
      </c>
      <c r="CK84" s="1">
        <f t="shared" si="84"/>
        <v>556960</v>
      </c>
      <c r="CL84" s="1">
        <f t="shared" si="84"/>
        <v>556928</v>
      </c>
      <c r="CM84" s="1">
        <f t="shared" si="84"/>
        <v>556594</v>
      </c>
      <c r="CN84" s="1">
        <f t="shared" si="84"/>
        <v>556913</v>
      </c>
      <c r="CO84" s="1">
        <f t="shared" si="84"/>
        <v>556735</v>
      </c>
      <c r="CP84" s="1">
        <f t="shared" si="84"/>
        <v>556104</v>
      </c>
      <c r="CQ84" s="1">
        <f t="shared" si="84"/>
        <v>556757</v>
      </c>
      <c r="CR84" s="1">
        <f t="shared" si="84"/>
        <v>556109</v>
      </c>
      <c r="CS84" s="1">
        <f t="shared" si="84"/>
        <v>55668</v>
      </c>
      <c r="CT84" s="1">
        <f t="shared" si="84"/>
        <v>556394</v>
      </c>
      <c r="CU84" s="1">
        <f t="shared" si="84"/>
        <v>556570</v>
      </c>
      <c r="CV84" s="1">
        <f t="shared" si="84"/>
        <v>556236</v>
      </c>
      <c r="CW84" s="1">
        <f t="shared" si="84"/>
        <v>556343</v>
      </c>
    </row>
    <row r="85">
      <c r="A85" s="1">
        <v>47.0</v>
      </c>
      <c r="B85" s="1">
        <f t="shared" ref="B85:CW85" si="85">VALUE($A85&amp;INDIRECT("R"&amp;COLUMN()-1&amp;"C1",FALSE))</f>
        <v>47665</v>
      </c>
      <c r="C85" s="1">
        <f t="shared" si="85"/>
        <v>47426</v>
      </c>
      <c r="D85" s="1">
        <f t="shared" si="85"/>
        <v>47286</v>
      </c>
      <c r="E85" s="1">
        <f t="shared" si="85"/>
        <v>4747</v>
      </c>
      <c r="F85" s="1">
        <f t="shared" si="85"/>
        <v>47345</v>
      </c>
      <c r="G85" s="1">
        <f t="shared" si="85"/>
        <v>47300</v>
      </c>
      <c r="H85" s="1">
        <f t="shared" si="85"/>
        <v>47737</v>
      </c>
      <c r="I85" s="1">
        <f t="shared" si="85"/>
        <v>47421</v>
      </c>
      <c r="J85" s="1">
        <f t="shared" si="85"/>
        <v>47339</v>
      </c>
      <c r="K85" s="1">
        <f t="shared" si="85"/>
        <v>47536</v>
      </c>
      <c r="L85" s="1">
        <f t="shared" si="85"/>
        <v>47563</v>
      </c>
      <c r="M85" s="1">
        <f t="shared" si="85"/>
        <v>47581</v>
      </c>
      <c r="N85" s="1">
        <f t="shared" si="85"/>
        <v>47165</v>
      </c>
      <c r="O85" s="1">
        <f t="shared" si="85"/>
        <v>47118</v>
      </c>
      <c r="P85" s="1">
        <f t="shared" si="85"/>
        <v>47435</v>
      </c>
      <c r="Q85" s="1">
        <f t="shared" si="85"/>
        <v>47682</v>
      </c>
      <c r="R85" s="1">
        <f t="shared" si="85"/>
        <v>47883</v>
      </c>
      <c r="S85" s="1">
        <f t="shared" si="85"/>
        <v>47835</v>
      </c>
      <c r="T85" s="1">
        <f t="shared" si="85"/>
        <v>47914</v>
      </c>
      <c r="U85" s="1">
        <f t="shared" si="85"/>
        <v>47285</v>
      </c>
      <c r="V85" s="1">
        <f t="shared" si="85"/>
        <v>47385</v>
      </c>
      <c r="W85" s="1">
        <f t="shared" si="85"/>
        <v>47555</v>
      </c>
      <c r="X85" s="1">
        <f t="shared" si="85"/>
        <v>47839</v>
      </c>
      <c r="Y85" s="1">
        <f t="shared" si="85"/>
        <v>47395</v>
      </c>
      <c r="Z85" s="1">
        <f t="shared" si="85"/>
        <v>4746</v>
      </c>
      <c r="AA85" s="1">
        <f t="shared" si="85"/>
        <v>47341</v>
      </c>
      <c r="AB85" s="1">
        <f t="shared" si="85"/>
        <v>47671</v>
      </c>
      <c r="AC85" s="1">
        <f t="shared" si="85"/>
        <v>47482</v>
      </c>
      <c r="AD85" s="1">
        <f t="shared" si="85"/>
        <v>47712</v>
      </c>
      <c r="AE85" s="1">
        <f t="shared" si="85"/>
        <v>47341</v>
      </c>
      <c r="AF85" s="1">
        <f t="shared" si="85"/>
        <v>47617</v>
      </c>
      <c r="AG85" s="1">
        <f t="shared" si="85"/>
        <v>47260</v>
      </c>
      <c r="AH85" s="1">
        <f t="shared" si="85"/>
        <v>47833</v>
      </c>
      <c r="AI85" s="1">
        <f t="shared" si="85"/>
        <v>4786</v>
      </c>
      <c r="AJ85" s="1">
        <f t="shared" si="85"/>
        <v>47885</v>
      </c>
      <c r="AK85" s="1">
        <f t="shared" si="85"/>
        <v>47200</v>
      </c>
      <c r="AL85" s="1">
        <f t="shared" si="85"/>
        <v>47985</v>
      </c>
      <c r="AM85" s="1">
        <f t="shared" si="85"/>
        <v>4721</v>
      </c>
      <c r="AN85" s="1">
        <f t="shared" si="85"/>
        <v>47471</v>
      </c>
      <c r="AO85" s="1">
        <f t="shared" si="85"/>
        <v>47851</v>
      </c>
      <c r="AP85" s="1">
        <f t="shared" si="85"/>
        <v>47164</v>
      </c>
      <c r="AQ85" s="1">
        <f t="shared" si="85"/>
        <v>47593</v>
      </c>
      <c r="AR85" s="1">
        <f t="shared" si="85"/>
        <v>47698</v>
      </c>
      <c r="AS85" s="1">
        <f t="shared" si="85"/>
        <v>47693</v>
      </c>
      <c r="AT85" s="1">
        <f t="shared" si="85"/>
        <v>47185</v>
      </c>
      <c r="AU85" s="1">
        <f t="shared" si="85"/>
        <v>47522</v>
      </c>
      <c r="AV85" s="1">
        <f t="shared" si="85"/>
        <v>47598</v>
      </c>
      <c r="AW85" s="1">
        <f t="shared" si="85"/>
        <v>47723</v>
      </c>
      <c r="AX85" s="1">
        <f t="shared" si="85"/>
        <v>47302</v>
      </c>
      <c r="AY85" s="1">
        <f t="shared" si="85"/>
        <v>47694</v>
      </c>
      <c r="AZ85" s="1">
        <f t="shared" si="85"/>
        <v>47668</v>
      </c>
      <c r="BA85" s="1">
        <f t="shared" si="85"/>
        <v>47122</v>
      </c>
      <c r="BB85" s="1">
        <f t="shared" si="85"/>
        <v>47938</v>
      </c>
      <c r="BC85" s="1">
        <f t="shared" si="85"/>
        <v>47249</v>
      </c>
      <c r="BD85" s="1">
        <f t="shared" si="85"/>
        <v>47114</v>
      </c>
      <c r="BE85" s="1">
        <f t="shared" si="85"/>
        <v>47428</v>
      </c>
      <c r="BF85" s="1">
        <f t="shared" si="85"/>
        <v>47529</v>
      </c>
      <c r="BG85" s="1">
        <f t="shared" si="85"/>
        <v>4773</v>
      </c>
      <c r="BH85" s="1">
        <f t="shared" si="85"/>
        <v>47792</v>
      </c>
      <c r="BI85" s="1">
        <f t="shared" si="85"/>
        <v>47716</v>
      </c>
      <c r="BJ85" s="1">
        <f t="shared" si="85"/>
        <v>47805</v>
      </c>
      <c r="BK85" s="1">
        <f t="shared" si="85"/>
        <v>47943</v>
      </c>
      <c r="BL85" s="1">
        <f t="shared" si="85"/>
        <v>47425</v>
      </c>
      <c r="BM85" s="1">
        <f t="shared" si="85"/>
        <v>47292</v>
      </c>
      <c r="BN85" s="1">
        <f t="shared" si="85"/>
        <v>47777</v>
      </c>
      <c r="BO85" s="1">
        <f t="shared" si="85"/>
        <v>47307</v>
      </c>
      <c r="BP85" s="1">
        <f t="shared" si="85"/>
        <v>47610</v>
      </c>
      <c r="BQ85" s="1">
        <f t="shared" si="85"/>
        <v>47137</v>
      </c>
      <c r="BR85" s="1">
        <f t="shared" si="85"/>
        <v>47484</v>
      </c>
      <c r="BS85" s="1">
        <f t="shared" si="85"/>
        <v>47232</v>
      </c>
      <c r="BT85" s="1">
        <f t="shared" si="85"/>
        <v>47378</v>
      </c>
      <c r="BU85" s="1">
        <f t="shared" si="85"/>
        <v>47619</v>
      </c>
      <c r="BV85" s="1">
        <f t="shared" si="85"/>
        <v>47186</v>
      </c>
      <c r="BW85" s="1">
        <f t="shared" si="85"/>
        <v>47875</v>
      </c>
      <c r="BX85" s="1">
        <f t="shared" si="85"/>
        <v>47751</v>
      </c>
      <c r="BY85" s="1">
        <f t="shared" si="85"/>
        <v>47617</v>
      </c>
      <c r="BZ85" s="1">
        <f t="shared" si="85"/>
        <v>47272</v>
      </c>
      <c r="CA85" s="1">
        <f t="shared" si="85"/>
        <v>47933</v>
      </c>
      <c r="CB85" s="1">
        <f t="shared" si="85"/>
        <v>47510</v>
      </c>
      <c r="CC85" s="1">
        <f t="shared" si="85"/>
        <v>47464</v>
      </c>
      <c r="CD85" s="1">
        <f t="shared" si="85"/>
        <v>47167</v>
      </c>
      <c r="CE85" s="1">
        <f t="shared" si="85"/>
        <v>47572</v>
      </c>
      <c r="CF85" s="1">
        <f t="shared" si="85"/>
        <v>47496</v>
      </c>
      <c r="CG85" s="1">
        <f t="shared" si="85"/>
        <v>47556</v>
      </c>
      <c r="CH85" s="1">
        <f t="shared" si="85"/>
        <v>4747</v>
      </c>
      <c r="CI85" s="1">
        <f t="shared" si="85"/>
        <v>47657</v>
      </c>
      <c r="CJ85" s="1">
        <f t="shared" si="85"/>
        <v>47786</v>
      </c>
      <c r="CK85" s="1">
        <f t="shared" si="85"/>
        <v>47960</v>
      </c>
      <c r="CL85" s="1">
        <f t="shared" si="85"/>
        <v>47928</v>
      </c>
      <c r="CM85" s="1">
        <f t="shared" si="85"/>
        <v>47594</v>
      </c>
      <c r="CN85" s="1">
        <f t="shared" si="85"/>
        <v>47913</v>
      </c>
      <c r="CO85" s="1">
        <f t="shared" si="85"/>
        <v>47735</v>
      </c>
      <c r="CP85" s="1">
        <f t="shared" si="85"/>
        <v>47104</v>
      </c>
      <c r="CQ85" s="1">
        <f t="shared" si="85"/>
        <v>47757</v>
      </c>
      <c r="CR85" s="1">
        <f t="shared" si="85"/>
        <v>47109</v>
      </c>
      <c r="CS85" s="1">
        <f t="shared" si="85"/>
        <v>4768</v>
      </c>
      <c r="CT85" s="1">
        <f t="shared" si="85"/>
        <v>47394</v>
      </c>
      <c r="CU85" s="1">
        <f t="shared" si="85"/>
        <v>47570</v>
      </c>
      <c r="CV85" s="1">
        <f t="shared" si="85"/>
        <v>47236</v>
      </c>
      <c r="CW85" s="1">
        <f t="shared" si="85"/>
        <v>47343</v>
      </c>
    </row>
    <row r="86">
      <c r="A86" s="1">
        <v>657.0</v>
      </c>
      <c r="B86" s="1">
        <f t="shared" ref="B86:CW86" si="86">VALUE($A86&amp;INDIRECT("R"&amp;COLUMN()-1&amp;"C1",FALSE))</f>
        <v>657665</v>
      </c>
      <c r="C86" s="1">
        <f t="shared" si="86"/>
        <v>657426</v>
      </c>
      <c r="D86" s="1">
        <f t="shared" si="86"/>
        <v>657286</v>
      </c>
      <c r="E86" s="1">
        <f t="shared" si="86"/>
        <v>65747</v>
      </c>
      <c r="F86" s="1">
        <f t="shared" si="86"/>
        <v>657345</v>
      </c>
      <c r="G86" s="1">
        <f t="shared" si="86"/>
        <v>657300</v>
      </c>
      <c r="H86" s="1">
        <f t="shared" si="86"/>
        <v>657737</v>
      </c>
      <c r="I86" s="1">
        <f t="shared" si="86"/>
        <v>657421</v>
      </c>
      <c r="J86" s="1">
        <f t="shared" si="86"/>
        <v>657339</v>
      </c>
      <c r="K86" s="1">
        <f t="shared" si="86"/>
        <v>657536</v>
      </c>
      <c r="L86" s="1">
        <f t="shared" si="86"/>
        <v>657563</v>
      </c>
      <c r="M86" s="1">
        <f t="shared" si="86"/>
        <v>657581</v>
      </c>
      <c r="N86" s="1">
        <f t="shared" si="86"/>
        <v>657165</v>
      </c>
      <c r="O86" s="1">
        <f t="shared" si="86"/>
        <v>657118</v>
      </c>
      <c r="P86" s="1">
        <f t="shared" si="86"/>
        <v>657435</v>
      </c>
      <c r="Q86" s="1">
        <f t="shared" si="86"/>
        <v>657682</v>
      </c>
      <c r="R86" s="1">
        <f t="shared" si="86"/>
        <v>657883</v>
      </c>
      <c r="S86" s="1">
        <f t="shared" si="86"/>
        <v>657835</v>
      </c>
      <c r="T86" s="1">
        <f t="shared" si="86"/>
        <v>657914</v>
      </c>
      <c r="U86" s="1">
        <f t="shared" si="86"/>
        <v>657285</v>
      </c>
      <c r="V86" s="1">
        <f t="shared" si="86"/>
        <v>657385</v>
      </c>
      <c r="W86" s="1">
        <f t="shared" si="86"/>
        <v>657555</v>
      </c>
      <c r="X86" s="1">
        <f t="shared" si="86"/>
        <v>657839</v>
      </c>
      <c r="Y86" s="1">
        <f t="shared" si="86"/>
        <v>657395</v>
      </c>
      <c r="Z86" s="1">
        <f t="shared" si="86"/>
        <v>65746</v>
      </c>
      <c r="AA86" s="1">
        <f t="shared" si="86"/>
        <v>657341</v>
      </c>
      <c r="AB86" s="1">
        <f t="shared" si="86"/>
        <v>657671</v>
      </c>
      <c r="AC86" s="1">
        <f t="shared" si="86"/>
        <v>657482</v>
      </c>
      <c r="AD86" s="1">
        <f t="shared" si="86"/>
        <v>657712</v>
      </c>
      <c r="AE86" s="1">
        <f t="shared" si="86"/>
        <v>657341</v>
      </c>
      <c r="AF86" s="1">
        <f t="shared" si="86"/>
        <v>657617</v>
      </c>
      <c r="AG86" s="1">
        <f t="shared" si="86"/>
        <v>657260</v>
      </c>
      <c r="AH86" s="1">
        <f t="shared" si="86"/>
        <v>657833</v>
      </c>
      <c r="AI86" s="1">
        <f t="shared" si="86"/>
        <v>65786</v>
      </c>
      <c r="AJ86" s="1">
        <f t="shared" si="86"/>
        <v>657885</v>
      </c>
      <c r="AK86" s="1">
        <f t="shared" si="86"/>
        <v>657200</v>
      </c>
      <c r="AL86" s="1">
        <f t="shared" si="86"/>
        <v>657985</v>
      </c>
      <c r="AM86" s="1">
        <f t="shared" si="86"/>
        <v>65721</v>
      </c>
      <c r="AN86" s="1">
        <f t="shared" si="86"/>
        <v>657471</v>
      </c>
      <c r="AO86" s="1">
        <f t="shared" si="86"/>
        <v>657851</v>
      </c>
      <c r="AP86" s="1">
        <f t="shared" si="86"/>
        <v>657164</v>
      </c>
      <c r="AQ86" s="1">
        <f t="shared" si="86"/>
        <v>657593</v>
      </c>
      <c r="AR86" s="1">
        <f t="shared" si="86"/>
        <v>657698</v>
      </c>
      <c r="AS86" s="1">
        <f t="shared" si="86"/>
        <v>657693</v>
      </c>
      <c r="AT86" s="1">
        <f t="shared" si="86"/>
        <v>657185</v>
      </c>
      <c r="AU86" s="1">
        <f t="shared" si="86"/>
        <v>657522</v>
      </c>
      <c r="AV86" s="1">
        <f t="shared" si="86"/>
        <v>657598</v>
      </c>
      <c r="AW86" s="1">
        <f t="shared" si="86"/>
        <v>657723</v>
      </c>
      <c r="AX86" s="1">
        <f t="shared" si="86"/>
        <v>657302</v>
      </c>
      <c r="AY86" s="1">
        <f t="shared" si="86"/>
        <v>657694</v>
      </c>
      <c r="AZ86" s="1">
        <f t="shared" si="86"/>
        <v>657668</v>
      </c>
      <c r="BA86" s="1">
        <f t="shared" si="86"/>
        <v>657122</v>
      </c>
      <c r="BB86" s="1">
        <f t="shared" si="86"/>
        <v>657938</v>
      </c>
      <c r="BC86" s="1">
        <f t="shared" si="86"/>
        <v>657249</v>
      </c>
      <c r="BD86" s="1">
        <f t="shared" si="86"/>
        <v>657114</v>
      </c>
      <c r="BE86" s="1">
        <f t="shared" si="86"/>
        <v>657428</v>
      </c>
      <c r="BF86" s="1">
        <f t="shared" si="86"/>
        <v>657529</v>
      </c>
      <c r="BG86" s="1">
        <f t="shared" si="86"/>
        <v>65773</v>
      </c>
      <c r="BH86" s="1">
        <f t="shared" si="86"/>
        <v>657792</v>
      </c>
      <c r="BI86" s="1">
        <f t="shared" si="86"/>
        <v>657716</v>
      </c>
      <c r="BJ86" s="1">
        <f t="shared" si="86"/>
        <v>657805</v>
      </c>
      <c r="BK86" s="1">
        <f t="shared" si="86"/>
        <v>657943</v>
      </c>
      <c r="BL86" s="1">
        <f t="shared" si="86"/>
        <v>657425</v>
      </c>
      <c r="BM86" s="1">
        <f t="shared" si="86"/>
        <v>657292</v>
      </c>
      <c r="BN86" s="1">
        <f t="shared" si="86"/>
        <v>657777</v>
      </c>
      <c r="BO86" s="1">
        <f t="shared" si="86"/>
        <v>657307</v>
      </c>
      <c r="BP86" s="1">
        <f t="shared" si="86"/>
        <v>657610</v>
      </c>
      <c r="BQ86" s="1">
        <f t="shared" si="86"/>
        <v>657137</v>
      </c>
      <c r="BR86" s="1">
        <f t="shared" si="86"/>
        <v>657484</v>
      </c>
      <c r="BS86" s="1">
        <f t="shared" si="86"/>
        <v>657232</v>
      </c>
      <c r="BT86" s="1">
        <f t="shared" si="86"/>
        <v>657378</v>
      </c>
      <c r="BU86" s="1">
        <f t="shared" si="86"/>
        <v>657619</v>
      </c>
      <c r="BV86" s="1">
        <f t="shared" si="86"/>
        <v>657186</v>
      </c>
      <c r="BW86" s="1">
        <f t="shared" si="86"/>
        <v>657875</v>
      </c>
      <c r="BX86" s="1">
        <f t="shared" si="86"/>
        <v>657751</v>
      </c>
      <c r="BY86" s="1">
        <f t="shared" si="86"/>
        <v>657617</v>
      </c>
      <c r="BZ86" s="1">
        <f t="shared" si="86"/>
        <v>657272</v>
      </c>
      <c r="CA86" s="1">
        <f t="shared" si="86"/>
        <v>657933</v>
      </c>
      <c r="CB86" s="1">
        <f t="shared" si="86"/>
        <v>657510</v>
      </c>
      <c r="CC86" s="1">
        <f t="shared" si="86"/>
        <v>657464</v>
      </c>
      <c r="CD86" s="1">
        <f t="shared" si="86"/>
        <v>657167</v>
      </c>
      <c r="CE86" s="1">
        <f t="shared" si="86"/>
        <v>657572</v>
      </c>
      <c r="CF86" s="1">
        <f t="shared" si="86"/>
        <v>657496</v>
      </c>
      <c r="CG86" s="1">
        <f t="shared" si="86"/>
        <v>657556</v>
      </c>
      <c r="CH86" s="1">
        <f t="shared" si="86"/>
        <v>65747</v>
      </c>
      <c r="CI86" s="1">
        <f t="shared" si="86"/>
        <v>657657</v>
      </c>
      <c r="CJ86" s="1">
        <f t="shared" si="86"/>
        <v>657786</v>
      </c>
      <c r="CK86" s="1">
        <f t="shared" si="86"/>
        <v>657960</v>
      </c>
      <c r="CL86" s="1">
        <f t="shared" si="86"/>
        <v>657928</v>
      </c>
      <c r="CM86" s="1">
        <f t="shared" si="86"/>
        <v>657594</v>
      </c>
      <c r="CN86" s="1">
        <f t="shared" si="86"/>
        <v>657913</v>
      </c>
      <c r="CO86" s="1">
        <f t="shared" si="86"/>
        <v>657735</v>
      </c>
      <c r="CP86" s="1">
        <f t="shared" si="86"/>
        <v>657104</v>
      </c>
      <c r="CQ86" s="1">
        <f t="shared" si="86"/>
        <v>657757</v>
      </c>
      <c r="CR86" s="1">
        <f t="shared" si="86"/>
        <v>657109</v>
      </c>
      <c r="CS86" s="1">
        <f t="shared" si="86"/>
        <v>65768</v>
      </c>
      <c r="CT86" s="1">
        <f t="shared" si="86"/>
        <v>657394</v>
      </c>
      <c r="CU86" s="1">
        <f t="shared" si="86"/>
        <v>657570</v>
      </c>
      <c r="CV86" s="1">
        <f t="shared" si="86"/>
        <v>657236</v>
      </c>
      <c r="CW86" s="1">
        <f t="shared" si="86"/>
        <v>657343</v>
      </c>
    </row>
    <row r="87">
      <c r="A87" s="1">
        <v>786.0</v>
      </c>
      <c r="B87" s="1">
        <f t="shared" ref="B87:CW87" si="87">VALUE($A87&amp;INDIRECT("R"&amp;COLUMN()-1&amp;"C1",FALSE))</f>
        <v>786665</v>
      </c>
      <c r="C87" s="1">
        <f t="shared" si="87"/>
        <v>786426</v>
      </c>
      <c r="D87" s="1">
        <f t="shared" si="87"/>
        <v>786286</v>
      </c>
      <c r="E87" s="1">
        <f t="shared" si="87"/>
        <v>78647</v>
      </c>
      <c r="F87" s="1">
        <f t="shared" si="87"/>
        <v>786345</v>
      </c>
      <c r="G87" s="1">
        <f t="shared" si="87"/>
        <v>786300</v>
      </c>
      <c r="H87" s="1">
        <f t="shared" si="87"/>
        <v>786737</v>
      </c>
      <c r="I87" s="1">
        <f t="shared" si="87"/>
        <v>786421</v>
      </c>
      <c r="J87" s="1">
        <f t="shared" si="87"/>
        <v>786339</v>
      </c>
      <c r="K87" s="1">
        <f t="shared" si="87"/>
        <v>786536</v>
      </c>
      <c r="L87" s="1">
        <f t="shared" si="87"/>
        <v>786563</v>
      </c>
      <c r="M87" s="1">
        <f t="shared" si="87"/>
        <v>786581</v>
      </c>
      <c r="N87" s="1">
        <f t="shared" si="87"/>
        <v>786165</v>
      </c>
      <c r="O87" s="1">
        <f t="shared" si="87"/>
        <v>786118</v>
      </c>
      <c r="P87" s="1">
        <f t="shared" si="87"/>
        <v>786435</v>
      </c>
      <c r="Q87" s="1">
        <f t="shared" si="87"/>
        <v>786682</v>
      </c>
      <c r="R87" s="1">
        <f t="shared" si="87"/>
        <v>786883</v>
      </c>
      <c r="S87" s="1">
        <f t="shared" si="87"/>
        <v>786835</v>
      </c>
      <c r="T87" s="1">
        <f t="shared" si="87"/>
        <v>786914</v>
      </c>
      <c r="U87" s="1">
        <f t="shared" si="87"/>
        <v>786285</v>
      </c>
      <c r="V87" s="1">
        <f t="shared" si="87"/>
        <v>786385</v>
      </c>
      <c r="W87" s="1">
        <f t="shared" si="87"/>
        <v>786555</v>
      </c>
      <c r="X87" s="1">
        <f t="shared" si="87"/>
        <v>786839</v>
      </c>
      <c r="Y87" s="1">
        <f t="shared" si="87"/>
        <v>786395</v>
      </c>
      <c r="Z87" s="1">
        <f t="shared" si="87"/>
        <v>78646</v>
      </c>
      <c r="AA87" s="1">
        <f t="shared" si="87"/>
        <v>786341</v>
      </c>
      <c r="AB87" s="1">
        <f t="shared" si="87"/>
        <v>786671</v>
      </c>
      <c r="AC87" s="1">
        <f t="shared" si="87"/>
        <v>786482</v>
      </c>
      <c r="AD87" s="1">
        <f t="shared" si="87"/>
        <v>786712</v>
      </c>
      <c r="AE87" s="1">
        <f t="shared" si="87"/>
        <v>786341</v>
      </c>
      <c r="AF87" s="1">
        <f t="shared" si="87"/>
        <v>786617</v>
      </c>
      <c r="AG87" s="1">
        <f t="shared" si="87"/>
        <v>786260</v>
      </c>
      <c r="AH87" s="1">
        <f t="shared" si="87"/>
        <v>786833</v>
      </c>
      <c r="AI87" s="1">
        <f t="shared" si="87"/>
        <v>78686</v>
      </c>
      <c r="AJ87" s="1">
        <f t="shared" si="87"/>
        <v>786885</v>
      </c>
      <c r="AK87" s="1">
        <f t="shared" si="87"/>
        <v>786200</v>
      </c>
      <c r="AL87" s="1">
        <f t="shared" si="87"/>
        <v>786985</v>
      </c>
      <c r="AM87" s="1">
        <f t="shared" si="87"/>
        <v>78621</v>
      </c>
      <c r="AN87" s="1">
        <f t="shared" si="87"/>
        <v>786471</v>
      </c>
      <c r="AO87" s="1">
        <f t="shared" si="87"/>
        <v>786851</v>
      </c>
      <c r="AP87" s="1">
        <f t="shared" si="87"/>
        <v>786164</v>
      </c>
      <c r="AQ87" s="1">
        <f t="shared" si="87"/>
        <v>786593</v>
      </c>
      <c r="AR87" s="1">
        <f t="shared" si="87"/>
        <v>786698</v>
      </c>
      <c r="AS87" s="1">
        <f t="shared" si="87"/>
        <v>786693</v>
      </c>
      <c r="AT87" s="1">
        <f t="shared" si="87"/>
        <v>786185</v>
      </c>
      <c r="AU87" s="1">
        <f t="shared" si="87"/>
        <v>786522</v>
      </c>
      <c r="AV87" s="1">
        <f t="shared" si="87"/>
        <v>786598</v>
      </c>
      <c r="AW87" s="1">
        <f t="shared" si="87"/>
        <v>786723</v>
      </c>
      <c r="AX87" s="1">
        <f t="shared" si="87"/>
        <v>786302</v>
      </c>
      <c r="AY87" s="1">
        <f t="shared" si="87"/>
        <v>786694</v>
      </c>
      <c r="AZ87" s="1">
        <f t="shared" si="87"/>
        <v>786668</v>
      </c>
      <c r="BA87" s="1">
        <f t="shared" si="87"/>
        <v>786122</v>
      </c>
      <c r="BB87" s="1">
        <f t="shared" si="87"/>
        <v>786938</v>
      </c>
      <c r="BC87" s="1">
        <f t="shared" si="87"/>
        <v>786249</v>
      </c>
      <c r="BD87" s="1">
        <f t="shared" si="87"/>
        <v>786114</v>
      </c>
      <c r="BE87" s="1">
        <f t="shared" si="87"/>
        <v>786428</v>
      </c>
      <c r="BF87" s="1">
        <f t="shared" si="87"/>
        <v>786529</v>
      </c>
      <c r="BG87" s="1">
        <f t="shared" si="87"/>
        <v>78673</v>
      </c>
      <c r="BH87" s="1">
        <f t="shared" si="87"/>
        <v>786792</v>
      </c>
      <c r="BI87" s="1">
        <f t="shared" si="87"/>
        <v>786716</v>
      </c>
      <c r="BJ87" s="1">
        <f t="shared" si="87"/>
        <v>786805</v>
      </c>
      <c r="BK87" s="1">
        <f t="shared" si="87"/>
        <v>786943</v>
      </c>
      <c r="BL87" s="1">
        <f t="shared" si="87"/>
        <v>786425</v>
      </c>
      <c r="BM87" s="1">
        <f t="shared" si="87"/>
        <v>786292</v>
      </c>
      <c r="BN87" s="1">
        <f t="shared" si="87"/>
        <v>786777</v>
      </c>
      <c r="BO87" s="1">
        <f t="shared" si="87"/>
        <v>786307</v>
      </c>
      <c r="BP87" s="1">
        <f t="shared" si="87"/>
        <v>786610</v>
      </c>
      <c r="BQ87" s="1">
        <f t="shared" si="87"/>
        <v>786137</v>
      </c>
      <c r="BR87" s="1">
        <f t="shared" si="87"/>
        <v>786484</v>
      </c>
      <c r="BS87" s="1">
        <f t="shared" si="87"/>
        <v>786232</v>
      </c>
      <c r="BT87" s="1">
        <f t="shared" si="87"/>
        <v>786378</v>
      </c>
      <c r="BU87" s="1">
        <f t="shared" si="87"/>
        <v>786619</v>
      </c>
      <c r="BV87" s="1">
        <f t="shared" si="87"/>
        <v>786186</v>
      </c>
      <c r="BW87" s="1">
        <f t="shared" si="87"/>
        <v>786875</v>
      </c>
      <c r="BX87" s="1">
        <f t="shared" si="87"/>
        <v>786751</v>
      </c>
      <c r="BY87" s="1">
        <f t="shared" si="87"/>
        <v>786617</v>
      </c>
      <c r="BZ87" s="1">
        <f t="shared" si="87"/>
        <v>786272</v>
      </c>
      <c r="CA87" s="1">
        <f t="shared" si="87"/>
        <v>786933</v>
      </c>
      <c r="CB87" s="1">
        <f t="shared" si="87"/>
        <v>786510</v>
      </c>
      <c r="CC87" s="1">
        <f t="shared" si="87"/>
        <v>786464</v>
      </c>
      <c r="CD87" s="1">
        <f t="shared" si="87"/>
        <v>786167</v>
      </c>
      <c r="CE87" s="1">
        <f t="shared" si="87"/>
        <v>786572</v>
      </c>
      <c r="CF87" s="1">
        <f t="shared" si="87"/>
        <v>786496</v>
      </c>
      <c r="CG87" s="1">
        <f t="shared" si="87"/>
        <v>786556</v>
      </c>
      <c r="CH87" s="1">
        <f t="shared" si="87"/>
        <v>78647</v>
      </c>
      <c r="CI87" s="1">
        <f t="shared" si="87"/>
        <v>786657</v>
      </c>
      <c r="CJ87" s="1">
        <f t="shared" si="87"/>
        <v>786786</v>
      </c>
      <c r="CK87" s="1">
        <f t="shared" si="87"/>
        <v>786960</v>
      </c>
      <c r="CL87" s="1">
        <f t="shared" si="87"/>
        <v>786928</v>
      </c>
      <c r="CM87" s="1">
        <f t="shared" si="87"/>
        <v>786594</v>
      </c>
      <c r="CN87" s="1">
        <f t="shared" si="87"/>
        <v>786913</v>
      </c>
      <c r="CO87" s="1">
        <f t="shared" si="87"/>
        <v>786735</v>
      </c>
      <c r="CP87" s="1">
        <f t="shared" si="87"/>
        <v>786104</v>
      </c>
      <c r="CQ87" s="1">
        <f t="shared" si="87"/>
        <v>786757</v>
      </c>
      <c r="CR87" s="1">
        <f t="shared" si="87"/>
        <v>786109</v>
      </c>
      <c r="CS87" s="1">
        <f t="shared" si="87"/>
        <v>78668</v>
      </c>
      <c r="CT87" s="1">
        <f t="shared" si="87"/>
        <v>786394</v>
      </c>
      <c r="CU87" s="1">
        <f t="shared" si="87"/>
        <v>786570</v>
      </c>
      <c r="CV87" s="1">
        <f t="shared" si="87"/>
        <v>786236</v>
      </c>
      <c r="CW87" s="1">
        <f t="shared" si="87"/>
        <v>786343</v>
      </c>
    </row>
    <row r="88">
      <c r="A88" s="1">
        <v>960.0</v>
      </c>
      <c r="B88" s="1">
        <f t="shared" ref="B88:CW88" si="88">VALUE($A88&amp;INDIRECT("R"&amp;COLUMN()-1&amp;"C1",FALSE))</f>
        <v>960665</v>
      </c>
      <c r="C88" s="1">
        <f t="shared" si="88"/>
        <v>960426</v>
      </c>
      <c r="D88" s="1">
        <f t="shared" si="88"/>
        <v>960286</v>
      </c>
      <c r="E88" s="1">
        <f t="shared" si="88"/>
        <v>96047</v>
      </c>
      <c r="F88" s="1">
        <f t="shared" si="88"/>
        <v>960345</v>
      </c>
      <c r="G88" s="1">
        <f t="shared" si="88"/>
        <v>960300</v>
      </c>
      <c r="H88" s="1">
        <f t="shared" si="88"/>
        <v>960737</v>
      </c>
      <c r="I88" s="1">
        <f t="shared" si="88"/>
        <v>960421</v>
      </c>
      <c r="J88" s="1">
        <f t="shared" si="88"/>
        <v>960339</v>
      </c>
      <c r="K88" s="1">
        <f t="shared" si="88"/>
        <v>960536</v>
      </c>
      <c r="L88" s="1">
        <f t="shared" si="88"/>
        <v>960563</v>
      </c>
      <c r="M88" s="1">
        <f t="shared" si="88"/>
        <v>960581</v>
      </c>
      <c r="N88" s="1">
        <f t="shared" si="88"/>
        <v>960165</v>
      </c>
      <c r="O88" s="1">
        <f t="shared" si="88"/>
        <v>960118</v>
      </c>
      <c r="P88" s="1">
        <f t="shared" si="88"/>
        <v>960435</v>
      </c>
      <c r="Q88" s="1">
        <f t="shared" si="88"/>
        <v>960682</v>
      </c>
      <c r="R88" s="1">
        <f t="shared" si="88"/>
        <v>960883</v>
      </c>
      <c r="S88" s="1">
        <f t="shared" si="88"/>
        <v>960835</v>
      </c>
      <c r="T88" s="1">
        <f t="shared" si="88"/>
        <v>960914</v>
      </c>
      <c r="U88" s="1">
        <f t="shared" si="88"/>
        <v>960285</v>
      </c>
      <c r="V88" s="1">
        <f t="shared" si="88"/>
        <v>960385</v>
      </c>
      <c r="W88" s="1">
        <f t="shared" si="88"/>
        <v>960555</v>
      </c>
      <c r="X88" s="1">
        <f t="shared" si="88"/>
        <v>960839</v>
      </c>
      <c r="Y88" s="1">
        <f t="shared" si="88"/>
        <v>960395</v>
      </c>
      <c r="Z88" s="1">
        <f t="shared" si="88"/>
        <v>96046</v>
      </c>
      <c r="AA88" s="1">
        <f t="shared" si="88"/>
        <v>960341</v>
      </c>
      <c r="AB88" s="1">
        <f t="shared" si="88"/>
        <v>960671</v>
      </c>
      <c r="AC88" s="1">
        <f t="shared" si="88"/>
        <v>960482</v>
      </c>
      <c r="AD88" s="1">
        <f t="shared" si="88"/>
        <v>960712</v>
      </c>
      <c r="AE88" s="1">
        <f t="shared" si="88"/>
        <v>960341</v>
      </c>
      <c r="AF88" s="1">
        <f t="shared" si="88"/>
        <v>960617</v>
      </c>
      <c r="AG88" s="1">
        <f t="shared" si="88"/>
        <v>960260</v>
      </c>
      <c r="AH88" s="1">
        <f t="shared" si="88"/>
        <v>960833</v>
      </c>
      <c r="AI88" s="1">
        <f t="shared" si="88"/>
        <v>96086</v>
      </c>
      <c r="AJ88" s="1">
        <f t="shared" si="88"/>
        <v>960885</v>
      </c>
      <c r="AK88" s="1">
        <f t="shared" si="88"/>
        <v>960200</v>
      </c>
      <c r="AL88" s="1">
        <f t="shared" si="88"/>
        <v>960985</v>
      </c>
      <c r="AM88" s="1">
        <f t="shared" si="88"/>
        <v>96021</v>
      </c>
      <c r="AN88" s="1">
        <f t="shared" si="88"/>
        <v>960471</v>
      </c>
      <c r="AO88" s="1">
        <f t="shared" si="88"/>
        <v>960851</v>
      </c>
      <c r="AP88" s="1">
        <f t="shared" si="88"/>
        <v>960164</v>
      </c>
      <c r="AQ88" s="1">
        <f t="shared" si="88"/>
        <v>960593</v>
      </c>
      <c r="AR88" s="1">
        <f t="shared" si="88"/>
        <v>960698</v>
      </c>
      <c r="AS88" s="1">
        <f t="shared" si="88"/>
        <v>960693</v>
      </c>
      <c r="AT88" s="1">
        <f t="shared" si="88"/>
        <v>960185</v>
      </c>
      <c r="AU88" s="1">
        <f t="shared" si="88"/>
        <v>960522</v>
      </c>
      <c r="AV88" s="1">
        <f t="shared" si="88"/>
        <v>960598</v>
      </c>
      <c r="AW88" s="1">
        <f t="shared" si="88"/>
        <v>960723</v>
      </c>
      <c r="AX88" s="1">
        <f t="shared" si="88"/>
        <v>960302</v>
      </c>
      <c r="AY88" s="1">
        <f t="shared" si="88"/>
        <v>960694</v>
      </c>
      <c r="AZ88" s="1">
        <f t="shared" si="88"/>
        <v>960668</v>
      </c>
      <c r="BA88" s="1">
        <f t="shared" si="88"/>
        <v>960122</v>
      </c>
      <c r="BB88" s="1">
        <f t="shared" si="88"/>
        <v>960938</v>
      </c>
      <c r="BC88" s="1">
        <f t="shared" si="88"/>
        <v>960249</v>
      </c>
      <c r="BD88" s="1">
        <f t="shared" si="88"/>
        <v>960114</v>
      </c>
      <c r="BE88" s="1">
        <f t="shared" si="88"/>
        <v>960428</v>
      </c>
      <c r="BF88" s="1">
        <f t="shared" si="88"/>
        <v>960529</v>
      </c>
      <c r="BG88" s="1">
        <f t="shared" si="88"/>
        <v>96073</v>
      </c>
      <c r="BH88" s="1">
        <f t="shared" si="88"/>
        <v>960792</v>
      </c>
      <c r="BI88" s="1">
        <f t="shared" si="88"/>
        <v>960716</v>
      </c>
      <c r="BJ88" s="1">
        <f t="shared" si="88"/>
        <v>960805</v>
      </c>
      <c r="BK88" s="1">
        <f t="shared" si="88"/>
        <v>960943</v>
      </c>
      <c r="BL88" s="1">
        <f t="shared" si="88"/>
        <v>960425</v>
      </c>
      <c r="BM88" s="1">
        <f t="shared" si="88"/>
        <v>960292</v>
      </c>
      <c r="BN88" s="1">
        <f t="shared" si="88"/>
        <v>960777</v>
      </c>
      <c r="BO88" s="1">
        <f t="shared" si="88"/>
        <v>960307</v>
      </c>
      <c r="BP88" s="1">
        <f t="shared" si="88"/>
        <v>960610</v>
      </c>
      <c r="BQ88" s="1">
        <f t="shared" si="88"/>
        <v>960137</v>
      </c>
      <c r="BR88" s="1">
        <f t="shared" si="88"/>
        <v>960484</v>
      </c>
      <c r="BS88" s="1">
        <f t="shared" si="88"/>
        <v>960232</v>
      </c>
      <c r="BT88" s="1">
        <f t="shared" si="88"/>
        <v>960378</v>
      </c>
      <c r="BU88" s="1">
        <f t="shared" si="88"/>
        <v>960619</v>
      </c>
      <c r="BV88" s="1">
        <f t="shared" si="88"/>
        <v>960186</v>
      </c>
      <c r="BW88" s="1">
        <f t="shared" si="88"/>
        <v>960875</v>
      </c>
      <c r="BX88" s="1">
        <f t="shared" si="88"/>
        <v>960751</v>
      </c>
      <c r="BY88" s="1">
        <f t="shared" si="88"/>
        <v>960617</v>
      </c>
      <c r="BZ88" s="1">
        <f t="shared" si="88"/>
        <v>960272</v>
      </c>
      <c r="CA88" s="1">
        <f t="shared" si="88"/>
        <v>960933</v>
      </c>
      <c r="CB88" s="1">
        <f t="shared" si="88"/>
        <v>960510</v>
      </c>
      <c r="CC88" s="1">
        <f t="shared" si="88"/>
        <v>960464</v>
      </c>
      <c r="CD88" s="1">
        <f t="shared" si="88"/>
        <v>960167</v>
      </c>
      <c r="CE88" s="1">
        <f t="shared" si="88"/>
        <v>960572</v>
      </c>
      <c r="CF88" s="1">
        <f t="shared" si="88"/>
        <v>960496</v>
      </c>
      <c r="CG88" s="1">
        <f t="shared" si="88"/>
        <v>960556</v>
      </c>
      <c r="CH88" s="1">
        <f t="shared" si="88"/>
        <v>96047</v>
      </c>
      <c r="CI88" s="1">
        <f t="shared" si="88"/>
        <v>960657</v>
      </c>
      <c r="CJ88" s="1">
        <f t="shared" si="88"/>
        <v>960786</v>
      </c>
      <c r="CK88" s="1">
        <f t="shared" si="88"/>
        <v>960960</v>
      </c>
      <c r="CL88" s="1">
        <f t="shared" si="88"/>
        <v>960928</v>
      </c>
      <c r="CM88" s="1">
        <f t="shared" si="88"/>
        <v>960594</v>
      </c>
      <c r="CN88" s="1">
        <f t="shared" si="88"/>
        <v>960913</v>
      </c>
      <c r="CO88" s="1">
        <f t="shared" si="88"/>
        <v>960735</v>
      </c>
      <c r="CP88" s="1">
        <f t="shared" si="88"/>
        <v>960104</v>
      </c>
      <c r="CQ88" s="1">
        <f t="shared" si="88"/>
        <v>960757</v>
      </c>
      <c r="CR88" s="1">
        <f t="shared" si="88"/>
        <v>960109</v>
      </c>
      <c r="CS88" s="1">
        <f t="shared" si="88"/>
        <v>96068</v>
      </c>
      <c r="CT88" s="1">
        <f t="shared" si="88"/>
        <v>960394</v>
      </c>
      <c r="CU88" s="1">
        <f t="shared" si="88"/>
        <v>960570</v>
      </c>
      <c r="CV88" s="1">
        <f t="shared" si="88"/>
        <v>960236</v>
      </c>
      <c r="CW88" s="1">
        <f t="shared" si="88"/>
        <v>960343</v>
      </c>
    </row>
    <row r="89">
      <c r="A89" s="1">
        <v>928.0</v>
      </c>
      <c r="B89" s="1">
        <f t="shared" ref="B89:CW89" si="89">VALUE($A89&amp;INDIRECT("R"&amp;COLUMN()-1&amp;"C1",FALSE))</f>
        <v>928665</v>
      </c>
      <c r="C89" s="1">
        <f t="shared" si="89"/>
        <v>928426</v>
      </c>
      <c r="D89" s="1">
        <f t="shared" si="89"/>
        <v>928286</v>
      </c>
      <c r="E89" s="1">
        <f t="shared" si="89"/>
        <v>92847</v>
      </c>
      <c r="F89" s="1">
        <f t="shared" si="89"/>
        <v>928345</v>
      </c>
      <c r="G89" s="1">
        <f t="shared" si="89"/>
        <v>928300</v>
      </c>
      <c r="H89" s="1">
        <f t="shared" si="89"/>
        <v>928737</v>
      </c>
      <c r="I89" s="1">
        <f t="shared" si="89"/>
        <v>928421</v>
      </c>
      <c r="J89" s="1">
        <f t="shared" si="89"/>
        <v>928339</v>
      </c>
      <c r="K89" s="1">
        <f t="shared" si="89"/>
        <v>928536</v>
      </c>
      <c r="L89" s="1">
        <f t="shared" si="89"/>
        <v>928563</v>
      </c>
      <c r="M89" s="1">
        <f t="shared" si="89"/>
        <v>928581</v>
      </c>
      <c r="N89" s="1">
        <f t="shared" si="89"/>
        <v>928165</v>
      </c>
      <c r="O89" s="1">
        <f t="shared" si="89"/>
        <v>928118</v>
      </c>
      <c r="P89" s="1">
        <f t="shared" si="89"/>
        <v>928435</v>
      </c>
      <c r="Q89" s="1">
        <f t="shared" si="89"/>
        <v>928682</v>
      </c>
      <c r="R89" s="1">
        <f t="shared" si="89"/>
        <v>928883</v>
      </c>
      <c r="S89" s="1">
        <f t="shared" si="89"/>
        <v>928835</v>
      </c>
      <c r="T89" s="1">
        <f t="shared" si="89"/>
        <v>928914</v>
      </c>
      <c r="U89" s="1">
        <f t="shared" si="89"/>
        <v>928285</v>
      </c>
      <c r="V89" s="1">
        <f t="shared" si="89"/>
        <v>928385</v>
      </c>
      <c r="W89" s="1">
        <f t="shared" si="89"/>
        <v>928555</v>
      </c>
      <c r="X89" s="1">
        <f t="shared" si="89"/>
        <v>928839</v>
      </c>
      <c r="Y89" s="1">
        <f t="shared" si="89"/>
        <v>928395</v>
      </c>
      <c r="Z89" s="1">
        <f t="shared" si="89"/>
        <v>92846</v>
      </c>
      <c r="AA89" s="1">
        <f t="shared" si="89"/>
        <v>928341</v>
      </c>
      <c r="AB89" s="1">
        <f t="shared" si="89"/>
        <v>928671</v>
      </c>
      <c r="AC89" s="1">
        <f t="shared" si="89"/>
        <v>928482</v>
      </c>
      <c r="AD89" s="1">
        <f t="shared" si="89"/>
        <v>928712</v>
      </c>
      <c r="AE89" s="1">
        <f t="shared" si="89"/>
        <v>928341</v>
      </c>
      <c r="AF89" s="1">
        <f t="shared" si="89"/>
        <v>928617</v>
      </c>
      <c r="AG89" s="1">
        <f t="shared" si="89"/>
        <v>928260</v>
      </c>
      <c r="AH89" s="1">
        <f t="shared" si="89"/>
        <v>928833</v>
      </c>
      <c r="AI89" s="1">
        <f t="shared" si="89"/>
        <v>92886</v>
      </c>
      <c r="AJ89" s="1">
        <f t="shared" si="89"/>
        <v>928885</v>
      </c>
      <c r="AK89" s="1">
        <f t="shared" si="89"/>
        <v>928200</v>
      </c>
      <c r="AL89" s="1">
        <f t="shared" si="89"/>
        <v>928985</v>
      </c>
      <c r="AM89" s="1">
        <f t="shared" si="89"/>
        <v>92821</v>
      </c>
      <c r="AN89" s="1">
        <f t="shared" si="89"/>
        <v>928471</v>
      </c>
      <c r="AO89" s="1">
        <f t="shared" si="89"/>
        <v>928851</v>
      </c>
      <c r="AP89" s="1">
        <f t="shared" si="89"/>
        <v>928164</v>
      </c>
      <c r="AQ89" s="1">
        <f t="shared" si="89"/>
        <v>928593</v>
      </c>
      <c r="AR89" s="1">
        <f t="shared" si="89"/>
        <v>928698</v>
      </c>
      <c r="AS89" s="1">
        <f t="shared" si="89"/>
        <v>928693</v>
      </c>
      <c r="AT89" s="1">
        <f t="shared" si="89"/>
        <v>928185</v>
      </c>
      <c r="AU89" s="1">
        <f t="shared" si="89"/>
        <v>928522</v>
      </c>
      <c r="AV89" s="1">
        <f t="shared" si="89"/>
        <v>928598</v>
      </c>
      <c r="AW89" s="1">
        <f t="shared" si="89"/>
        <v>928723</v>
      </c>
      <c r="AX89" s="1">
        <f t="shared" si="89"/>
        <v>928302</v>
      </c>
      <c r="AY89" s="1">
        <f t="shared" si="89"/>
        <v>928694</v>
      </c>
      <c r="AZ89" s="1">
        <f t="shared" si="89"/>
        <v>928668</v>
      </c>
      <c r="BA89" s="1">
        <f t="shared" si="89"/>
        <v>928122</v>
      </c>
      <c r="BB89" s="1">
        <f t="shared" si="89"/>
        <v>928938</v>
      </c>
      <c r="BC89" s="1">
        <f t="shared" si="89"/>
        <v>928249</v>
      </c>
      <c r="BD89" s="1">
        <f t="shared" si="89"/>
        <v>928114</v>
      </c>
      <c r="BE89" s="1">
        <f t="shared" si="89"/>
        <v>928428</v>
      </c>
      <c r="BF89" s="1">
        <f t="shared" si="89"/>
        <v>928529</v>
      </c>
      <c r="BG89" s="1">
        <f t="shared" si="89"/>
        <v>92873</v>
      </c>
      <c r="BH89" s="1">
        <f t="shared" si="89"/>
        <v>928792</v>
      </c>
      <c r="BI89" s="1">
        <f t="shared" si="89"/>
        <v>928716</v>
      </c>
      <c r="BJ89" s="1">
        <f t="shared" si="89"/>
        <v>928805</v>
      </c>
      <c r="BK89" s="1">
        <f t="shared" si="89"/>
        <v>928943</v>
      </c>
      <c r="BL89" s="1">
        <f t="shared" si="89"/>
        <v>928425</v>
      </c>
      <c r="BM89" s="1">
        <f t="shared" si="89"/>
        <v>928292</v>
      </c>
      <c r="BN89" s="1">
        <f t="shared" si="89"/>
        <v>928777</v>
      </c>
      <c r="BO89" s="1">
        <f t="shared" si="89"/>
        <v>928307</v>
      </c>
      <c r="BP89" s="1">
        <f t="shared" si="89"/>
        <v>928610</v>
      </c>
      <c r="BQ89" s="1">
        <f t="shared" si="89"/>
        <v>928137</v>
      </c>
      <c r="BR89" s="1">
        <f t="shared" si="89"/>
        <v>928484</v>
      </c>
      <c r="BS89" s="1">
        <f t="shared" si="89"/>
        <v>928232</v>
      </c>
      <c r="BT89" s="1">
        <f t="shared" si="89"/>
        <v>928378</v>
      </c>
      <c r="BU89" s="1">
        <f t="shared" si="89"/>
        <v>928619</v>
      </c>
      <c r="BV89" s="1">
        <f t="shared" si="89"/>
        <v>928186</v>
      </c>
      <c r="BW89" s="1">
        <f t="shared" si="89"/>
        <v>928875</v>
      </c>
      <c r="BX89" s="1">
        <f t="shared" si="89"/>
        <v>928751</v>
      </c>
      <c r="BY89" s="1">
        <f t="shared" si="89"/>
        <v>928617</v>
      </c>
      <c r="BZ89" s="1">
        <f t="shared" si="89"/>
        <v>928272</v>
      </c>
      <c r="CA89" s="1">
        <f t="shared" si="89"/>
        <v>928933</v>
      </c>
      <c r="CB89" s="1">
        <f t="shared" si="89"/>
        <v>928510</v>
      </c>
      <c r="CC89" s="1">
        <f t="shared" si="89"/>
        <v>928464</v>
      </c>
      <c r="CD89" s="1">
        <f t="shared" si="89"/>
        <v>928167</v>
      </c>
      <c r="CE89" s="1">
        <f t="shared" si="89"/>
        <v>928572</v>
      </c>
      <c r="CF89" s="1">
        <f t="shared" si="89"/>
        <v>928496</v>
      </c>
      <c r="CG89" s="1">
        <f t="shared" si="89"/>
        <v>928556</v>
      </c>
      <c r="CH89" s="1">
        <f t="shared" si="89"/>
        <v>92847</v>
      </c>
      <c r="CI89" s="1">
        <f t="shared" si="89"/>
        <v>928657</v>
      </c>
      <c r="CJ89" s="1">
        <f t="shared" si="89"/>
        <v>928786</v>
      </c>
      <c r="CK89" s="1">
        <f t="shared" si="89"/>
        <v>928960</v>
      </c>
      <c r="CL89" s="1">
        <f t="shared" si="89"/>
        <v>928928</v>
      </c>
      <c r="CM89" s="1">
        <f t="shared" si="89"/>
        <v>928594</v>
      </c>
      <c r="CN89" s="1">
        <f t="shared" si="89"/>
        <v>928913</v>
      </c>
      <c r="CO89" s="1">
        <f t="shared" si="89"/>
        <v>928735</v>
      </c>
      <c r="CP89" s="1">
        <f t="shared" si="89"/>
        <v>928104</v>
      </c>
      <c r="CQ89" s="1">
        <f t="shared" si="89"/>
        <v>928757</v>
      </c>
      <c r="CR89" s="1">
        <f t="shared" si="89"/>
        <v>928109</v>
      </c>
      <c r="CS89" s="1">
        <f t="shared" si="89"/>
        <v>92868</v>
      </c>
      <c r="CT89" s="1">
        <f t="shared" si="89"/>
        <v>928394</v>
      </c>
      <c r="CU89" s="1">
        <f t="shared" si="89"/>
        <v>928570</v>
      </c>
      <c r="CV89" s="1">
        <f t="shared" si="89"/>
        <v>928236</v>
      </c>
      <c r="CW89" s="1">
        <f t="shared" si="89"/>
        <v>928343</v>
      </c>
    </row>
    <row r="90">
      <c r="A90" s="1">
        <v>594.0</v>
      </c>
      <c r="B90" s="1">
        <f t="shared" ref="B90:CW90" si="90">VALUE($A90&amp;INDIRECT("R"&amp;COLUMN()-1&amp;"C1",FALSE))</f>
        <v>594665</v>
      </c>
      <c r="C90" s="1">
        <f t="shared" si="90"/>
        <v>594426</v>
      </c>
      <c r="D90" s="1">
        <f t="shared" si="90"/>
        <v>594286</v>
      </c>
      <c r="E90" s="1">
        <f t="shared" si="90"/>
        <v>59447</v>
      </c>
      <c r="F90" s="1">
        <f t="shared" si="90"/>
        <v>594345</v>
      </c>
      <c r="G90" s="1">
        <f t="shared" si="90"/>
        <v>594300</v>
      </c>
      <c r="H90" s="1">
        <f t="shared" si="90"/>
        <v>594737</v>
      </c>
      <c r="I90" s="1">
        <f t="shared" si="90"/>
        <v>594421</v>
      </c>
      <c r="J90" s="1">
        <f t="shared" si="90"/>
        <v>594339</v>
      </c>
      <c r="K90" s="1">
        <f t="shared" si="90"/>
        <v>594536</v>
      </c>
      <c r="L90" s="1">
        <f t="shared" si="90"/>
        <v>594563</v>
      </c>
      <c r="M90" s="1">
        <f t="shared" si="90"/>
        <v>594581</v>
      </c>
      <c r="N90" s="1">
        <f t="shared" si="90"/>
        <v>594165</v>
      </c>
      <c r="O90" s="1">
        <f t="shared" si="90"/>
        <v>594118</v>
      </c>
      <c r="P90" s="1">
        <f t="shared" si="90"/>
        <v>594435</v>
      </c>
      <c r="Q90" s="1">
        <f t="shared" si="90"/>
        <v>594682</v>
      </c>
      <c r="R90" s="1">
        <f t="shared" si="90"/>
        <v>594883</v>
      </c>
      <c r="S90" s="1">
        <f t="shared" si="90"/>
        <v>594835</v>
      </c>
      <c r="T90" s="1">
        <f t="shared" si="90"/>
        <v>594914</v>
      </c>
      <c r="U90" s="1">
        <f t="shared" si="90"/>
        <v>594285</v>
      </c>
      <c r="V90" s="1">
        <f t="shared" si="90"/>
        <v>594385</v>
      </c>
      <c r="W90" s="1">
        <f t="shared" si="90"/>
        <v>594555</v>
      </c>
      <c r="X90" s="1">
        <f t="shared" si="90"/>
        <v>594839</v>
      </c>
      <c r="Y90" s="1">
        <f t="shared" si="90"/>
        <v>594395</v>
      </c>
      <c r="Z90" s="1">
        <f t="shared" si="90"/>
        <v>59446</v>
      </c>
      <c r="AA90" s="1">
        <f t="shared" si="90"/>
        <v>594341</v>
      </c>
      <c r="AB90" s="1">
        <f t="shared" si="90"/>
        <v>594671</v>
      </c>
      <c r="AC90" s="1">
        <f t="shared" si="90"/>
        <v>594482</v>
      </c>
      <c r="AD90" s="1">
        <f t="shared" si="90"/>
        <v>594712</v>
      </c>
      <c r="AE90" s="1">
        <f t="shared" si="90"/>
        <v>594341</v>
      </c>
      <c r="AF90" s="1">
        <f t="shared" si="90"/>
        <v>594617</v>
      </c>
      <c r="AG90" s="1">
        <f t="shared" si="90"/>
        <v>594260</v>
      </c>
      <c r="AH90" s="1">
        <f t="shared" si="90"/>
        <v>594833</v>
      </c>
      <c r="AI90" s="1">
        <f t="shared" si="90"/>
        <v>59486</v>
      </c>
      <c r="AJ90" s="1">
        <f t="shared" si="90"/>
        <v>594885</v>
      </c>
      <c r="AK90" s="1">
        <f t="shared" si="90"/>
        <v>594200</v>
      </c>
      <c r="AL90" s="1">
        <f t="shared" si="90"/>
        <v>594985</v>
      </c>
      <c r="AM90" s="1">
        <f t="shared" si="90"/>
        <v>59421</v>
      </c>
      <c r="AN90" s="1">
        <f t="shared" si="90"/>
        <v>594471</v>
      </c>
      <c r="AO90" s="1">
        <f t="shared" si="90"/>
        <v>594851</v>
      </c>
      <c r="AP90" s="1">
        <f t="shared" si="90"/>
        <v>594164</v>
      </c>
      <c r="AQ90" s="1">
        <f t="shared" si="90"/>
        <v>594593</v>
      </c>
      <c r="AR90" s="1">
        <f t="shared" si="90"/>
        <v>594698</v>
      </c>
      <c r="AS90" s="1">
        <f t="shared" si="90"/>
        <v>594693</v>
      </c>
      <c r="AT90" s="1">
        <f t="shared" si="90"/>
        <v>594185</v>
      </c>
      <c r="AU90" s="1">
        <f t="shared" si="90"/>
        <v>594522</v>
      </c>
      <c r="AV90" s="1">
        <f t="shared" si="90"/>
        <v>594598</v>
      </c>
      <c r="AW90" s="1">
        <f t="shared" si="90"/>
        <v>594723</v>
      </c>
      <c r="AX90" s="1">
        <f t="shared" si="90"/>
        <v>594302</v>
      </c>
      <c r="AY90" s="1">
        <f t="shared" si="90"/>
        <v>594694</v>
      </c>
      <c r="AZ90" s="1">
        <f t="shared" si="90"/>
        <v>594668</v>
      </c>
      <c r="BA90" s="1">
        <f t="shared" si="90"/>
        <v>594122</v>
      </c>
      <c r="BB90" s="1">
        <f t="shared" si="90"/>
        <v>594938</v>
      </c>
      <c r="BC90" s="1">
        <f t="shared" si="90"/>
        <v>594249</v>
      </c>
      <c r="BD90" s="1">
        <f t="shared" si="90"/>
        <v>594114</v>
      </c>
      <c r="BE90" s="1">
        <f t="shared" si="90"/>
        <v>594428</v>
      </c>
      <c r="BF90" s="1">
        <f t="shared" si="90"/>
        <v>594529</v>
      </c>
      <c r="BG90" s="1">
        <f t="shared" si="90"/>
        <v>59473</v>
      </c>
      <c r="BH90" s="1">
        <f t="shared" si="90"/>
        <v>594792</v>
      </c>
      <c r="BI90" s="1">
        <f t="shared" si="90"/>
        <v>594716</v>
      </c>
      <c r="BJ90" s="1">
        <f t="shared" si="90"/>
        <v>594805</v>
      </c>
      <c r="BK90" s="1">
        <f t="shared" si="90"/>
        <v>594943</v>
      </c>
      <c r="BL90" s="1">
        <f t="shared" si="90"/>
        <v>594425</v>
      </c>
      <c r="BM90" s="1">
        <f t="shared" si="90"/>
        <v>594292</v>
      </c>
      <c r="BN90" s="1">
        <f t="shared" si="90"/>
        <v>594777</v>
      </c>
      <c r="BO90" s="1">
        <f t="shared" si="90"/>
        <v>594307</v>
      </c>
      <c r="BP90" s="1">
        <f t="shared" si="90"/>
        <v>594610</v>
      </c>
      <c r="BQ90" s="1">
        <f t="shared" si="90"/>
        <v>594137</v>
      </c>
      <c r="BR90" s="1">
        <f t="shared" si="90"/>
        <v>594484</v>
      </c>
      <c r="BS90" s="1">
        <f t="shared" si="90"/>
        <v>594232</v>
      </c>
      <c r="BT90" s="1">
        <f t="shared" si="90"/>
        <v>594378</v>
      </c>
      <c r="BU90" s="1">
        <f t="shared" si="90"/>
        <v>594619</v>
      </c>
      <c r="BV90" s="1">
        <f t="shared" si="90"/>
        <v>594186</v>
      </c>
      <c r="BW90" s="1">
        <f t="shared" si="90"/>
        <v>594875</v>
      </c>
      <c r="BX90" s="1">
        <f t="shared" si="90"/>
        <v>594751</v>
      </c>
      <c r="BY90" s="1">
        <f t="shared" si="90"/>
        <v>594617</v>
      </c>
      <c r="BZ90" s="1">
        <f t="shared" si="90"/>
        <v>594272</v>
      </c>
      <c r="CA90" s="1">
        <f t="shared" si="90"/>
        <v>594933</v>
      </c>
      <c r="CB90" s="1">
        <f t="shared" si="90"/>
        <v>594510</v>
      </c>
      <c r="CC90" s="1">
        <f t="shared" si="90"/>
        <v>594464</v>
      </c>
      <c r="CD90" s="1">
        <f t="shared" si="90"/>
        <v>594167</v>
      </c>
      <c r="CE90" s="1">
        <f t="shared" si="90"/>
        <v>594572</v>
      </c>
      <c r="CF90" s="1">
        <f t="shared" si="90"/>
        <v>594496</v>
      </c>
      <c r="CG90" s="1">
        <f t="shared" si="90"/>
        <v>594556</v>
      </c>
      <c r="CH90" s="1">
        <f t="shared" si="90"/>
        <v>59447</v>
      </c>
      <c r="CI90" s="1">
        <f t="shared" si="90"/>
        <v>594657</v>
      </c>
      <c r="CJ90" s="1">
        <f t="shared" si="90"/>
        <v>594786</v>
      </c>
      <c r="CK90" s="1">
        <f t="shared" si="90"/>
        <v>594960</v>
      </c>
      <c r="CL90" s="1">
        <f t="shared" si="90"/>
        <v>594928</v>
      </c>
      <c r="CM90" s="1">
        <f t="shared" si="90"/>
        <v>594594</v>
      </c>
      <c r="CN90" s="1">
        <f t="shared" si="90"/>
        <v>594913</v>
      </c>
      <c r="CO90" s="1">
        <f t="shared" si="90"/>
        <v>594735</v>
      </c>
      <c r="CP90" s="1">
        <f t="shared" si="90"/>
        <v>594104</v>
      </c>
      <c r="CQ90" s="1">
        <f t="shared" si="90"/>
        <v>594757</v>
      </c>
      <c r="CR90" s="1">
        <f t="shared" si="90"/>
        <v>594109</v>
      </c>
      <c r="CS90" s="1">
        <f t="shared" si="90"/>
        <v>59468</v>
      </c>
      <c r="CT90" s="1">
        <f t="shared" si="90"/>
        <v>594394</v>
      </c>
      <c r="CU90" s="1">
        <f t="shared" si="90"/>
        <v>594570</v>
      </c>
      <c r="CV90" s="1">
        <f t="shared" si="90"/>
        <v>594236</v>
      </c>
      <c r="CW90" s="1">
        <f t="shared" si="90"/>
        <v>594343</v>
      </c>
    </row>
    <row r="91">
      <c r="A91" s="1">
        <v>913.0</v>
      </c>
      <c r="B91" s="1">
        <f t="shared" ref="B91:CW91" si="91">VALUE($A91&amp;INDIRECT("R"&amp;COLUMN()-1&amp;"C1",FALSE))</f>
        <v>913665</v>
      </c>
      <c r="C91" s="1">
        <f t="shared" si="91"/>
        <v>913426</v>
      </c>
      <c r="D91" s="1">
        <f t="shared" si="91"/>
        <v>913286</v>
      </c>
      <c r="E91" s="1">
        <f t="shared" si="91"/>
        <v>91347</v>
      </c>
      <c r="F91" s="1">
        <f t="shared" si="91"/>
        <v>913345</v>
      </c>
      <c r="G91" s="1">
        <f t="shared" si="91"/>
        <v>913300</v>
      </c>
      <c r="H91" s="1">
        <f t="shared" si="91"/>
        <v>913737</v>
      </c>
      <c r="I91" s="1">
        <f t="shared" si="91"/>
        <v>913421</v>
      </c>
      <c r="J91" s="1">
        <f t="shared" si="91"/>
        <v>913339</v>
      </c>
      <c r="K91" s="1">
        <f t="shared" si="91"/>
        <v>913536</v>
      </c>
      <c r="L91" s="1">
        <f t="shared" si="91"/>
        <v>913563</v>
      </c>
      <c r="M91" s="1">
        <f t="shared" si="91"/>
        <v>913581</v>
      </c>
      <c r="N91" s="1">
        <f t="shared" si="91"/>
        <v>913165</v>
      </c>
      <c r="O91" s="1">
        <f t="shared" si="91"/>
        <v>913118</v>
      </c>
      <c r="P91" s="1">
        <f t="shared" si="91"/>
        <v>913435</v>
      </c>
      <c r="Q91" s="1">
        <f t="shared" si="91"/>
        <v>913682</v>
      </c>
      <c r="R91" s="1">
        <f t="shared" si="91"/>
        <v>913883</v>
      </c>
      <c r="S91" s="1">
        <f t="shared" si="91"/>
        <v>913835</v>
      </c>
      <c r="T91" s="1">
        <f t="shared" si="91"/>
        <v>913914</v>
      </c>
      <c r="U91" s="1">
        <f t="shared" si="91"/>
        <v>913285</v>
      </c>
      <c r="V91" s="1">
        <f t="shared" si="91"/>
        <v>913385</v>
      </c>
      <c r="W91" s="1">
        <f t="shared" si="91"/>
        <v>913555</v>
      </c>
      <c r="X91" s="1">
        <f t="shared" si="91"/>
        <v>913839</v>
      </c>
      <c r="Y91" s="1">
        <f t="shared" si="91"/>
        <v>913395</v>
      </c>
      <c r="Z91" s="1">
        <f t="shared" si="91"/>
        <v>91346</v>
      </c>
      <c r="AA91" s="1">
        <f t="shared" si="91"/>
        <v>913341</v>
      </c>
      <c r="AB91" s="1">
        <f t="shared" si="91"/>
        <v>913671</v>
      </c>
      <c r="AC91" s="1">
        <f t="shared" si="91"/>
        <v>913482</v>
      </c>
      <c r="AD91" s="1">
        <f t="shared" si="91"/>
        <v>913712</v>
      </c>
      <c r="AE91" s="1">
        <f t="shared" si="91"/>
        <v>913341</v>
      </c>
      <c r="AF91" s="1">
        <f t="shared" si="91"/>
        <v>913617</v>
      </c>
      <c r="AG91" s="1">
        <f t="shared" si="91"/>
        <v>913260</v>
      </c>
      <c r="AH91" s="1">
        <f t="shared" si="91"/>
        <v>913833</v>
      </c>
      <c r="AI91" s="1">
        <f t="shared" si="91"/>
        <v>91386</v>
      </c>
      <c r="AJ91" s="1">
        <f t="shared" si="91"/>
        <v>913885</v>
      </c>
      <c r="AK91" s="1">
        <f t="shared" si="91"/>
        <v>913200</v>
      </c>
      <c r="AL91" s="1">
        <f t="shared" si="91"/>
        <v>913985</v>
      </c>
      <c r="AM91" s="1">
        <f t="shared" si="91"/>
        <v>91321</v>
      </c>
      <c r="AN91" s="1">
        <f t="shared" si="91"/>
        <v>913471</v>
      </c>
      <c r="AO91" s="1">
        <f t="shared" si="91"/>
        <v>913851</v>
      </c>
      <c r="AP91" s="1">
        <f t="shared" si="91"/>
        <v>913164</v>
      </c>
      <c r="AQ91" s="1">
        <f t="shared" si="91"/>
        <v>913593</v>
      </c>
      <c r="AR91" s="1">
        <f t="shared" si="91"/>
        <v>913698</v>
      </c>
      <c r="AS91" s="1">
        <f t="shared" si="91"/>
        <v>913693</v>
      </c>
      <c r="AT91" s="1">
        <f t="shared" si="91"/>
        <v>913185</v>
      </c>
      <c r="AU91" s="1">
        <f t="shared" si="91"/>
        <v>913522</v>
      </c>
      <c r="AV91" s="1">
        <f t="shared" si="91"/>
        <v>913598</v>
      </c>
      <c r="AW91" s="1">
        <f t="shared" si="91"/>
        <v>913723</v>
      </c>
      <c r="AX91" s="1">
        <f t="shared" si="91"/>
        <v>913302</v>
      </c>
      <c r="AY91" s="1">
        <f t="shared" si="91"/>
        <v>913694</v>
      </c>
      <c r="AZ91" s="1">
        <f t="shared" si="91"/>
        <v>913668</v>
      </c>
      <c r="BA91" s="1">
        <f t="shared" si="91"/>
        <v>913122</v>
      </c>
      <c r="BB91" s="1">
        <f t="shared" si="91"/>
        <v>913938</v>
      </c>
      <c r="BC91" s="1">
        <f t="shared" si="91"/>
        <v>913249</v>
      </c>
      <c r="BD91" s="1">
        <f t="shared" si="91"/>
        <v>913114</v>
      </c>
      <c r="BE91" s="1">
        <f t="shared" si="91"/>
        <v>913428</v>
      </c>
      <c r="BF91" s="1">
        <f t="shared" si="91"/>
        <v>913529</v>
      </c>
      <c r="BG91" s="1">
        <f t="shared" si="91"/>
        <v>91373</v>
      </c>
      <c r="BH91" s="1">
        <f t="shared" si="91"/>
        <v>913792</v>
      </c>
      <c r="BI91" s="1">
        <f t="shared" si="91"/>
        <v>913716</v>
      </c>
      <c r="BJ91" s="1">
        <f t="shared" si="91"/>
        <v>913805</v>
      </c>
      <c r="BK91" s="1">
        <f t="shared" si="91"/>
        <v>913943</v>
      </c>
      <c r="BL91" s="1">
        <f t="shared" si="91"/>
        <v>913425</v>
      </c>
      <c r="BM91" s="1">
        <f t="shared" si="91"/>
        <v>913292</v>
      </c>
      <c r="BN91" s="1">
        <f t="shared" si="91"/>
        <v>913777</v>
      </c>
      <c r="BO91" s="1">
        <f t="shared" si="91"/>
        <v>913307</v>
      </c>
      <c r="BP91" s="1">
        <f t="shared" si="91"/>
        <v>913610</v>
      </c>
      <c r="BQ91" s="1">
        <f t="shared" si="91"/>
        <v>913137</v>
      </c>
      <c r="BR91" s="1">
        <f t="shared" si="91"/>
        <v>913484</v>
      </c>
      <c r="BS91" s="1">
        <f t="shared" si="91"/>
        <v>913232</v>
      </c>
      <c r="BT91" s="1">
        <f t="shared" si="91"/>
        <v>913378</v>
      </c>
      <c r="BU91" s="1">
        <f t="shared" si="91"/>
        <v>913619</v>
      </c>
      <c r="BV91" s="1">
        <f t="shared" si="91"/>
        <v>913186</v>
      </c>
      <c r="BW91" s="1">
        <f t="shared" si="91"/>
        <v>913875</v>
      </c>
      <c r="BX91" s="1">
        <f t="shared" si="91"/>
        <v>913751</v>
      </c>
      <c r="BY91" s="1">
        <f t="shared" si="91"/>
        <v>913617</v>
      </c>
      <c r="BZ91" s="1">
        <f t="shared" si="91"/>
        <v>913272</v>
      </c>
      <c r="CA91" s="1">
        <f t="shared" si="91"/>
        <v>913933</v>
      </c>
      <c r="CB91" s="1">
        <f t="shared" si="91"/>
        <v>913510</v>
      </c>
      <c r="CC91" s="1">
        <f t="shared" si="91"/>
        <v>913464</v>
      </c>
      <c r="CD91" s="1">
        <f t="shared" si="91"/>
        <v>913167</v>
      </c>
      <c r="CE91" s="1">
        <f t="shared" si="91"/>
        <v>913572</v>
      </c>
      <c r="CF91" s="1">
        <f t="shared" si="91"/>
        <v>913496</v>
      </c>
      <c r="CG91" s="1">
        <f t="shared" si="91"/>
        <v>913556</v>
      </c>
      <c r="CH91" s="1">
        <f t="shared" si="91"/>
        <v>91347</v>
      </c>
      <c r="CI91" s="1">
        <f t="shared" si="91"/>
        <v>913657</v>
      </c>
      <c r="CJ91" s="1">
        <f t="shared" si="91"/>
        <v>913786</v>
      </c>
      <c r="CK91" s="1">
        <f t="shared" si="91"/>
        <v>913960</v>
      </c>
      <c r="CL91" s="1">
        <f t="shared" si="91"/>
        <v>913928</v>
      </c>
      <c r="CM91" s="1">
        <f t="shared" si="91"/>
        <v>913594</v>
      </c>
      <c r="CN91" s="1">
        <f t="shared" si="91"/>
        <v>913913</v>
      </c>
      <c r="CO91" s="1">
        <f t="shared" si="91"/>
        <v>913735</v>
      </c>
      <c r="CP91" s="1">
        <f t="shared" si="91"/>
        <v>913104</v>
      </c>
      <c r="CQ91" s="1">
        <f t="shared" si="91"/>
        <v>913757</v>
      </c>
      <c r="CR91" s="1">
        <f t="shared" si="91"/>
        <v>913109</v>
      </c>
      <c r="CS91" s="1">
        <f t="shared" si="91"/>
        <v>91368</v>
      </c>
      <c r="CT91" s="1">
        <f t="shared" si="91"/>
        <v>913394</v>
      </c>
      <c r="CU91" s="1">
        <f t="shared" si="91"/>
        <v>913570</v>
      </c>
      <c r="CV91" s="1">
        <f t="shared" si="91"/>
        <v>913236</v>
      </c>
      <c r="CW91" s="1">
        <f t="shared" si="91"/>
        <v>913343</v>
      </c>
    </row>
    <row r="92">
      <c r="A92" s="1">
        <v>735.0</v>
      </c>
      <c r="B92" s="1">
        <f t="shared" ref="B92:CW92" si="92">VALUE($A92&amp;INDIRECT("R"&amp;COLUMN()-1&amp;"C1",FALSE))</f>
        <v>735665</v>
      </c>
      <c r="C92" s="1">
        <f t="shared" si="92"/>
        <v>735426</v>
      </c>
      <c r="D92" s="1">
        <f t="shared" si="92"/>
        <v>735286</v>
      </c>
      <c r="E92" s="1">
        <f t="shared" si="92"/>
        <v>73547</v>
      </c>
      <c r="F92" s="1">
        <f t="shared" si="92"/>
        <v>735345</v>
      </c>
      <c r="G92" s="1">
        <f t="shared" si="92"/>
        <v>735300</v>
      </c>
      <c r="H92" s="1">
        <f t="shared" si="92"/>
        <v>735737</v>
      </c>
      <c r="I92" s="1">
        <f t="shared" si="92"/>
        <v>735421</v>
      </c>
      <c r="J92" s="1">
        <f t="shared" si="92"/>
        <v>735339</v>
      </c>
      <c r="K92" s="1">
        <f t="shared" si="92"/>
        <v>735536</v>
      </c>
      <c r="L92" s="1">
        <f t="shared" si="92"/>
        <v>735563</v>
      </c>
      <c r="M92" s="1">
        <f t="shared" si="92"/>
        <v>735581</v>
      </c>
      <c r="N92" s="1">
        <f t="shared" si="92"/>
        <v>735165</v>
      </c>
      <c r="O92" s="1">
        <f t="shared" si="92"/>
        <v>735118</v>
      </c>
      <c r="P92" s="1">
        <f t="shared" si="92"/>
        <v>735435</v>
      </c>
      <c r="Q92" s="1">
        <f t="shared" si="92"/>
        <v>735682</v>
      </c>
      <c r="R92" s="1">
        <f t="shared" si="92"/>
        <v>735883</v>
      </c>
      <c r="S92" s="1">
        <f t="shared" si="92"/>
        <v>735835</v>
      </c>
      <c r="T92" s="1">
        <f t="shared" si="92"/>
        <v>735914</v>
      </c>
      <c r="U92" s="1">
        <f t="shared" si="92"/>
        <v>735285</v>
      </c>
      <c r="V92" s="1">
        <f t="shared" si="92"/>
        <v>735385</v>
      </c>
      <c r="W92" s="1">
        <f t="shared" si="92"/>
        <v>735555</v>
      </c>
      <c r="X92" s="1">
        <f t="shared" si="92"/>
        <v>735839</v>
      </c>
      <c r="Y92" s="1">
        <f t="shared" si="92"/>
        <v>735395</v>
      </c>
      <c r="Z92" s="1">
        <f t="shared" si="92"/>
        <v>73546</v>
      </c>
      <c r="AA92" s="1">
        <f t="shared" si="92"/>
        <v>735341</v>
      </c>
      <c r="AB92" s="1">
        <f t="shared" si="92"/>
        <v>735671</v>
      </c>
      <c r="AC92" s="1">
        <f t="shared" si="92"/>
        <v>735482</v>
      </c>
      <c r="AD92" s="1">
        <f t="shared" si="92"/>
        <v>735712</v>
      </c>
      <c r="AE92" s="1">
        <f t="shared" si="92"/>
        <v>735341</v>
      </c>
      <c r="AF92" s="1">
        <f t="shared" si="92"/>
        <v>735617</v>
      </c>
      <c r="AG92" s="1">
        <f t="shared" si="92"/>
        <v>735260</v>
      </c>
      <c r="AH92" s="1">
        <f t="shared" si="92"/>
        <v>735833</v>
      </c>
      <c r="AI92" s="1">
        <f t="shared" si="92"/>
        <v>73586</v>
      </c>
      <c r="AJ92" s="1">
        <f t="shared" si="92"/>
        <v>735885</v>
      </c>
      <c r="AK92" s="1">
        <f t="shared" si="92"/>
        <v>735200</v>
      </c>
      <c r="AL92" s="1">
        <f t="shared" si="92"/>
        <v>735985</v>
      </c>
      <c r="AM92" s="1">
        <f t="shared" si="92"/>
        <v>73521</v>
      </c>
      <c r="AN92" s="1">
        <f t="shared" si="92"/>
        <v>735471</v>
      </c>
      <c r="AO92" s="1">
        <f t="shared" si="92"/>
        <v>735851</v>
      </c>
      <c r="AP92" s="1">
        <f t="shared" si="92"/>
        <v>735164</v>
      </c>
      <c r="AQ92" s="1">
        <f t="shared" si="92"/>
        <v>735593</v>
      </c>
      <c r="AR92" s="1">
        <f t="shared" si="92"/>
        <v>735698</v>
      </c>
      <c r="AS92" s="1">
        <f t="shared" si="92"/>
        <v>735693</v>
      </c>
      <c r="AT92" s="1">
        <f t="shared" si="92"/>
        <v>735185</v>
      </c>
      <c r="AU92" s="1">
        <f t="shared" si="92"/>
        <v>735522</v>
      </c>
      <c r="AV92" s="1">
        <f t="shared" si="92"/>
        <v>735598</v>
      </c>
      <c r="AW92" s="1">
        <f t="shared" si="92"/>
        <v>735723</v>
      </c>
      <c r="AX92" s="1">
        <f t="shared" si="92"/>
        <v>735302</v>
      </c>
      <c r="AY92" s="1">
        <f t="shared" si="92"/>
        <v>735694</v>
      </c>
      <c r="AZ92" s="1">
        <f t="shared" si="92"/>
        <v>735668</v>
      </c>
      <c r="BA92" s="1">
        <f t="shared" si="92"/>
        <v>735122</v>
      </c>
      <c r="BB92" s="1">
        <f t="shared" si="92"/>
        <v>735938</v>
      </c>
      <c r="BC92" s="1">
        <f t="shared" si="92"/>
        <v>735249</v>
      </c>
      <c r="BD92" s="1">
        <f t="shared" si="92"/>
        <v>735114</v>
      </c>
      <c r="BE92" s="1">
        <f t="shared" si="92"/>
        <v>735428</v>
      </c>
      <c r="BF92" s="1">
        <f t="shared" si="92"/>
        <v>735529</v>
      </c>
      <c r="BG92" s="1">
        <f t="shared" si="92"/>
        <v>73573</v>
      </c>
      <c r="BH92" s="1">
        <f t="shared" si="92"/>
        <v>735792</v>
      </c>
      <c r="BI92" s="1">
        <f t="shared" si="92"/>
        <v>735716</v>
      </c>
      <c r="BJ92" s="1">
        <f t="shared" si="92"/>
        <v>735805</v>
      </c>
      <c r="BK92" s="1">
        <f t="shared" si="92"/>
        <v>735943</v>
      </c>
      <c r="BL92" s="1">
        <f t="shared" si="92"/>
        <v>735425</v>
      </c>
      <c r="BM92" s="1">
        <f t="shared" si="92"/>
        <v>735292</v>
      </c>
      <c r="BN92" s="1">
        <f t="shared" si="92"/>
        <v>735777</v>
      </c>
      <c r="BO92" s="1">
        <f t="shared" si="92"/>
        <v>735307</v>
      </c>
      <c r="BP92" s="1">
        <f t="shared" si="92"/>
        <v>735610</v>
      </c>
      <c r="BQ92" s="1">
        <f t="shared" si="92"/>
        <v>735137</v>
      </c>
      <c r="BR92" s="1">
        <f t="shared" si="92"/>
        <v>735484</v>
      </c>
      <c r="BS92" s="1">
        <f t="shared" si="92"/>
        <v>735232</v>
      </c>
      <c r="BT92" s="1">
        <f t="shared" si="92"/>
        <v>735378</v>
      </c>
      <c r="BU92" s="1">
        <f t="shared" si="92"/>
        <v>735619</v>
      </c>
      <c r="BV92" s="1">
        <f t="shared" si="92"/>
        <v>735186</v>
      </c>
      <c r="BW92" s="1">
        <f t="shared" si="92"/>
        <v>735875</v>
      </c>
      <c r="BX92" s="1">
        <f t="shared" si="92"/>
        <v>735751</v>
      </c>
      <c r="BY92" s="1">
        <f t="shared" si="92"/>
        <v>735617</v>
      </c>
      <c r="BZ92" s="1">
        <f t="shared" si="92"/>
        <v>735272</v>
      </c>
      <c r="CA92" s="1">
        <f t="shared" si="92"/>
        <v>735933</v>
      </c>
      <c r="CB92" s="1">
        <f t="shared" si="92"/>
        <v>735510</v>
      </c>
      <c r="CC92" s="1">
        <f t="shared" si="92"/>
        <v>735464</v>
      </c>
      <c r="CD92" s="1">
        <f t="shared" si="92"/>
        <v>735167</v>
      </c>
      <c r="CE92" s="1">
        <f t="shared" si="92"/>
        <v>735572</v>
      </c>
      <c r="CF92" s="1">
        <f t="shared" si="92"/>
        <v>735496</v>
      </c>
      <c r="CG92" s="1">
        <f t="shared" si="92"/>
        <v>735556</v>
      </c>
      <c r="CH92" s="1">
        <f t="shared" si="92"/>
        <v>73547</v>
      </c>
      <c r="CI92" s="1">
        <f t="shared" si="92"/>
        <v>735657</v>
      </c>
      <c r="CJ92" s="1">
        <f t="shared" si="92"/>
        <v>735786</v>
      </c>
      <c r="CK92" s="1">
        <f t="shared" si="92"/>
        <v>735960</v>
      </c>
      <c r="CL92" s="1">
        <f t="shared" si="92"/>
        <v>735928</v>
      </c>
      <c r="CM92" s="1">
        <f t="shared" si="92"/>
        <v>735594</v>
      </c>
      <c r="CN92" s="1">
        <f t="shared" si="92"/>
        <v>735913</v>
      </c>
      <c r="CO92" s="1">
        <f t="shared" si="92"/>
        <v>735735</v>
      </c>
      <c r="CP92" s="1">
        <f t="shared" si="92"/>
        <v>735104</v>
      </c>
      <c r="CQ92" s="1">
        <f t="shared" si="92"/>
        <v>735757</v>
      </c>
      <c r="CR92" s="1">
        <f t="shared" si="92"/>
        <v>735109</v>
      </c>
      <c r="CS92" s="1">
        <f t="shared" si="92"/>
        <v>73568</v>
      </c>
      <c r="CT92" s="1">
        <f t="shared" si="92"/>
        <v>735394</v>
      </c>
      <c r="CU92" s="1">
        <f t="shared" si="92"/>
        <v>735570</v>
      </c>
      <c r="CV92" s="1">
        <f t="shared" si="92"/>
        <v>735236</v>
      </c>
      <c r="CW92" s="1">
        <f t="shared" si="92"/>
        <v>735343</v>
      </c>
    </row>
    <row r="93">
      <c r="A93" s="1">
        <v>104.0</v>
      </c>
      <c r="B93" s="1">
        <f t="shared" ref="B93:CW93" si="93">VALUE($A93&amp;INDIRECT("R"&amp;COLUMN()-1&amp;"C1",FALSE))</f>
        <v>104665</v>
      </c>
      <c r="C93" s="1">
        <f t="shared" si="93"/>
        <v>104426</v>
      </c>
      <c r="D93" s="1">
        <f t="shared" si="93"/>
        <v>104286</v>
      </c>
      <c r="E93" s="1">
        <f t="shared" si="93"/>
        <v>10447</v>
      </c>
      <c r="F93" s="1">
        <f t="shared" si="93"/>
        <v>104345</v>
      </c>
      <c r="G93" s="1">
        <f t="shared" si="93"/>
        <v>104300</v>
      </c>
      <c r="H93" s="1">
        <f t="shared" si="93"/>
        <v>104737</v>
      </c>
      <c r="I93" s="1">
        <f t="shared" si="93"/>
        <v>104421</v>
      </c>
      <c r="J93" s="1">
        <f t="shared" si="93"/>
        <v>104339</v>
      </c>
      <c r="K93" s="1">
        <f t="shared" si="93"/>
        <v>104536</v>
      </c>
      <c r="L93" s="1">
        <f t="shared" si="93"/>
        <v>104563</v>
      </c>
      <c r="M93" s="1">
        <f t="shared" si="93"/>
        <v>104581</v>
      </c>
      <c r="N93" s="1">
        <f t="shared" si="93"/>
        <v>104165</v>
      </c>
      <c r="O93" s="1">
        <f t="shared" si="93"/>
        <v>104118</v>
      </c>
      <c r="P93" s="1">
        <f t="shared" si="93"/>
        <v>104435</v>
      </c>
      <c r="Q93" s="1">
        <f t="shared" si="93"/>
        <v>104682</v>
      </c>
      <c r="R93" s="1">
        <f t="shared" si="93"/>
        <v>104883</v>
      </c>
      <c r="S93" s="1">
        <f t="shared" si="93"/>
        <v>104835</v>
      </c>
      <c r="T93" s="1">
        <f t="shared" si="93"/>
        <v>104914</v>
      </c>
      <c r="U93" s="1">
        <f t="shared" si="93"/>
        <v>104285</v>
      </c>
      <c r="V93" s="1">
        <f t="shared" si="93"/>
        <v>104385</v>
      </c>
      <c r="W93" s="1">
        <f t="shared" si="93"/>
        <v>104555</v>
      </c>
      <c r="X93" s="1">
        <f t="shared" si="93"/>
        <v>104839</v>
      </c>
      <c r="Y93" s="1">
        <f t="shared" si="93"/>
        <v>104395</v>
      </c>
      <c r="Z93" s="1">
        <f t="shared" si="93"/>
        <v>10446</v>
      </c>
      <c r="AA93" s="1">
        <f t="shared" si="93"/>
        <v>104341</v>
      </c>
      <c r="AB93" s="1">
        <f t="shared" si="93"/>
        <v>104671</v>
      </c>
      <c r="AC93" s="1">
        <f t="shared" si="93"/>
        <v>104482</v>
      </c>
      <c r="AD93" s="1">
        <f t="shared" si="93"/>
        <v>104712</v>
      </c>
      <c r="AE93" s="1">
        <f t="shared" si="93"/>
        <v>104341</v>
      </c>
      <c r="AF93" s="1">
        <f t="shared" si="93"/>
        <v>104617</v>
      </c>
      <c r="AG93" s="1">
        <f t="shared" si="93"/>
        <v>104260</v>
      </c>
      <c r="AH93" s="1">
        <f t="shared" si="93"/>
        <v>104833</v>
      </c>
      <c r="AI93" s="1">
        <f t="shared" si="93"/>
        <v>10486</v>
      </c>
      <c r="AJ93" s="1">
        <f t="shared" si="93"/>
        <v>104885</v>
      </c>
      <c r="AK93" s="1">
        <f t="shared" si="93"/>
        <v>104200</v>
      </c>
      <c r="AL93" s="1">
        <f t="shared" si="93"/>
        <v>104985</v>
      </c>
      <c r="AM93" s="1">
        <f t="shared" si="93"/>
        <v>10421</v>
      </c>
      <c r="AN93" s="1">
        <f t="shared" si="93"/>
        <v>104471</v>
      </c>
      <c r="AO93" s="1">
        <f t="shared" si="93"/>
        <v>104851</v>
      </c>
      <c r="AP93" s="1">
        <f t="shared" si="93"/>
        <v>104164</v>
      </c>
      <c r="AQ93" s="1">
        <f t="shared" si="93"/>
        <v>104593</v>
      </c>
      <c r="AR93" s="1">
        <f t="shared" si="93"/>
        <v>104698</v>
      </c>
      <c r="AS93" s="1">
        <f t="shared" si="93"/>
        <v>104693</v>
      </c>
      <c r="AT93" s="1">
        <f t="shared" si="93"/>
        <v>104185</v>
      </c>
      <c r="AU93" s="1">
        <f t="shared" si="93"/>
        <v>104522</v>
      </c>
      <c r="AV93" s="1">
        <f t="shared" si="93"/>
        <v>104598</v>
      </c>
      <c r="AW93" s="1">
        <f t="shared" si="93"/>
        <v>104723</v>
      </c>
      <c r="AX93" s="1">
        <f t="shared" si="93"/>
        <v>104302</v>
      </c>
      <c r="AY93" s="1">
        <f t="shared" si="93"/>
        <v>104694</v>
      </c>
      <c r="AZ93" s="1">
        <f t="shared" si="93"/>
        <v>104668</v>
      </c>
      <c r="BA93" s="1">
        <f t="shared" si="93"/>
        <v>104122</v>
      </c>
      <c r="BB93" s="1">
        <f t="shared" si="93"/>
        <v>104938</v>
      </c>
      <c r="BC93" s="1">
        <f t="shared" si="93"/>
        <v>104249</v>
      </c>
      <c r="BD93" s="1">
        <f t="shared" si="93"/>
        <v>104114</v>
      </c>
      <c r="BE93" s="1">
        <f t="shared" si="93"/>
        <v>104428</v>
      </c>
      <c r="BF93" s="1">
        <f t="shared" si="93"/>
        <v>104529</v>
      </c>
      <c r="BG93" s="1">
        <f t="shared" si="93"/>
        <v>10473</v>
      </c>
      <c r="BH93" s="1">
        <f t="shared" si="93"/>
        <v>104792</v>
      </c>
      <c r="BI93" s="1">
        <f t="shared" si="93"/>
        <v>104716</v>
      </c>
      <c r="BJ93" s="1">
        <f t="shared" si="93"/>
        <v>104805</v>
      </c>
      <c r="BK93" s="1">
        <f t="shared" si="93"/>
        <v>104943</v>
      </c>
      <c r="BL93" s="1">
        <f t="shared" si="93"/>
        <v>104425</v>
      </c>
      <c r="BM93" s="1">
        <f t="shared" si="93"/>
        <v>104292</v>
      </c>
      <c r="BN93" s="1">
        <f t="shared" si="93"/>
        <v>104777</v>
      </c>
      <c r="BO93" s="1">
        <f t="shared" si="93"/>
        <v>104307</v>
      </c>
      <c r="BP93" s="1">
        <f t="shared" si="93"/>
        <v>104610</v>
      </c>
      <c r="BQ93" s="1">
        <f t="shared" si="93"/>
        <v>104137</v>
      </c>
      <c r="BR93" s="1">
        <f t="shared" si="93"/>
        <v>104484</v>
      </c>
      <c r="BS93" s="1">
        <f t="shared" si="93"/>
        <v>104232</v>
      </c>
      <c r="BT93" s="1">
        <f t="shared" si="93"/>
        <v>104378</v>
      </c>
      <c r="BU93" s="1">
        <f t="shared" si="93"/>
        <v>104619</v>
      </c>
      <c r="BV93" s="1">
        <f t="shared" si="93"/>
        <v>104186</v>
      </c>
      <c r="BW93" s="1">
        <f t="shared" si="93"/>
        <v>104875</v>
      </c>
      <c r="BX93" s="1">
        <f t="shared" si="93"/>
        <v>104751</v>
      </c>
      <c r="BY93" s="1">
        <f t="shared" si="93"/>
        <v>104617</v>
      </c>
      <c r="BZ93" s="1">
        <f t="shared" si="93"/>
        <v>104272</v>
      </c>
      <c r="CA93" s="1">
        <f t="shared" si="93"/>
        <v>104933</v>
      </c>
      <c r="CB93" s="1">
        <f t="shared" si="93"/>
        <v>104510</v>
      </c>
      <c r="CC93" s="1">
        <f t="shared" si="93"/>
        <v>104464</v>
      </c>
      <c r="CD93" s="1">
        <f t="shared" si="93"/>
        <v>104167</v>
      </c>
      <c r="CE93" s="1">
        <f t="shared" si="93"/>
        <v>104572</v>
      </c>
      <c r="CF93" s="1">
        <f t="shared" si="93"/>
        <v>104496</v>
      </c>
      <c r="CG93" s="1">
        <f t="shared" si="93"/>
        <v>104556</v>
      </c>
      <c r="CH93" s="1">
        <f t="shared" si="93"/>
        <v>10447</v>
      </c>
      <c r="CI93" s="1">
        <f t="shared" si="93"/>
        <v>104657</v>
      </c>
      <c r="CJ93" s="1">
        <f t="shared" si="93"/>
        <v>104786</v>
      </c>
      <c r="CK93" s="1">
        <f t="shared" si="93"/>
        <v>104960</v>
      </c>
      <c r="CL93" s="1">
        <f t="shared" si="93"/>
        <v>104928</v>
      </c>
      <c r="CM93" s="1">
        <f t="shared" si="93"/>
        <v>104594</v>
      </c>
      <c r="CN93" s="1">
        <f t="shared" si="93"/>
        <v>104913</v>
      </c>
      <c r="CO93" s="1">
        <f t="shared" si="93"/>
        <v>104735</v>
      </c>
      <c r="CP93" s="1">
        <f t="shared" si="93"/>
        <v>104104</v>
      </c>
      <c r="CQ93" s="1">
        <f t="shared" si="93"/>
        <v>104757</v>
      </c>
      <c r="CR93" s="1">
        <f t="shared" si="93"/>
        <v>104109</v>
      </c>
      <c r="CS93" s="1">
        <f t="shared" si="93"/>
        <v>10468</v>
      </c>
      <c r="CT93" s="1">
        <f t="shared" si="93"/>
        <v>104394</v>
      </c>
      <c r="CU93" s="1">
        <f t="shared" si="93"/>
        <v>104570</v>
      </c>
      <c r="CV93" s="1">
        <f t="shared" si="93"/>
        <v>104236</v>
      </c>
      <c r="CW93" s="1">
        <f t="shared" si="93"/>
        <v>104343</v>
      </c>
    </row>
    <row r="94">
      <c r="A94" s="1">
        <v>757.0</v>
      </c>
      <c r="B94" s="1">
        <f t="shared" ref="B94:CW94" si="94">VALUE($A94&amp;INDIRECT("R"&amp;COLUMN()-1&amp;"C1",FALSE))</f>
        <v>757665</v>
      </c>
      <c r="C94" s="1">
        <f t="shared" si="94"/>
        <v>757426</v>
      </c>
      <c r="D94" s="1">
        <f t="shared" si="94"/>
        <v>757286</v>
      </c>
      <c r="E94" s="1">
        <f t="shared" si="94"/>
        <v>75747</v>
      </c>
      <c r="F94" s="1">
        <f t="shared" si="94"/>
        <v>757345</v>
      </c>
      <c r="G94" s="1">
        <f t="shared" si="94"/>
        <v>757300</v>
      </c>
      <c r="H94" s="1">
        <f t="shared" si="94"/>
        <v>757737</v>
      </c>
      <c r="I94" s="1">
        <f t="shared" si="94"/>
        <v>757421</v>
      </c>
      <c r="J94" s="1">
        <f t="shared" si="94"/>
        <v>757339</v>
      </c>
      <c r="K94" s="1">
        <f t="shared" si="94"/>
        <v>757536</v>
      </c>
      <c r="L94" s="1">
        <f t="shared" si="94"/>
        <v>757563</v>
      </c>
      <c r="M94" s="1">
        <f t="shared" si="94"/>
        <v>757581</v>
      </c>
      <c r="N94" s="1">
        <f t="shared" si="94"/>
        <v>757165</v>
      </c>
      <c r="O94" s="1">
        <f t="shared" si="94"/>
        <v>757118</v>
      </c>
      <c r="P94" s="1">
        <f t="shared" si="94"/>
        <v>757435</v>
      </c>
      <c r="Q94" s="1">
        <f t="shared" si="94"/>
        <v>757682</v>
      </c>
      <c r="R94" s="1">
        <f t="shared" si="94"/>
        <v>757883</v>
      </c>
      <c r="S94" s="1">
        <f t="shared" si="94"/>
        <v>757835</v>
      </c>
      <c r="T94" s="1">
        <f t="shared" si="94"/>
        <v>757914</v>
      </c>
      <c r="U94" s="1">
        <f t="shared" si="94"/>
        <v>757285</v>
      </c>
      <c r="V94" s="1">
        <f t="shared" si="94"/>
        <v>757385</v>
      </c>
      <c r="W94" s="1">
        <f t="shared" si="94"/>
        <v>757555</v>
      </c>
      <c r="X94" s="1">
        <f t="shared" si="94"/>
        <v>757839</v>
      </c>
      <c r="Y94" s="1">
        <f t="shared" si="94"/>
        <v>757395</v>
      </c>
      <c r="Z94" s="1">
        <f t="shared" si="94"/>
        <v>75746</v>
      </c>
      <c r="AA94" s="1">
        <f t="shared" si="94"/>
        <v>757341</v>
      </c>
      <c r="AB94" s="1">
        <f t="shared" si="94"/>
        <v>757671</v>
      </c>
      <c r="AC94" s="1">
        <f t="shared" si="94"/>
        <v>757482</v>
      </c>
      <c r="AD94" s="1">
        <f t="shared" si="94"/>
        <v>757712</v>
      </c>
      <c r="AE94" s="1">
        <f t="shared" si="94"/>
        <v>757341</v>
      </c>
      <c r="AF94" s="1">
        <f t="shared" si="94"/>
        <v>757617</v>
      </c>
      <c r="AG94" s="1">
        <f t="shared" si="94"/>
        <v>757260</v>
      </c>
      <c r="AH94" s="1">
        <f t="shared" si="94"/>
        <v>757833</v>
      </c>
      <c r="AI94" s="1">
        <f t="shared" si="94"/>
        <v>75786</v>
      </c>
      <c r="AJ94" s="1">
        <f t="shared" si="94"/>
        <v>757885</v>
      </c>
      <c r="AK94" s="1">
        <f t="shared" si="94"/>
        <v>757200</v>
      </c>
      <c r="AL94" s="1">
        <f t="shared" si="94"/>
        <v>757985</v>
      </c>
      <c r="AM94" s="1">
        <f t="shared" si="94"/>
        <v>75721</v>
      </c>
      <c r="AN94" s="1">
        <f t="shared" si="94"/>
        <v>757471</v>
      </c>
      <c r="AO94" s="1">
        <f t="shared" si="94"/>
        <v>757851</v>
      </c>
      <c r="AP94" s="1">
        <f t="shared" si="94"/>
        <v>757164</v>
      </c>
      <c r="AQ94" s="1">
        <f t="shared" si="94"/>
        <v>757593</v>
      </c>
      <c r="AR94" s="1">
        <f t="shared" si="94"/>
        <v>757698</v>
      </c>
      <c r="AS94" s="1">
        <f t="shared" si="94"/>
        <v>757693</v>
      </c>
      <c r="AT94" s="1">
        <f t="shared" si="94"/>
        <v>757185</v>
      </c>
      <c r="AU94" s="1">
        <f t="shared" si="94"/>
        <v>757522</v>
      </c>
      <c r="AV94" s="1">
        <f t="shared" si="94"/>
        <v>757598</v>
      </c>
      <c r="AW94" s="1">
        <f t="shared" si="94"/>
        <v>757723</v>
      </c>
      <c r="AX94" s="1">
        <f t="shared" si="94"/>
        <v>757302</v>
      </c>
      <c r="AY94" s="1">
        <f t="shared" si="94"/>
        <v>757694</v>
      </c>
      <c r="AZ94" s="1">
        <f t="shared" si="94"/>
        <v>757668</v>
      </c>
      <c r="BA94" s="1">
        <f t="shared" si="94"/>
        <v>757122</v>
      </c>
      <c r="BB94" s="1">
        <f t="shared" si="94"/>
        <v>757938</v>
      </c>
      <c r="BC94" s="1">
        <f t="shared" si="94"/>
        <v>757249</v>
      </c>
      <c r="BD94" s="1">
        <f t="shared" si="94"/>
        <v>757114</v>
      </c>
      <c r="BE94" s="1">
        <f t="shared" si="94"/>
        <v>757428</v>
      </c>
      <c r="BF94" s="1">
        <f t="shared" si="94"/>
        <v>757529</v>
      </c>
      <c r="BG94" s="1">
        <f t="shared" si="94"/>
        <v>75773</v>
      </c>
      <c r="BH94" s="1">
        <f t="shared" si="94"/>
        <v>757792</v>
      </c>
      <c r="BI94" s="1">
        <f t="shared" si="94"/>
        <v>757716</v>
      </c>
      <c r="BJ94" s="1">
        <f t="shared" si="94"/>
        <v>757805</v>
      </c>
      <c r="BK94" s="1">
        <f t="shared" si="94"/>
        <v>757943</v>
      </c>
      <c r="BL94" s="1">
        <f t="shared" si="94"/>
        <v>757425</v>
      </c>
      <c r="BM94" s="1">
        <f t="shared" si="94"/>
        <v>757292</v>
      </c>
      <c r="BN94" s="1">
        <f t="shared" si="94"/>
        <v>757777</v>
      </c>
      <c r="BO94" s="1">
        <f t="shared" si="94"/>
        <v>757307</v>
      </c>
      <c r="BP94" s="1">
        <f t="shared" si="94"/>
        <v>757610</v>
      </c>
      <c r="BQ94" s="1">
        <f t="shared" si="94"/>
        <v>757137</v>
      </c>
      <c r="BR94" s="1">
        <f t="shared" si="94"/>
        <v>757484</v>
      </c>
      <c r="BS94" s="1">
        <f t="shared" si="94"/>
        <v>757232</v>
      </c>
      <c r="BT94" s="1">
        <f t="shared" si="94"/>
        <v>757378</v>
      </c>
      <c r="BU94" s="1">
        <f t="shared" si="94"/>
        <v>757619</v>
      </c>
      <c r="BV94" s="1">
        <f t="shared" si="94"/>
        <v>757186</v>
      </c>
      <c r="BW94" s="1">
        <f t="shared" si="94"/>
        <v>757875</v>
      </c>
      <c r="BX94" s="1">
        <f t="shared" si="94"/>
        <v>757751</v>
      </c>
      <c r="BY94" s="1">
        <f t="shared" si="94"/>
        <v>757617</v>
      </c>
      <c r="BZ94" s="1">
        <f t="shared" si="94"/>
        <v>757272</v>
      </c>
      <c r="CA94" s="1">
        <f t="shared" si="94"/>
        <v>757933</v>
      </c>
      <c r="CB94" s="1">
        <f t="shared" si="94"/>
        <v>757510</v>
      </c>
      <c r="CC94" s="1">
        <f t="shared" si="94"/>
        <v>757464</v>
      </c>
      <c r="CD94" s="1">
        <f t="shared" si="94"/>
        <v>757167</v>
      </c>
      <c r="CE94" s="1">
        <f t="shared" si="94"/>
        <v>757572</v>
      </c>
      <c r="CF94" s="1">
        <f t="shared" si="94"/>
        <v>757496</v>
      </c>
      <c r="CG94" s="1">
        <f t="shared" si="94"/>
        <v>757556</v>
      </c>
      <c r="CH94" s="1">
        <f t="shared" si="94"/>
        <v>75747</v>
      </c>
      <c r="CI94" s="1">
        <f t="shared" si="94"/>
        <v>757657</v>
      </c>
      <c r="CJ94" s="1">
        <f t="shared" si="94"/>
        <v>757786</v>
      </c>
      <c r="CK94" s="1">
        <f t="shared" si="94"/>
        <v>757960</v>
      </c>
      <c r="CL94" s="1">
        <f t="shared" si="94"/>
        <v>757928</v>
      </c>
      <c r="CM94" s="1">
        <f t="shared" si="94"/>
        <v>757594</v>
      </c>
      <c r="CN94" s="1">
        <f t="shared" si="94"/>
        <v>757913</v>
      </c>
      <c r="CO94" s="1">
        <f t="shared" si="94"/>
        <v>757735</v>
      </c>
      <c r="CP94" s="1">
        <f t="shared" si="94"/>
        <v>757104</v>
      </c>
      <c r="CQ94" s="1">
        <f t="shared" si="94"/>
        <v>757757</v>
      </c>
      <c r="CR94" s="1">
        <f t="shared" si="94"/>
        <v>757109</v>
      </c>
      <c r="CS94" s="1">
        <f t="shared" si="94"/>
        <v>75768</v>
      </c>
      <c r="CT94" s="1">
        <f t="shared" si="94"/>
        <v>757394</v>
      </c>
      <c r="CU94" s="1">
        <f t="shared" si="94"/>
        <v>757570</v>
      </c>
      <c r="CV94" s="1">
        <f t="shared" si="94"/>
        <v>757236</v>
      </c>
      <c r="CW94" s="1">
        <f t="shared" si="94"/>
        <v>757343</v>
      </c>
    </row>
    <row r="95">
      <c r="A95" s="1">
        <v>109.0</v>
      </c>
      <c r="B95" s="1">
        <f t="shared" ref="B95:CW95" si="95">VALUE($A95&amp;INDIRECT("R"&amp;COLUMN()-1&amp;"C1",FALSE))</f>
        <v>109665</v>
      </c>
      <c r="C95" s="1">
        <f t="shared" si="95"/>
        <v>109426</v>
      </c>
      <c r="D95" s="1">
        <f t="shared" si="95"/>
        <v>109286</v>
      </c>
      <c r="E95" s="1">
        <f t="shared" si="95"/>
        <v>10947</v>
      </c>
      <c r="F95" s="1">
        <f t="shared" si="95"/>
        <v>109345</v>
      </c>
      <c r="G95" s="1">
        <f t="shared" si="95"/>
        <v>109300</v>
      </c>
      <c r="H95" s="1">
        <f t="shared" si="95"/>
        <v>109737</v>
      </c>
      <c r="I95" s="1">
        <f t="shared" si="95"/>
        <v>109421</v>
      </c>
      <c r="J95" s="1">
        <f t="shared" si="95"/>
        <v>109339</v>
      </c>
      <c r="K95" s="1">
        <f t="shared" si="95"/>
        <v>109536</v>
      </c>
      <c r="L95" s="1">
        <f t="shared" si="95"/>
        <v>109563</v>
      </c>
      <c r="M95" s="1">
        <f t="shared" si="95"/>
        <v>109581</v>
      </c>
      <c r="N95" s="1">
        <f t="shared" si="95"/>
        <v>109165</v>
      </c>
      <c r="O95" s="1">
        <f t="shared" si="95"/>
        <v>109118</v>
      </c>
      <c r="P95" s="1">
        <f t="shared" si="95"/>
        <v>109435</v>
      </c>
      <c r="Q95" s="1">
        <f t="shared" si="95"/>
        <v>109682</v>
      </c>
      <c r="R95" s="1">
        <f t="shared" si="95"/>
        <v>109883</v>
      </c>
      <c r="S95" s="1">
        <f t="shared" si="95"/>
        <v>109835</v>
      </c>
      <c r="T95" s="1">
        <f t="shared" si="95"/>
        <v>109914</v>
      </c>
      <c r="U95" s="1">
        <f t="shared" si="95"/>
        <v>109285</v>
      </c>
      <c r="V95" s="1">
        <f t="shared" si="95"/>
        <v>109385</v>
      </c>
      <c r="W95" s="1">
        <f t="shared" si="95"/>
        <v>109555</v>
      </c>
      <c r="X95" s="1">
        <f t="shared" si="95"/>
        <v>109839</v>
      </c>
      <c r="Y95" s="1">
        <f t="shared" si="95"/>
        <v>109395</v>
      </c>
      <c r="Z95" s="1">
        <f t="shared" si="95"/>
        <v>10946</v>
      </c>
      <c r="AA95" s="1">
        <f t="shared" si="95"/>
        <v>109341</v>
      </c>
      <c r="AB95" s="1">
        <f t="shared" si="95"/>
        <v>109671</v>
      </c>
      <c r="AC95" s="1">
        <f t="shared" si="95"/>
        <v>109482</v>
      </c>
      <c r="AD95" s="1">
        <f t="shared" si="95"/>
        <v>109712</v>
      </c>
      <c r="AE95" s="1">
        <f t="shared" si="95"/>
        <v>109341</v>
      </c>
      <c r="AF95" s="1">
        <f t="shared" si="95"/>
        <v>109617</v>
      </c>
      <c r="AG95" s="1">
        <f t="shared" si="95"/>
        <v>109260</v>
      </c>
      <c r="AH95" s="1">
        <f t="shared" si="95"/>
        <v>109833</v>
      </c>
      <c r="AI95" s="1">
        <f t="shared" si="95"/>
        <v>10986</v>
      </c>
      <c r="AJ95" s="1">
        <f t="shared" si="95"/>
        <v>109885</v>
      </c>
      <c r="AK95" s="1">
        <f t="shared" si="95"/>
        <v>109200</v>
      </c>
      <c r="AL95" s="1">
        <f t="shared" si="95"/>
        <v>109985</v>
      </c>
      <c r="AM95" s="1">
        <f t="shared" si="95"/>
        <v>10921</v>
      </c>
      <c r="AN95" s="1">
        <f t="shared" si="95"/>
        <v>109471</v>
      </c>
      <c r="AO95" s="1">
        <f t="shared" si="95"/>
        <v>109851</v>
      </c>
      <c r="AP95" s="1">
        <f t="shared" si="95"/>
        <v>109164</v>
      </c>
      <c r="AQ95" s="1">
        <f t="shared" si="95"/>
        <v>109593</v>
      </c>
      <c r="AR95" s="1">
        <f t="shared" si="95"/>
        <v>109698</v>
      </c>
      <c r="AS95" s="1">
        <f t="shared" si="95"/>
        <v>109693</v>
      </c>
      <c r="AT95" s="1">
        <f t="shared" si="95"/>
        <v>109185</v>
      </c>
      <c r="AU95" s="1">
        <f t="shared" si="95"/>
        <v>109522</v>
      </c>
      <c r="AV95" s="1">
        <f t="shared" si="95"/>
        <v>109598</v>
      </c>
      <c r="AW95" s="1">
        <f t="shared" si="95"/>
        <v>109723</v>
      </c>
      <c r="AX95" s="1">
        <f t="shared" si="95"/>
        <v>109302</v>
      </c>
      <c r="AY95" s="1">
        <f t="shared" si="95"/>
        <v>109694</v>
      </c>
      <c r="AZ95" s="1">
        <f t="shared" si="95"/>
        <v>109668</v>
      </c>
      <c r="BA95" s="1">
        <f t="shared" si="95"/>
        <v>109122</v>
      </c>
      <c r="BB95" s="1">
        <f t="shared" si="95"/>
        <v>109938</v>
      </c>
      <c r="BC95" s="1">
        <f t="shared" si="95"/>
        <v>109249</v>
      </c>
      <c r="BD95" s="1">
        <f t="shared" si="95"/>
        <v>109114</v>
      </c>
      <c r="BE95" s="1">
        <f t="shared" si="95"/>
        <v>109428</v>
      </c>
      <c r="BF95" s="1">
        <f t="shared" si="95"/>
        <v>109529</v>
      </c>
      <c r="BG95" s="1">
        <f t="shared" si="95"/>
        <v>10973</v>
      </c>
      <c r="BH95" s="1">
        <f t="shared" si="95"/>
        <v>109792</v>
      </c>
      <c r="BI95" s="1">
        <f t="shared" si="95"/>
        <v>109716</v>
      </c>
      <c r="BJ95" s="1">
        <f t="shared" si="95"/>
        <v>109805</v>
      </c>
      <c r="BK95" s="1">
        <f t="shared" si="95"/>
        <v>109943</v>
      </c>
      <c r="BL95" s="1">
        <f t="shared" si="95"/>
        <v>109425</v>
      </c>
      <c r="BM95" s="1">
        <f t="shared" si="95"/>
        <v>109292</v>
      </c>
      <c r="BN95" s="1">
        <f t="shared" si="95"/>
        <v>109777</v>
      </c>
      <c r="BO95" s="1">
        <f t="shared" si="95"/>
        <v>109307</v>
      </c>
      <c r="BP95" s="1">
        <f t="shared" si="95"/>
        <v>109610</v>
      </c>
      <c r="BQ95" s="1">
        <f t="shared" si="95"/>
        <v>109137</v>
      </c>
      <c r="BR95" s="1">
        <f t="shared" si="95"/>
        <v>109484</v>
      </c>
      <c r="BS95" s="1">
        <f t="shared" si="95"/>
        <v>109232</v>
      </c>
      <c r="BT95" s="1">
        <f t="shared" si="95"/>
        <v>109378</v>
      </c>
      <c r="BU95" s="1">
        <f t="shared" si="95"/>
        <v>109619</v>
      </c>
      <c r="BV95" s="1">
        <f t="shared" si="95"/>
        <v>109186</v>
      </c>
      <c r="BW95" s="1">
        <f t="shared" si="95"/>
        <v>109875</v>
      </c>
      <c r="BX95" s="1">
        <f t="shared" si="95"/>
        <v>109751</v>
      </c>
      <c r="BY95" s="1">
        <f t="shared" si="95"/>
        <v>109617</v>
      </c>
      <c r="BZ95" s="1">
        <f t="shared" si="95"/>
        <v>109272</v>
      </c>
      <c r="CA95" s="1">
        <f t="shared" si="95"/>
        <v>109933</v>
      </c>
      <c r="CB95" s="1">
        <f t="shared" si="95"/>
        <v>109510</v>
      </c>
      <c r="CC95" s="1">
        <f t="shared" si="95"/>
        <v>109464</v>
      </c>
      <c r="CD95" s="1">
        <f t="shared" si="95"/>
        <v>109167</v>
      </c>
      <c r="CE95" s="1">
        <f t="shared" si="95"/>
        <v>109572</v>
      </c>
      <c r="CF95" s="1">
        <f t="shared" si="95"/>
        <v>109496</v>
      </c>
      <c r="CG95" s="1">
        <f t="shared" si="95"/>
        <v>109556</v>
      </c>
      <c r="CH95" s="1">
        <f t="shared" si="95"/>
        <v>10947</v>
      </c>
      <c r="CI95" s="1">
        <f t="shared" si="95"/>
        <v>109657</v>
      </c>
      <c r="CJ95" s="1">
        <f t="shared" si="95"/>
        <v>109786</v>
      </c>
      <c r="CK95" s="1">
        <f t="shared" si="95"/>
        <v>109960</v>
      </c>
      <c r="CL95" s="1">
        <f t="shared" si="95"/>
        <v>109928</v>
      </c>
      <c r="CM95" s="1">
        <f t="shared" si="95"/>
        <v>109594</v>
      </c>
      <c r="CN95" s="1">
        <f t="shared" si="95"/>
        <v>109913</v>
      </c>
      <c r="CO95" s="1">
        <f t="shared" si="95"/>
        <v>109735</v>
      </c>
      <c r="CP95" s="1">
        <f t="shared" si="95"/>
        <v>109104</v>
      </c>
      <c r="CQ95" s="1">
        <f t="shared" si="95"/>
        <v>109757</v>
      </c>
      <c r="CR95" s="1">
        <f t="shared" si="95"/>
        <v>109109</v>
      </c>
      <c r="CS95" s="1">
        <f t="shared" si="95"/>
        <v>10968</v>
      </c>
      <c r="CT95" s="1">
        <f t="shared" si="95"/>
        <v>109394</v>
      </c>
      <c r="CU95" s="1">
        <f t="shared" si="95"/>
        <v>109570</v>
      </c>
      <c r="CV95" s="1">
        <f t="shared" si="95"/>
        <v>109236</v>
      </c>
      <c r="CW95" s="1">
        <f t="shared" si="95"/>
        <v>109343</v>
      </c>
    </row>
    <row r="96">
      <c r="A96" s="1">
        <v>68.0</v>
      </c>
      <c r="B96" s="1">
        <f t="shared" ref="B96:CW96" si="96">VALUE($A96&amp;INDIRECT("R"&amp;COLUMN()-1&amp;"C1",FALSE))</f>
        <v>68665</v>
      </c>
      <c r="C96" s="1">
        <f t="shared" si="96"/>
        <v>68426</v>
      </c>
      <c r="D96" s="1">
        <f t="shared" si="96"/>
        <v>68286</v>
      </c>
      <c r="E96" s="1">
        <f t="shared" si="96"/>
        <v>6847</v>
      </c>
      <c r="F96" s="1">
        <f t="shared" si="96"/>
        <v>68345</v>
      </c>
      <c r="G96" s="1">
        <f t="shared" si="96"/>
        <v>68300</v>
      </c>
      <c r="H96" s="1">
        <f t="shared" si="96"/>
        <v>68737</v>
      </c>
      <c r="I96" s="1">
        <f t="shared" si="96"/>
        <v>68421</v>
      </c>
      <c r="J96" s="1">
        <f t="shared" si="96"/>
        <v>68339</v>
      </c>
      <c r="K96" s="1">
        <f t="shared" si="96"/>
        <v>68536</v>
      </c>
      <c r="L96" s="1">
        <f t="shared" si="96"/>
        <v>68563</v>
      </c>
      <c r="M96" s="1">
        <f t="shared" si="96"/>
        <v>68581</v>
      </c>
      <c r="N96" s="1">
        <f t="shared" si="96"/>
        <v>68165</v>
      </c>
      <c r="O96" s="1">
        <f t="shared" si="96"/>
        <v>68118</v>
      </c>
      <c r="P96" s="1">
        <f t="shared" si="96"/>
        <v>68435</v>
      </c>
      <c r="Q96" s="1">
        <f t="shared" si="96"/>
        <v>68682</v>
      </c>
      <c r="R96" s="1">
        <f t="shared" si="96"/>
        <v>68883</v>
      </c>
      <c r="S96" s="1">
        <f t="shared" si="96"/>
        <v>68835</v>
      </c>
      <c r="T96" s="1">
        <f t="shared" si="96"/>
        <v>68914</v>
      </c>
      <c r="U96" s="1">
        <f t="shared" si="96"/>
        <v>68285</v>
      </c>
      <c r="V96" s="1">
        <f t="shared" si="96"/>
        <v>68385</v>
      </c>
      <c r="W96" s="1">
        <f t="shared" si="96"/>
        <v>68555</v>
      </c>
      <c r="X96" s="1">
        <f t="shared" si="96"/>
        <v>68839</v>
      </c>
      <c r="Y96" s="1">
        <f t="shared" si="96"/>
        <v>68395</v>
      </c>
      <c r="Z96" s="1">
        <f t="shared" si="96"/>
        <v>6846</v>
      </c>
      <c r="AA96" s="1">
        <f t="shared" si="96"/>
        <v>68341</v>
      </c>
      <c r="AB96" s="1">
        <f t="shared" si="96"/>
        <v>68671</v>
      </c>
      <c r="AC96" s="1">
        <f t="shared" si="96"/>
        <v>68482</v>
      </c>
      <c r="AD96" s="1">
        <f t="shared" si="96"/>
        <v>68712</v>
      </c>
      <c r="AE96" s="1">
        <f t="shared" si="96"/>
        <v>68341</v>
      </c>
      <c r="AF96" s="1">
        <f t="shared" si="96"/>
        <v>68617</v>
      </c>
      <c r="AG96" s="1">
        <f t="shared" si="96"/>
        <v>68260</v>
      </c>
      <c r="AH96" s="1">
        <f t="shared" si="96"/>
        <v>68833</v>
      </c>
      <c r="AI96" s="1">
        <f t="shared" si="96"/>
        <v>6886</v>
      </c>
      <c r="AJ96" s="1">
        <f t="shared" si="96"/>
        <v>68885</v>
      </c>
      <c r="AK96" s="1">
        <f t="shared" si="96"/>
        <v>68200</v>
      </c>
      <c r="AL96" s="1">
        <f t="shared" si="96"/>
        <v>68985</v>
      </c>
      <c r="AM96" s="1">
        <f t="shared" si="96"/>
        <v>6821</v>
      </c>
      <c r="AN96" s="1">
        <f t="shared" si="96"/>
        <v>68471</v>
      </c>
      <c r="AO96" s="1">
        <f t="shared" si="96"/>
        <v>68851</v>
      </c>
      <c r="AP96" s="1">
        <f t="shared" si="96"/>
        <v>68164</v>
      </c>
      <c r="AQ96" s="1">
        <f t="shared" si="96"/>
        <v>68593</v>
      </c>
      <c r="AR96" s="1">
        <f t="shared" si="96"/>
        <v>68698</v>
      </c>
      <c r="AS96" s="1">
        <f t="shared" si="96"/>
        <v>68693</v>
      </c>
      <c r="AT96" s="1">
        <f t="shared" si="96"/>
        <v>68185</v>
      </c>
      <c r="AU96" s="1">
        <f t="shared" si="96"/>
        <v>68522</v>
      </c>
      <c r="AV96" s="1">
        <f t="shared" si="96"/>
        <v>68598</v>
      </c>
      <c r="AW96" s="1">
        <f t="shared" si="96"/>
        <v>68723</v>
      </c>
      <c r="AX96" s="1">
        <f t="shared" si="96"/>
        <v>68302</v>
      </c>
      <c r="AY96" s="1">
        <f t="shared" si="96"/>
        <v>68694</v>
      </c>
      <c r="AZ96" s="1">
        <f t="shared" si="96"/>
        <v>68668</v>
      </c>
      <c r="BA96" s="1">
        <f t="shared" si="96"/>
        <v>68122</v>
      </c>
      <c r="BB96" s="1">
        <f t="shared" si="96"/>
        <v>68938</v>
      </c>
      <c r="BC96" s="1">
        <f t="shared" si="96"/>
        <v>68249</v>
      </c>
      <c r="BD96" s="1">
        <f t="shared" si="96"/>
        <v>68114</v>
      </c>
      <c r="BE96" s="1">
        <f t="shared" si="96"/>
        <v>68428</v>
      </c>
      <c r="BF96" s="1">
        <f t="shared" si="96"/>
        <v>68529</v>
      </c>
      <c r="BG96" s="1">
        <f t="shared" si="96"/>
        <v>6873</v>
      </c>
      <c r="BH96" s="1">
        <f t="shared" si="96"/>
        <v>68792</v>
      </c>
      <c r="BI96" s="1">
        <f t="shared" si="96"/>
        <v>68716</v>
      </c>
      <c r="BJ96" s="1">
        <f t="shared" si="96"/>
        <v>68805</v>
      </c>
      <c r="BK96" s="1">
        <f t="shared" si="96"/>
        <v>68943</v>
      </c>
      <c r="BL96" s="1">
        <f t="shared" si="96"/>
        <v>68425</v>
      </c>
      <c r="BM96" s="1">
        <f t="shared" si="96"/>
        <v>68292</v>
      </c>
      <c r="BN96" s="1">
        <f t="shared" si="96"/>
        <v>68777</v>
      </c>
      <c r="BO96" s="1">
        <f t="shared" si="96"/>
        <v>68307</v>
      </c>
      <c r="BP96" s="1">
        <f t="shared" si="96"/>
        <v>68610</v>
      </c>
      <c r="BQ96" s="1">
        <f t="shared" si="96"/>
        <v>68137</v>
      </c>
      <c r="BR96" s="1">
        <f t="shared" si="96"/>
        <v>68484</v>
      </c>
      <c r="BS96" s="1">
        <f t="shared" si="96"/>
        <v>68232</v>
      </c>
      <c r="BT96" s="1">
        <f t="shared" si="96"/>
        <v>68378</v>
      </c>
      <c r="BU96" s="1">
        <f t="shared" si="96"/>
        <v>68619</v>
      </c>
      <c r="BV96" s="1">
        <f t="shared" si="96"/>
        <v>68186</v>
      </c>
      <c r="BW96" s="1">
        <f t="shared" si="96"/>
        <v>68875</v>
      </c>
      <c r="BX96" s="1">
        <f t="shared" si="96"/>
        <v>68751</v>
      </c>
      <c r="BY96" s="1">
        <f t="shared" si="96"/>
        <v>68617</v>
      </c>
      <c r="BZ96" s="1">
        <f t="shared" si="96"/>
        <v>68272</v>
      </c>
      <c r="CA96" s="1">
        <f t="shared" si="96"/>
        <v>68933</v>
      </c>
      <c r="CB96" s="1">
        <f t="shared" si="96"/>
        <v>68510</v>
      </c>
      <c r="CC96" s="1">
        <f t="shared" si="96"/>
        <v>68464</v>
      </c>
      <c r="CD96" s="1">
        <f t="shared" si="96"/>
        <v>68167</v>
      </c>
      <c r="CE96" s="1">
        <f t="shared" si="96"/>
        <v>68572</v>
      </c>
      <c r="CF96" s="1">
        <f t="shared" si="96"/>
        <v>68496</v>
      </c>
      <c r="CG96" s="1">
        <f t="shared" si="96"/>
        <v>68556</v>
      </c>
      <c r="CH96" s="1">
        <f t="shared" si="96"/>
        <v>6847</v>
      </c>
      <c r="CI96" s="1">
        <f t="shared" si="96"/>
        <v>68657</v>
      </c>
      <c r="CJ96" s="1">
        <f t="shared" si="96"/>
        <v>68786</v>
      </c>
      <c r="CK96" s="1">
        <f t="shared" si="96"/>
        <v>68960</v>
      </c>
      <c r="CL96" s="1">
        <f t="shared" si="96"/>
        <v>68928</v>
      </c>
      <c r="CM96" s="1">
        <f t="shared" si="96"/>
        <v>68594</v>
      </c>
      <c r="CN96" s="1">
        <f t="shared" si="96"/>
        <v>68913</v>
      </c>
      <c r="CO96" s="1">
        <f t="shared" si="96"/>
        <v>68735</v>
      </c>
      <c r="CP96" s="1">
        <f t="shared" si="96"/>
        <v>68104</v>
      </c>
      <c r="CQ96" s="1">
        <f t="shared" si="96"/>
        <v>68757</v>
      </c>
      <c r="CR96" s="1">
        <f t="shared" si="96"/>
        <v>68109</v>
      </c>
      <c r="CS96" s="1">
        <f t="shared" si="96"/>
        <v>6868</v>
      </c>
      <c r="CT96" s="1">
        <f t="shared" si="96"/>
        <v>68394</v>
      </c>
      <c r="CU96" s="1">
        <f t="shared" si="96"/>
        <v>68570</v>
      </c>
      <c r="CV96" s="1">
        <f t="shared" si="96"/>
        <v>68236</v>
      </c>
      <c r="CW96" s="1">
        <f t="shared" si="96"/>
        <v>68343</v>
      </c>
    </row>
    <row r="97">
      <c r="A97" s="1">
        <v>394.0</v>
      </c>
      <c r="B97" s="1">
        <f t="shared" ref="B97:CW97" si="97">VALUE($A97&amp;INDIRECT("R"&amp;COLUMN()-1&amp;"C1",FALSE))</f>
        <v>394665</v>
      </c>
      <c r="C97" s="1">
        <f t="shared" si="97"/>
        <v>394426</v>
      </c>
      <c r="D97" s="1">
        <f t="shared" si="97"/>
        <v>394286</v>
      </c>
      <c r="E97" s="1">
        <f t="shared" si="97"/>
        <v>39447</v>
      </c>
      <c r="F97" s="1">
        <f t="shared" si="97"/>
        <v>394345</v>
      </c>
      <c r="G97" s="1">
        <f t="shared" si="97"/>
        <v>394300</v>
      </c>
      <c r="H97" s="1">
        <f t="shared" si="97"/>
        <v>394737</v>
      </c>
      <c r="I97" s="1">
        <f t="shared" si="97"/>
        <v>394421</v>
      </c>
      <c r="J97" s="1">
        <f t="shared" si="97"/>
        <v>394339</v>
      </c>
      <c r="K97" s="1">
        <f t="shared" si="97"/>
        <v>394536</v>
      </c>
      <c r="L97" s="1">
        <f t="shared" si="97"/>
        <v>394563</v>
      </c>
      <c r="M97" s="1">
        <f t="shared" si="97"/>
        <v>394581</v>
      </c>
      <c r="N97" s="1">
        <f t="shared" si="97"/>
        <v>394165</v>
      </c>
      <c r="O97" s="1">
        <f t="shared" si="97"/>
        <v>394118</v>
      </c>
      <c r="P97" s="1">
        <f t="shared" si="97"/>
        <v>394435</v>
      </c>
      <c r="Q97" s="1">
        <f t="shared" si="97"/>
        <v>394682</v>
      </c>
      <c r="R97" s="1">
        <f t="shared" si="97"/>
        <v>394883</v>
      </c>
      <c r="S97" s="1">
        <f t="shared" si="97"/>
        <v>394835</v>
      </c>
      <c r="T97" s="1">
        <f t="shared" si="97"/>
        <v>394914</v>
      </c>
      <c r="U97" s="1">
        <f t="shared" si="97"/>
        <v>394285</v>
      </c>
      <c r="V97" s="1">
        <f t="shared" si="97"/>
        <v>394385</v>
      </c>
      <c r="W97" s="1">
        <f t="shared" si="97"/>
        <v>394555</v>
      </c>
      <c r="X97" s="1">
        <f t="shared" si="97"/>
        <v>394839</v>
      </c>
      <c r="Y97" s="1">
        <f t="shared" si="97"/>
        <v>394395</v>
      </c>
      <c r="Z97" s="1">
        <f t="shared" si="97"/>
        <v>39446</v>
      </c>
      <c r="AA97" s="1">
        <f t="shared" si="97"/>
        <v>394341</v>
      </c>
      <c r="AB97" s="1">
        <f t="shared" si="97"/>
        <v>394671</v>
      </c>
      <c r="AC97" s="1">
        <f t="shared" si="97"/>
        <v>394482</v>
      </c>
      <c r="AD97" s="1">
        <f t="shared" si="97"/>
        <v>394712</v>
      </c>
      <c r="AE97" s="1">
        <f t="shared" si="97"/>
        <v>394341</v>
      </c>
      <c r="AF97" s="1">
        <f t="shared" si="97"/>
        <v>394617</v>
      </c>
      <c r="AG97" s="1">
        <f t="shared" si="97"/>
        <v>394260</v>
      </c>
      <c r="AH97" s="1">
        <f t="shared" si="97"/>
        <v>394833</v>
      </c>
      <c r="AI97" s="1">
        <f t="shared" si="97"/>
        <v>39486</v>
      </c>
      <c r="AJ97" s="1">
        <f t="shared" si="97"/>
        <v>394885</v>
      </c>
      <c r="AK97" s="1">
        <f t="shared" si="97"/>
        <v>394200</v>
      </c>
      <c r="AL97" s="1">
        <f t="shared" si="97"/>
        <v>394985</v>
      </c>
      <c r="AM97" s="1">
        <f t="shared" si="97"/>
        <v>39421</v>
      </c>
      <c r="AN97" s="1">
        <f t="shared" si="97"/>
        <v>394471</v>
      </c>
      <c r="AO97" s="1">
        <f t="shared" si="97"/>
        <v>394851</v>
      </c>
      <c r="AP97" s="1">
        <f t="shared" si="97"/>
        <v>394164</v>
      </c>
      <c r="AQ97" s="1">
        <f t="shared" si="97"/>
        <v>394593</v>
      </c>
      <c r="AR97" s="1">
        <f t="shared" si="97"/>
        <v>394698</v>
      </c>
      <c r="AS97" s="1">
        <f t="shared" si="97"/>
        <v>394693</v>
      </c>
      <c r="AT97" s="1">
        <f t="shared" si="97"/>
        <v>394185</v>
      </c>
      <c r="AU97" s="1">
        <f t="shared" si="97"/>
        <v>394522</v>
      </c>
      <c r="AV97" s="1">
        <f t="shared" si="97"/>
        <v>394598</v>
      </c>
      <c r="AW97" s="1">
        <f t="shared" si="97"/>
        <v>394723</v>
      </c>
      <c r="AX97" s="1">
        <f t="shared" si="97"/>
        <v>394302</v>
      </c>
      <c r="AY97" s="1">
        <f t="shared" si="97"/>
        <v>394694</v>
      </c>
      <c r="AZ97" s="1">
        <f t="shared" si="97"/>
        <v>394668</v>
      </c>
      <c r="BA97" s="1">
        <f t="shared" si="97"/>
        <v>394122</v>
      </c>
      <c r="BB97" s="1">
        <f t="shared" si="97"/>
        <v>394938</v>
      </c>
      <c r="BC97" s="1">
        <f t="shared" si="97"/>
        <v>394249</v>
      </c>
      <c r="BD97" s="1">
        <f t="shared" si="97"/>
        <v>394114</v>
      </c>
      <c r="BE97" s="1">
        <f t="shared" si="97"/>
        <v>394428</v>
      </c>
      <c r="BF97" s="1">
        <f t="shared" si="97"/>
        <v>394529</v>
      </c>
      <c r="BG97" s="1">
        <f t="shared" si="97"/>
        <v>39473</v>
      </c>
      <c r="BH97" s="1">
        <f t="shared" si="97"/>
        <v>394792</v>
      </c>
      <c r="BI97" s="1">
        <f t="shared" si="97"/>
        <v>394716</v>
      </c>
      <c r="BJ97" s="1">
        <f t="shared" si="97"/>
        <v>394805</v>
      </c>
      <c r="BK97" s="1">
        <f t="shared" si="97"/>
        <v>394943</v>
      </c>
      <c r="BL97" s="1">
        <f t="shared" si="97"/>
        <v>394425</v>
      </c>
      <c r="BM97" s="1">
        <f t="shared" si="97"/>
        <v>394292</v>
      </c>
      <c r="BN97" s="1">
        <f t="shared" si="97"/>
        <v>394777</v>
      </c>
      <c r="BO97" s="1">
        <f t="shared" si="97"/>
        <v>394307</v>
      </c>
      <c r="BP97" s="1">
        <f t="shared" si="97"/>
        <v>394610</v>
      </c>
      <c r="BQ97" s="1">
        <f t="shared" si="97"/>
        <v>394137</v>
      </c>
      <c r="BR97" s="1">
        <f t="shared" si="97"/>
        <v>394484</v>
      </c>
      <c r="BS97" s="1">
        <f t="shared" si="97"/>
        <v>394232</v>
      </c>
      <c r="BT97" s="1">
        <f t="shared" si="97"/>
        <v>394378</v>
      </c>
      <c r="BU97" s="1">
        <f t="shared" si="97"/>
        <v>394619</v>
      </c>
      <c r="BV97" s="1">
        <f t="shared" si="97"/>
        <v>394186</v>
      </c>
      <c r="BW97" s="1">
        <f t="shared" si="97"/>
        <v>394875</v>
      </c>
      <c r="BX97" s="1">
        <f t="shared" si="97"/>
        <v>394751</v>
      </c>
      <c r="BY97" s="1">
        <f t="shared" si="97"/>
        <v>394617</v>
      </c>
      <c r="BZ97" s="1">
        <f t="shared" si="97"/>
        <v>394272</v>
      </c>
      <c r="CA97" s="1">
        <f t="shared" si="97"/>
        <v>394933</v>
      </c>
      <c r="CB97" s="1">
        <f t="shared" si="97"/>
        <v>394510</v>
      </c>
      <c r="CC97" s="1">
        <f t="shared" si="97"/>
        <v>394464</v>
      </c>
      <c r="CD97" s="1">
        <f t="shared" si="97"/>
        <v>394167</v>
      </c>
      <c r="CE97" s="1">
        <f t="shared" si="97"/>
        <v>394572</v>
      </c>
      <c r="CF97" s="1">
        <f t="shared" si="97"/>
        <v>394496</v>
      </c>
      <c r="CG97" s="1">
        <f t="shared" si="97"/>
        <v>394556</v>
      </c>
      <c r="CH97" s="1">
        <f t="shared" si="97"/>
        <v>39447</v>
      </c>
      <c r="CI97" s="1">
        <f t="shared" si="97"/>
        <v>394657</v>
      </c>
      <c r="CJ97" s="1">
        <f t="shared" si="97"/>
        <v>394786</v>
      </c>
      <c r="CK97" s="1">
        <f t="shared" si="97"/>
        <v>394960</v>
      </c>
      <c r="CL97" s="1">
        <f t="shared" si="97"/>
        <v>394928</v>
      </c>
      <c r="CM97" s="1">
        <f t="shared" si="97"/>
        <v>394594</v>
      </c>
      <c r="CN97" s="1">
        <f t="shared" si="97"/>
        <v>394913</v>
      </c>
      <c r="CO97" s="1">
        <f t="shared" si="97"/>
        <v>394735</v>
      </c>
      <c r="CP97" s="1">
        <f t="shared" si="97"/>
        <v>394104</v>
      </c>
      <c r="CQ97" s="1">
        <f t="shared" si="97"/>
        <v>394757</v>
      </c>
      <c r="CR97" s="1">
        <f t="shared" si="97"/>
        <v>394109</v>
      </c>
      <c r="CS97" s="1">
        <f t="shared" si="97"/>
        <v>39468</v>
      </c>
      <c r="CT97" s="1">
        <f t="shared" si="97"/>
        <v>394394</v>
      </c>
      <c r="CU97" s="1">
        <f t="shared" si="97"/>
        <v>394570</v>
      </c>
      <c r="CV97" s="1">
        <f t="shared" si="97"/>
        <v>394236</v>
      </c>
      <c r="CW97" s="1">
        <f t="shared" si="97"/>
        <v>394343</v>
      </c>
    </row>
    <row r="98">
      <c r="A98" s="1">
        <v>570.0</v>
      </c>
      <c r="B98" s="1">
        <f t="shared" ref="B98:CW98" si="98">VALUE($A98&amp;INDIRECT("R"&amp;COLUMN()-1&amp;"C1",FALSE))</f>
        <v>570665</v>
      </c>
      <c r="C98" s="1">
        <f t="shared" si="98"/>
        <v>570426</v>
      </c>
      <c r="D98" s="1">
        <f t="shared" si="98"/>
        <v>570286</v>
      </c>
      <c r="E98" s="1">
        <f t="shared" si="98"/>
        <v>57047</v>
      </c>
      <c r="F98" s="1">
        <f t="shared" si="98"/>
        <v>570345</v>
      </c>
      <c r="G98" s="1">
        <f t="shared" si="98"/>
        <v>570300</v>
      </c>
      <c r="H98" s="1">
        <f t="shared" si="98"/>
        <v>570737</v>
      </c>
      <c r="I98" s="1">
        <f t="shared" si="98"/>
        <v>570421</v>
      </c>
      <c r="J98" s="1">
        <f t="shared" si="98"/>
        <v>570339</v>
      </c>
      <c r="K98" s="1">
        <f t="shared" si="98"/>
        <v>570536</v>
      </c>
      <c r="L98" s="1">
        <f t="shared" si="98"/>
        <v>570563</v>
      </c>
      <c r="M98" s="1">
        <f t="shared" si="98"/>
        <v>570581</v>
      </c>
      <c r="N98" s="1">
        <f t="shared" si="98"/>
        <v>570165</v>
      </c>
      <c r="O98" s="1">
        <f t="shared" si="98"/>
        <v>570118</v>
      </c>
      <c r="P98" s="1">
        <f t="shared" si="98"/>
        <v>570435</v>
      </c>
      <c r="Q98" s="1">
        <f t="shared" si="98"/>
        <v>570682</v>
      </c>
      <c r="R98" s="1">
        <f t="shared" si="98"/>
        <v>570883</v>
      </c>
      <c r="S98" s="1">
        <f t="shared" si="98"/>
        <v>570835</v>
      </c>
      <c r="T98" s="1">
        <f t="shared" si="98"/>
        <v>570914</v>
      </c>
      <c r="U98" s="1">
        <f t="shared" si="98"/>
        <v>570285</v>
      </c>
      <c r="V98" s="1">
        <f t="shared" si="98"/>
        <v>570385</v>
      </c>
      <c r="W98" s="1">
        <f t="shared" si="98"/>
        <v>570555</v>
      </c>
      <c r="X98" s="1">
        <f t="shared" si="98"/>
        <v>570839</v>
      </c>
      <c r="Y98" s="1">
        <f t="shared" si="98"/>
        <v>570395</v>
      </c>
      <c r="Z98" s="1">
        <f t="shared" si="98"/>
        <v>57046</v>
      </c>
      <c r="AA98" s="1">
        <f t="shared" si="98"/>
        <v>570341</v>
      </c>
      <c r="AB98" s="1">
        <f t="shared" si="98"/>
        <v>570671</v>
      </c>
      <c r="AC98" s="1">
        <f t="shared" si="98"/>
        <v>570482</v>
      </c>
      <c r="AD98" s="1">
        <f t="shared" si="98"/>
        <v>570712</v>
      </c>
      <c r="AE98" s="1">
        <f t="shared" si="98"/>
        <v>570341</v>
      </c>
      <c r="AF98" s="1">
        <f t="shared" si="98"/>
        <v>570617</v>
      </c>
      <c r="AG98" s="1">
        <f t="shared" si="98"/>
        <v>570260</v>
      </c>
      <c r="AH98" s="1">
        <f t="shared" si="98"/>
        <v>570833</v>
      </c>
      <c r="AI98" s="1">
        <f t="shared" si="98"/>
        <v>57086</v>
      </c>
      <c r="AJ98" s="1">
        <f t="shared" si="98"/>
        <v>570885</v>
      </c>
      <c r="AK98" s="1">
        <f t="shared" si="98"/>
        <v>570200</v>
      </c>
      <c r="AL98" s="1">
        <f t="shared" si="98"/>
        <v>570985</v>
      </c>
      <c r="AM98" s="1">
        <f t="shared" si="98"/>
        <v>57021</v>
      </c>
      <c r="AN98" s="1">
        <f t="shared" si="98"/>
        <v>570471</v>
      </c>
      <c r="AO98" s="1">
        <f t="shared" si="98"/>
        <v>570851</v>
      </c>
      <c r="AP98" s="1">
        <f t="shared" si="98"/>
        <v>570164</v>
      </c>
      <c r="AQ98" s="1">
        <f t="shared" si="98"/>
        <v>570593</v>
      </c>
      <c r="AR98" s="1">
        <f t="shared" si="98"/>
        <v>570698</v>
      </c>
      <c r="AS98" s="1">
        <f t="shared" si="98"/>
        <v>570693</v>
      </c>
      <c r="AT98" s="1">
        <f t="shared" si="98"/>
        <v>570185</v>
      </c>
      <c r="AU98" s="1">
        <f t="shared" si="98"/>
        <v>570522</v>
      </c>
      <c r="AV98" s="1">
        <f t="shared" si="98"/>
        <v>570598</v>
      </c>
      <c r="AW98" s="1">
        <f t="shared" si="98"/>
        <v>570723</v>
      </c>
      <c r="AX98" s="1">
        <f t="shared" si="98"/>
        <v>570302</v>
      </c>
      <c r="AY98" s="1">
        <f t="shared" si="98"/>
        <v>570694</v>
      </c>
      <c r="AZ98" s="1">
        <f t="shared" si="98"/>
        <v>570668</v>
      </c>
      <c r="BA98" s="1">
        <f t="shared" si="98"/>
        <v>570122</v>
      </c>
      <c r="BB98" s="1">
        <f t="shared" si="98"/>
        <v>570938</v>
      </c>
      <c r="BC98" s="1">
        <f t="shared" si="98"/>
        <v>570249</v>
      </c>
      <c r="BD98" s="1">
        <f t="shared" si="98"/>
        <v>570114</v>
      </c>
      <c r="BE98" s="1">
        <f t="shared" si="98"/>
        <v>570428</v>
      </c>
      <c r="BF98" s="1">
        <f t="shared" si="98"/>
        <v>570529</v>
      </c>
      <c r="BG98" s="1">
        <f t="shared" si="98"/>
        <v>57073</v>
      </c>
      <c r="BH98" s="1">
        <f t="shared" si="98"/>
        <v>570792</v>
      </c>
      <c r="BI98" s="1">
        <f t="shared" si="98"/>
        <v>570716</v>
      </c>
      <c r="BJ98" s="1">
        <f t="shared" si="98"/>
        <v>570805</v>
      </c>
      <c r="BK98" s="1">
        <f t="shared" si="98"/>
        <v>570943</v>
      </c>
      <c r="BL98" s="1">
        <f t="shared" si="98"/>
        <v>570425</v>
      </c>
      <c r="BM98" s="1">
        <f t="shared" si="98"/>
        <v>570292</v>
      </c>
      <c r="BN98" s="1">
        <f t="shared" si="98"/>
        <v>570777</v>
      </c>
      <c r="BO98" s="1">
        <f t="shared" si="98"/>
        <v>570307</v>
      </c>
      <c r="BP98" s="1">
        <f t="shared" si="98"/>
        <v>570610</v>
      </c>
      <c r="BQ98" s="1">
        <f t="shared" si="98"/>
        <v>570137</v>
      </c>
      <c r="BR98" s="1">
        <f t="shared" si="98"/>
        <v>570484</v>
      </c>
      <c r="BS98" s="1">
        <f t="shared" si="98"/>
        <v>570232</v>
      </c>
      <c r="BT98" s="1">
        <f t="shared" si="98"/>
        <v>570378</v>
      </c>
      <c r="BU98" s="1">
        <f t="shared" si="98"/>
        <v>570619</v>
      </c>
      <c r="BV98" s="1">
        <f t="shared" si="98"/>
        <v>570186</v>
      </c>
      <c r="BW98" s="1">
        <f t="shared" si="98"/>
        <v>570875</v>
      </c>
      <c r="BX98" s="1">
        <f t="shared" si="98"/>
        <v>570751</v>
      </c>
      <c r="BY98" s="1">
        <f t="shared" si="98"/>
        <v>570617</v>
      </c>
      <c r="BZ98" s="1">
        <f t="shared" si="98"/>
        <v>570272</v>
      </c>
      <c r="CA98" s="1">
        <f t="shared" si="98"/>
        <v>570933</v>
      </c>
      <c r="CB98" s="1">
        <f t="shared" si="98"/>
        <v>570510</v>
      </c>
      <c r="CC98" s="1">
        <f t="shared" si="98"/>
        <v>570464</v>
      </c>
      <c r="CD98" s="1">
        <f t="shared" si="98"/>
        <v>570167</v>
      </c>
      <c r="CE98" s="1">
        <f t="shared" si="98"/>
        <v>570572</v>
      </c>
      <c r="CF98" s="1">
        <f t="shared" si="98"/>
        <v>570496</v>
      </c>
      <c r="CG98" s="1">
        <f t="shared" si="98"/>
        <v>570556</v>
      </c>
      <c r="CH98" s="1">
        <f t="shared" si="98"/>
        <v>57047</v>
      </c>
      <c r="CI98" s="1">
        <f t="shared" si="98"/>
        <v>570657</v>
      </c>
      <c r="CJ98" s="1">
        <f t="shared" si="98"/>
        <v>570786</v>
      </c>
      <c r="CK98" s="1">
        <f t="shared" si="98"/>
        <v>570960</v>
      </c>
      <c r="CL98" s="1">
        <f t="shared" si="98"/>
        <v>570928</v>
      </c>
      <c r="CM98" s="1">
        <f t="shared" si="98"/>
        <v>570594</v>
      </c>
      <c r="CN98" s="1">
        <f t="shared" si="98"/>
        <v>570913</v>
      </c>
      <c r="CO98" s="1">
        <f t="shared" si="98"/>
        <v>570735</v>
      </c>
      <c r="CP98" s="1">
        <f t="shared" si="98"/>
        <v>570104</v>
      </c>
      <c r="CQ98" s="1">
        <f t="shared" si="98"/>
        <v>570757</v>
      </c>
      <c r="CR98" s="1">
        <f t="shared" si="98"/>
        <v>570109</v>
      </c>
      <c r="CS98" s="1">
        <f t="shared" si="98"/>
        <v>57068</v>
      </c>
      <c r="CT98" s="1">
        <f t="shared" si="98"/>
        <v>570394</v>
      </c>
      <c r="CU98" s="1">
        <f t="shared" si="98"/>
        <v>570570</v>
      </c>
      <c r="CV98" s="1">
        <f t="shared" si="98"/>
        <v>570236</v>
      </c>
      <c r="CW98" s="1">
        <f t="shared" si="98"/>
        <v>570343</v>
      </c>
    </row>
    <row r="99">
      <c r="A99" s="1">
        <v>236.0</v>
      </c>
      <c r="B99" s="1">
        <f t="shared" ref="B99:CW99" si="99">VALUE($A99&amp;INDIRECT("R"&amp;COLUMN()-1&amp;"C1",FALSE))</f>
        <v>236665</v>
      </c>
      <c r="C99" s="1">
        <f t="shared" si="99"/>
        <v>236426</v>
      </c>
      <c r="D99" s="1">
        <f t="shared" si="99"/>
        <v>236286</v>
      </c>
      <c r="E99" s="1">
        <f t="shared" si="99"/>
        <v>23647</v>
      </c>
      <c r="F99" s="1">
        <f t="shared" si="99"/>
        <v>236345</v>
      </c>
      <c r="G99" s="1">
        <f t="shared" si="99"/>
        <v>236300</v>
      </c>
      <c r="H99" s="1">
        <f t="shared" si="99"/>
        <v>236737</v>
      </c>
      <c r="I99" s="1">
        <f t="shared" si="99"/>
        <v>236421</v>
      </c>
      <c r="J99" s="1">
        <f t="shared" si="99"/>
        <v>236339</v>
      </c>
      <c r="K99" s="1">
        <f t="shared" si="99"/>
        <v>236536</v>
      </c>
      <c r="L99" s="1">
        <f t="shared" si="99"/>
        <v>236563</v>
      </c>
      <c r="M99" s="1">
        <f t="shared" si="99"/>
        <v>236581</v>
      </c>
      <c r="N99" s="1">
        <f t="shared" si="99"/>
        <v>236165</v>
      </c>
      <c r="O99" s="1">
        <f t="shared" si="99"/>
        <v>236118</v>
      </c>
      <c r="P99" s="1">
        <f t="shared" si="99"/>
        <v>236435</v>
      </c>
      <c r="Q99" s="1">
        <f t="shared" si="99"/>
        <v>236682</v>
      </c>
      <c r="R99" s="1">
        <f t="shared" si="99"/>
        <v>236883</v>
      </c>
      <c r="S99" s="1">
        <f t="shared" si="99"/>
        <v>236835</v>
      </c>
      <c r="T99" s="1">
        <f t="shared" si="99"/>
        <v>236914</v>
      </c>
      <c r="U99" s="1">
        <f t="shared" si="99"/>
        <v>236285</v>
      </c>
      <c r="V99" s="1">
        <f t="shared" si="99"/>
        <v>236385</v>
      </c>
      <c r="W99" s="1">
        <f t="shared" si="99"/>
        <v>236555</v>
      </c>
      <c r="X99" s="1">
        <f t="shared" si="99"/>
        <v>236839</v>
      </c>
      <c r="Y99" s="1">
        <f t="shared" si="99"/>
        <v>236395</v>
      </c>
      <c r="Z99" s="1">
        <f t="shared" si="99"/>
        <v>23646</v>
      </c>
      <c r="AA99" s="1">
        <f t="shared" si="99"/>
        <v>236341</v>
      </c>
      <c r="AB99" s="1">
        <f t="shared" si="99"/>
        <v>236671</v>
      </c>
      <c r="AC99" s="1">
        <f t="shared" si="99"/>
        <v>236482</v>
      </c>
      <c r="AD99" s="1">
        <f t="shared" si="99"/>
        <v>236712</v>
      </c>
      <c r="AE99" s="1">
        <f t="shared" si="99"/>
        <v>236341</v>
      </c>
      <c r="AF99" s="1">
        <f t="shared" si="99"/>
        <v>236617</v>
      </c>
      <c r="AG99" s="1">
        <f t="shared" si="99"/>
        <v>236260</v>
      </c>
      <c r="AH99" s="1">
        <f t="shared" si="99"/>
        <v>236833</v>
      </c>
      <c r="AI99" s="1">
        <f t="shared" si="99"/>
        <v>23686</v>
      </c>
      <c r="AJ99" s="1">
        <f t="shared" si="99"/>
        <v>236885</v>
      </c>
      <c r="AK99" s="1">
        <f t="shared" si="99"/>
        <v>236200</v>
      </c>
      <c r="AL99" s="1">
        <f t="shared" si="99"/>
        <v>236985</v>
      </c>
      <c r="AM99" s="1">
        <f t="shared" si="99"/>
        <v>23621</v>
      </c>
      <c r="AN99" s="1">
        <f t="shared" si="99"/>
        <v>236471</v>
      </c>
      <c r="AO99" s="1">
        <f t="shared" si="99"/>
        <v>236851</v>
      </c>
      <c r="AP99" s="1">
        <f t="shared" si="99"/>
        <v>236164</v>
      </c>
      <c r="AQ99" s="1">
        <f t="shared" si="99"/>
        <v>236593</v>
      </c>
      <c r="AR99" s="1">
        <f t="shared" si="99"/>
        <v>236698</v>
      </c>
      <c r="AS99" s="1">
        <f t="shared" si="99"/>
        <v>236693</v>
      </c>
      <c r="AT99" s="1">
        <f t="shared" si="99"/>
        <v>236185</v>
      </c>
      <c r="AU99" s="1">
        <f t="shared" si="99"/>
        <v>236522</v>
      </c>
      <c r="AV99" s="1">
        <f t="shared" si="99"/>
        <v>236598</v>
      </c>
      <c r="AW99" s="1">
        <f t="shared" si="99"/>
        <v>236723</v>
      </c>
      <c r="AX99" s="1">
        <f t="shared" si="99"/>
        <v>236302</v>
      </c>
      <c r="AY99" s="1">
        <f t="shared" si="99"/>
        <v>236694</v>
      </c>
      <c r="AZ99" s="1">
        <f t="shared" si="99"/>
        <v>236668</v>
      </c>
      <c r="BA99" s="1">
        <f t="shared" si="99"/>
        <v>236122</v>
      </c>
      <c r="BB99" s="1">
        <f t="shared" si="99"/>
        <v>236938</v>
      </c>
      <c r="BC99" s="1">
        <f t="shared" si="99"/>
        <v>236249</v>
      </c>
      <c r="BD99" s="1">
        <f t="shared" si="99"/>
        <v>236114</v>
      </c>
      <c r="BE99" s="1">
        <f t="shared" si="99"/>
        <v>236428</v>
      </c>
      <c r="BF99" s="1">
        <f t="shared" si="99"/>
        <v>236529</v>
      </c>
      <c r="BG99" s="1">
        <f t="shared" si="99"/>
        <v>23673</v>
      </c>
      <c r="BH99" s="1">
        <f t="shared" si="99"/>
        <v>236792</v>
      </c>
      <c r="BI99" s="1">
        <f t="shared" si="99"/>
        <v>236716</v>
      </c>
      <c r="BJ99" s="1">
        <f t="shared" si="99"/>
        <v>236805</v>
      </c>
      <c r="BK99" s="1">
        <f t="shared" si="99"/>
        <v>236943</v>
      </c>
      <c r="BL99" s="1">
        <f t="shared" si="99"/>
        <v>236425</v>
      </c>
      <c r="BM99" s="1">
        <f t="shared" si="99"/>
        <v>236292</v>
      </c>
      <c r="BN99" s="1">
        <f t="shared" si="99"/>
        <v>236777</v>
      </c>
      <c r="BO99" s="1">
        <f t="shared" si="99"/>
        <v>236307</v>
      </c>
      <c r="BP99" s="1">
        <f t="shared" si="99"/>
        <v>236610</v>
      </c>
      <c r="BQ99" s="1">
        <f t="shared" si="99"/>
        <v>236137</v>
      </c>
      <c r="BR99" s="1">
        <f t="shared" si="99"/>
        <v>236484</v>
      </c>
      <c r="BS99" s="1">
        <f t="shared" si="99"/>
        <v>236232</v>
      </c>
      <c r="BT99" s="1">
        <f t="shared" si="99"/>
        <v>236378</v>
      </c>
      <c r="BU99" s="1">
        <f t="shared" si="99"/>
        <v>236619</v>
      </c>
      <c r="BV99" s="1">
        <f t="shared" si="99"/>
        <v>236186</v>
      </c>
      <c r="BW99" s="1">
        <f t="shared" si="99"/>
        <v>236875</v>
      </c>
      <c r="BX99" s="1">
        <f t="shared" si="99"/>
        <v>236751</v>
      </c>
      <c r="BY99" s="1">
        <f t="shared" si="99"/>
        <v>236617</v>
      </c>
      <c r="BZ99" s="1">
        <f t="shared" si="99"/>
        <v>236272</v>
      </c>
      <c r="CA99" s="1">
        <f t="shared" si="99"/>
        <v>236933</v>
      </c>
      <c r="CB99" s="1">
        <f t="shared" si="99"/>
        <v>236510</v>
      </c>
      <c r="CC99" s="1">
        <f t="shared" si="99"/>
        <v>236464</v>
      </c>
      <c r="CD99" s="1">
        <f t="shared" si="99"/>
        <v>236167</v>
      </c>
      <c r="CE99" s="1">
        <f t="shared" si="99"/>
        <v>236572</v>
      </c>
      <c r="CF99" s="1">
        <f t="shared" si="99"/>
        <v>236496</v>
      </c>
      <c r="CG99" s="1">
        <f t="shared" si="99"/>
        <v>236556</v>
      </c>
      <c r="CH99" s="1">
        <f t="shared" si="99"/>
        <v>23647</v>
      </c>
      <c r="CI99" s="1">
        <f t="shared" si="99"/>
        <v>236657</v>
      </c>
      <c r="CJ99" s="1">
        <f t="shared" si="99"/>
        <v>236786</v>
      </c>
      <c r="CK99" s="1">
        <f t="shared" si="99"/>
        <v>236960</v>
      </c>
      <c r="CL99" s="1">
        <f t="shared" si="99"/>
        <v>236928</v>
      </c>
      <c r="CM99" s="1">
        <f t="shared" si="99"/>
        <v>236594</v>
      </c>
      <c r="CN99" s="1">
        <f t="shared" si="99"/>
        <v>236913</v>
      </c>
      <c r="CO99" s="1">
        <f t="shared" si="99"/>
        <v>236735</v>
      </c>
      <c r="CP99" s="1">
        <f t="shared" si="99"/>
        <v>236104</v>
      </c>
      <c r="CQ99" s="1">
        <f t="shared" si="99"/>
        <v>236757</v>
      </c>
      <c r="CR99" s="1">
        <f t="shared" si="99"/>
        <v>236109</v>
      </c>
      <c r="CS99" s="1">
        <f t="shared" si="99"/>
        <v>23668</v>
      </c>
      <c r="CT99" s="1">
        <f t="shared" si="99"/>
        <v>236394</v>
      </c>
      <c r="CU99" s="1">
        <f t="shared" si="99"/>
        <v>236570</v>
      </c>
      <c r="CV99" s="1">
        <f t="shared" si="99"/>
        <v>236236</v>
      </c>
      <c r="CW99" s="1">
        <f t="shared" si="99"/>
        <v>236343</v>
      </c>
    </row>
    <row r="100">
      <c r="A100" s="1">
        <v>343.0</v>
      </c>
      <c r="B100" s="1">
        <f t="shared" ref="B100:CW100" si="100">VALUE($A100&amp;INDIRECT("R"&amp;COLUMN()-1&amp;"C1",FALSE))</f>
        <v>343665</v>
      </c>
      <c r="C100" s="1">
        <f t="shared" si="100"/>
        <v>343426</v>
      </c>
      <c r="D100" s="1">
        <f t="shared" si="100"/>
        <v>343286</v>
      </c>
      <c r="E100" s="1">
        <f t="shared" si="100"/>
        <v>34347</v>
      </c>
      <c r="F100" s="1">
        <f t="shared" si="100"/>
        <v>343345</v>
      </c>
      <c r="G100" s="1">
        <f t="shared" si="100"/>
        <v>343300</v>
      </c>
      <c r="H100" s="1">
        <f t="shared" si="100"/>
        <v>343737</v>
      </c>
      <c r="I100" s="1">
        <f t="shared" si="100"/>
        <v>343421</v>
      </c>
      <c r="J100" s="1">
        <f t="shared" si="100"/>
        <v>343339</v>
      </c>
      <c r="K100" s="1">
        <f t="shared" si="100"/>
        <v>343536</v>
      </c>
      <c r="L100" s="1">
        <f t="shared" si="100"/>
        <v>343563</v>
      </c>
      <c r="M100" s="1">
        <f t="shared" si="100"/>
        <v>343581</v>
      </c>
      <c r="N100" s="1">
        <f t="shared" si="100"/>
        <v>343165</v>
      </c>
      <c r="O100" s="1">
        <f t="shared" si="100"/>
        <v>343118</v>
      </c>
      <c r="P100" s="1">
        <f t="shared" si="100"/>
        <v>343435</v>
      </c>
      <c r="Q100" s="1">
        <f t="shared" si="100"/>
        <v>343682</v>
      </c>
      <c r="R100" s="1">
        <f t="shared" si="100"/>
        <v>343883</v>
      </c>
      <c r="S100" s="1">
        <f t="shared" si="100"/>
        <v>343835</v>
      </c>
      <c r="T100" s="1">
        <f t="shared" si="100"/>
        <v>343914</v>
      </c>
      <c r="U100" s="1">
        <f t="shared" si="100"/>
        <v>343285</v>
      </c>
      <c r="V100" s="1">
        <f t="shared" si="100"/>
        <v>343385</v>
      </c>
      <c r="W100" s="1">
        <f t="shared" si="100"/>
        <v>343555</v>
      </c>
      <c r="X100" s="1">
        <f t="shared" si="100"/>
        <v>343839</v>
      </c>
      <c r="Y100" s="1">
        <f t="shared" si="100"/>
        <v>343395</v>
      </c>
      <c r="Z100" s="1">
        <f t="shared" si="100"/>
        <v>34346</v>
      </c>
      <c r="AA100" s="1">
        <f t="shared" si="100"/>
        <v>343341</v>
      </c>
      <c r="AB100" s="1">
        <f t="shared" si="100"/>
        <v>343671</v>
      </c>
      <c r="AC100" s="1">
        <f t="shared" si="100"/>
        <v>343482</v>
      </c>
      <c r="AD100" s="1">
        <f t="shared" si="100"/>
        <v>343712</v>
      </c>
      <c r="AE100" s="1">
        <f t="shared" si="100"/>
        <v>343341</v>
      </c>
      <c r="AF100" s="1">
        <f t="shared" si="100"/>
        <v>343617</v>
      </c>
      <c r="AG100" s="1">
        <f t="shared" si="100"/>
        <v>343260</v>
      </c>
      <c r="AH100" s="1">
        <f t="shared" si="100"/>
        <v>343833</v>
      </c>
      <c r="AI100" s="1">
        <f t="shared" si="100"/>
        <v>34386</v>
      </c>
      <c r="AJ100" s="1">
        <f t="shared" si="100"/>
        <v>343885</v>
      </c>
      <c r="AK100" s="1">
        <f t="shared" si="100"/>
        <v>343200</v>
      </c>
      <c r="AL100" s="1">
        <f t="shared" si="100"/>
        <v>343985</v>
      </c>
      <c r="AM100" s="1">
        <f t="shared" si="100"/>
        <v>34321</v>
      </c>
      <c r="AN100" s="1">
        <f t="shared" si="100"/>
        <v>343471</v>
      </c>
      <c r="AO100" s="1">
        <f t="shared" si="100"/>
        <v>343851</v>
      </c>
      <c r="AP100" s="1">
        <f t="shared" si="100"/>
        <v>343164</v>
      </c>
      <c r="AQ100" s="1">
        <f t="shared" si="100"/>
        <v>343593</v>
      </c>
      <c r="AR100" s="1">
        <f t="shared" si="100"/>
        <v>343698</v>
      </c>
      <c r="AS100" s="1">
        <f t="shared" si="100"/>
        <v>343693</v>
      </c>
      <c r="AT100" s="1">
        <f t="shared" si="100"/>
        <v>343185</v>
      </c>
      <c r="AU100" s="1">
        <f t="shared" si="100"/>
        <v>343522</v>
      </c>
      <c r="AV100" s="1">
        <f t="shared" si="100"/>
        <v>343598</v>
      </c>
      <c r="AW100" s="1">
        <f t="shared" si="100"/>
        <v>343723</v>
      </c>
      <c r="AX100" s="1">
        <f t="shared" si="100"/>
        <v>343302</v>
      </c>
      <c r="AY100" s="1">
        <f t="shared" si="100"/>
        <v>343694</v>
      </c>
      <c r="AZ100" s="1">
        <f t="shared" si="100"/>
        <v>343668</v>
      </c>
      <c r="BA100" s="1">
        <f t="shared" si="100"/>
        <v>343122</v>
      </c>
      <c r="BB100" s="1">
        <f t="shared" si="100"/>
        <v>343938</v>
      </c>
      <c r="BC100" s="1">
        <f t="shared" si="100"/>
        <v>343249</v>
      </c>
      <c r="BD100" s="1">
        <f t="shared" si="100"/>
        <v>343114</v>
      </c>
      <c r="BE100" s="1">
        <f t="shared" si="100"/>
        <v>343428</v>
      </c>
      <c r="BF100" s="1">
        <f t="shared" si="100"/>
        <v>343529</v>
      </c>
      <c r="BG100" s="1">
        <f t="shared" si="100"/>
        <v>34373</v>
      </c>
      <c r="BH100" s="1">
        <f t="shared" si="100"/>
        <v>343792</v>
      </c>
      <c r="BI100" s="1">
        <f t="shared" si="100"/>
        <v>343716</v>
      </c>
      <c r="BJ100" s="1">
        <f t="shared" si="100"/>
        <v>343805</v>
      </c>
      <c r="BK100" s="1">
        <f t="shared" si="100"/>
        <v>343943</v>
      </c>
      <c r="BL100" s="1">
        <f t="shared" si="100"/>
        <v>343425</v>
      </c>
      <c r="BM100" s="1">
        <f t="shared" si="100"/>
        <v>343292</v>
      </c>
      <c r="BN100" s="1">
        <f t="shared" si="100"/>
        <v>343777</v>
      </c>
      <c r="BO100" s="1">
        <f t="shared" si="100"/>
        <v>343307</v>
      </c>
      <c r="BP100" s="1">
        <f t="shared" si="100"/>
        <v>343610</v>
      </c>
      <c r="BQ100" s="1">
        <f t="shared" si="100"/>
        <v>343137</v>
      </c>
      <c r="BR100" s="1">
        <f t="shared" si="100"/>
        <v>343484</v>
      </c>
      <c r="BS100" s="1">
        <f t="shared" si="100"/>
        <v>343232</v>
      </c>
      <c r="BT100" s="1">
        <f t="shared" si="100"/>
        <v>343378</v>
      </c>
      <c r="BU100" s="1">
        <f t="shared" si="100"/>
        <v>343619</v>
      </c>
      <c r="BV100" s="1">
        <f t="shared" si="100"/>
        <v>343186</v>
      </c>
      <c r="BW100" s="1">
        <f t="shared" si="100"/>
        <v>343875</v>
      </c>
      <c r="BX100" s="1">
        <f t="shared" si="100"/>
        <v>343751</v>
      </c>
      <c r="BY100" s="1">
        <f t="shared" si="100"/>
        <v>343617</v>
      </c>
      <c r="BZ100" s="1">
        <f t="shared" si="100"/>
        <v>343272</v>
      </c>
      <c r="CA100" s="1">
        <f t="shared" si="100"/>
        <v>343933</v>
      </c>
      <c r="CB100" s="1">
        <f t="shared" si="100"/>
        <v>343510</v>
      </c>
      <c r="CC100" s="1">
        <f t="shared" si="100"/>
        <v>343464</v>
      </c>
      <c r="CD100" s="1">
        <f t="shared" si="100"/>
        <v>343167</v>
      </c>
      <c r="CE100" s="1">
        <f t="shared" si="100"/>
        <v>343572</v>
      </c>
      <c r="CF100" s="1">
        <f t="shared" si="100"/>
        <v>343496</v>
      </c>
      <c r="CG100" s="1">
        <f t="shared" si="100"/>
        <v>343556</v>
      </c>
      <c r="CH100" s="1">
        <f t="shared" si="100"/>
        <v>34347</v>
      </c>
      <c r="CI100" s="1">
        <f t="shared" si="100"/>
        <v>343657</v>
      </c>
      <c r="CJ100" s="1">
        <f t="shared" si="100"/>
        <v>343786</v>
      </c>
      <c r="CK100" s="1">
        <f t="shared" si="100"/>
        <v>343960</v>
      </c>
      <c r="CL100" s="1">
        <f t="shared" si="100"/>
        <v>343928</v>
      </c>
      <c r="CM100" s="1">
        <f t="shared" si="100"/>
        <v>343594</v>
      </c>
      <c r="CN100" s="1">
        <f t="shared" si="100"/>
        <v>343913</v>
      </c>
      <c r="CO100" s="1">
        <f t="shared" si="100"/>
        <v>343735</v>
      </c>
      <c r="CP100" s="1">
        <f t="shared" si="100"/>
        <v>343104</v>
      </c>
      <c r="CQ100" s="1">
        <f t="shared" si="100"/>
        <v>343757</v>
      </c>
      <c r="CR100" s="1">
        <f t="shared" si="100"/>
        <v>343109</v>
      </c>
      <c r="CS100" s="1">
        <f t="shared" si="100"/>
        <v>34368</v>
      </c>
      <c r="CT100" s="1">
        <f t="shared" si="100"/>
        <v>343394</v>
      </c>
      <c r="CU100" s="1">
        <f t="shared" si="100"/>
        <v>343570</v>
      </c>
      <c r="CV100" s="1">
        <f t="shared" si="100"/>
        <v>343236</v>
      </c>
      <c r="CW100" s="1">
        <f t="shared" si="100"/>
        <v>343343</v>
      </c>
    </row>
    <row r="102">
      <c r="A102" s="2">
        <f>sum(B1:CW100)</f>
        <v>4685216200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665.0</v>
      </c>
      <c r="B1" s="3">
        <f t="array" ref="B1:B100">int(log10(A:A)+1)</f>
        <v>3</v>
      </c>
      <c r="E1" s="1">
        <f>IFERROR(__xludf.DUMMYFUNCTION("TRANSPOSE(SORT(UNIQUE(B:B)))"),2.0)</f>
        <v>2</v>
      </c>
      <c r="F1" s="1">
        <f>IFERROR(__xludf.DUMMYFUNCTION("""COMPUTED_VALUE"""),3.0)</f>
        <v>3</v>
      </c>
    </row>
    <row r="2">
      <c r="A2" s="1">
        <v>426.0</v>
      </c>
      <c r="B2" s="1">
        <v>3.0</v>
      </c>
      <c r="E2" s="1">
        <f t="shared" ref="E2:F2" si="1">COUNTIF($B:$B,E1)</f>
        <v>7</v>
      </c>
      <c r="F2" s="1">
        <f t="shared" si="1"/>
        <v>93</v>
      </c>
    </row>
    <row r="3">
      <c r="A3" s="1">
        <v>286.0</v>
      </c>
      <c r="B3" s="1">
        <v>3.0</v>
      </c>
    </row>
    <row r="4">
      <c r="A4" s="1">
        <v>47.0</v>
      </c>
      <c r="B4" s="1">
        <v>2.0</v>
      </c>
      <c r="C4" s="3" t="s">
        <v>0</v>
      </c>
      <c r="D4" s="1">
        <f>SUM(A:A)</f>
        <v>49949</v>
      </c>
    </row>
    <row r="5">
      <c r="A5" s="1">
        <v>345.0</v>
      </c>
      <c r="B5" s="1">
        <v>3.0</v>
      </c>
      <c r="D5" s="1">
        <f>D4*count(A1:A10)</f>
        <v>499490</v>
      </c>
      <c r="E5" s="1">
        <f t="shared" ref="E5:F5" si="2">$D$4*E2*10^E1</f>
        <v>34964300</v>
      </c>
      <c r="F5" s="1">
        <f t="shared" si="2"/>
        <v>4645257000</v>
      </c>
      <c r="G5" s="2">
        <f>SUM(D5:F5)</f>
        <v>4680720790</v>
      </c>
    </row>
    <row r="6">
      <c r="A6" s="1">
        <v>300.0</v>
      </c>
      <c r="B6" s="1">
        <v>3.0</v>
      </c>
    </row>
    <row r="7">
      <c r="A7" s="1">
        <v>737.0</v>
      </c>
      <c r="B7" s="1">
        <v>3.0</v>
      </c>
    </row>
    <row r="8">
      <c r="A8" s="1">
        <v>421.0</v>
      </c>
      <c r="B8" s="1">
        <v>3.0</v>
      </c>
    </row>
    <row r="9">
      <c r="A9" s="1">
        <v>339.0</v>
      </c>
      <c r="B9" s="1">
        <v>3.0</v>
      </c>
    </row>
    <row r="10">
      <c r="A10" s="1">
        <v>536.0</v>
      </c>
      <c r="B10" s="1">
        <v>3.0</v>
      </c>
    </row>
    <row r="11">
      <c r="A11" s="1">
        <v>563.0</v>
      </c>
      <c r="B11" s="1">
        <v>3.0</v>
      </c>
    </row>
    <row r="12">
      <c r="A12" s="1">
        <v>581.0</v>
      </c>
      <c r="B12" s="1">
        <v>3.0</v>
      </c>
    </row>
    <row r="13">
      <c r="A13" s="1">
        <v>165.0</v>
      </c>
      <c r="B13" s="1">
        <v>3.0</v>
      </c>
    </row>
    <row r="14">
      <c r="A14" s="1">
        <v>118.0</v>
      </c>
      <c r="B14" s="1">
        <v>3.0</v>
      </c>
    </row>
    <row r="15">
      <c r="A15" s="1">
        <v>435.0</v>
      </c>
      <c r="B15" s="1">
        <v>3.0</v>
      </c>
    </row>
    <row r="16">
      <c r="A16" s="1">
        <v>682.0</v>
      </c>
      <c r="B16" s="1">
        <v>3.0</v>
      </c>
    </row>
    <row r="17">
      <c r="A17" s="1">
        <v>883.0</v>
      </c>
      <c r="B17" s="1">
        <v>3.0</v>
      </c>
    </row>
    <row r="18">
      <c r="A18" s="1">
        <v>835.0</v>
      </c>
      <c r="B18" s="1">
        <v>3.0</v>
      </c>
    </row>
    <row r="19">
      <c r="A19" s="1">
        <v>914.0</v>
      </c>
      <c r="B19" s="1">
        <v>3.0</v>
      </c>
    </row>
    <row r="20">
      <c r="A20" s="1">
        <v>285.0</v>
      </c>
      <c r="B20" s="1">
        <v>3.0</v>
      </c>
    </row>
    <row r="21">
      <c r="A21" s="1">
        <v>385.0</v>
      </c>
      <c r="B21" s="1">
        <v>3.0</v>
      </c>
    </row>
    <row r="22">
      <c r="A22" s="1">
        <v>555.0</v>
      </c>
      <c r="B22" s="1">
        <v>3.0</v>
      </c>
    </row>
    <row r="23">
      <c r="A23" s="1">
        <v>839.0</v>
      </c>
      <c r="B23" s="1">
        <v>3.0</v>
      </c>
    </row>
    <row r="24">
      <c r="A24" s="1">
        <v>395.0</v>
      </c>
      <c r="B24" s="1">
        <v>3.0</v>
      </c>
    </row>
    <row r="25">
      <c r="A25" s="1">
        <v>46.0</v>
      </c>
      <c r="B25" s="1">
        <v>2.0</v>
      </c>
    </row>
    <row r="26">
      <c r="A26" s="1">
        <v>341.0</v>
      </c>
      <c r="B26" s="1">
        <v>3.0</v>
      </c>
    </row>
    <row r="27">
      <c r="A27" s="1">
        <v>671.0</v>
      </c>
      <c r="B27" s="1">
        <v>3.0</v>
      </c>
    </row>
    <row r="28">
      <c r="A28" s="1">
        <v>482.0</v>
      </c>
      <c r="B28" s="1">
        <v>3.0</v>
      </c>
    </row>
    <row r="29">
      <c r="A29" s="1">
        <v>712.0</v>
      </c>
      <c r="B29" s="1">
        <v>3.0</v>
      </c>
    </row>
    <row r="30">
      <c r="A30" s="1">
        <v>341.0</v>
      </c>
      <c r="B30" s="1">
        <v>3.0</v>
      </c>
    </row>
    <row r="31">
      <c r="A31" s="1">
        <v>617.0</v>
      </c>
      <c r="B31" s="1">
        <v>3.0</v>
      </c>
    </row>
    <row r="32">
      <c r="A32" s="1">
        <v>260.0</v>
      </c>
      <c r="B32" s="1">
        <v>3.0</v>
      </c>
    </row>
    <row r="33">
      <c r="A33" s="1">
        <v>833.0</v>
      </c>
      <c r="B33" s="1">
        <v>3.0</v>
      </c>
    </row>
    <row r="34">
      <c r="A34" s="1">
        <v>86.0</v>
      </c>
      <c r="B34" s="1">
        <v>2.0</v>
      </c>
    </row>
    <row r="35">
      <c r="A35" s="1">
        <v>885.0</v>
      </c>
      <c r="B35" s="1">
        <v>3.0</v>
      </c>
    </row>
    <row r="36">
      <c r="A36" s="1">
        <v>200.0</v>
      </c>
      <c r="B36" s="1">
        <v>3.0</v>
      </c>
    </row>
    <row r="37">
      <c r="A37" s="1">
        <v>985.0</v>
      </c>
      <c r="B37" s="1">
        <v>3.0</v>
      </c>
    </row>
    <row r="38">
      <c r="A38" s="1">
        <v>21.0</v>
      </c>
      <c r="B38" s="1">
        <v>2.0</v>
      </c>
    </row>
    <row r="39">
      <c r="A39" s="1">
        <v>471.0</v>
      </c>
      <c r="B39" s="1">
        <v>3.0</v>
      </c>
    </row>
    <row r="40">
      <c r="A40" s="1">
        <v>851.0</v>
      </c>
      <c r="B40" s="1">
        <v>3.0</v>
      </c>
    </row>
    <row r="41">
      <c r="A41" s="1">
        <v>164.0</v>
      </c>
      <c r="B41" s="1">
        <v>3.0</v>
      </c>
    </row>
    <row r="42">
      <c r="A42" s="1">
        <v>593.0</v>
      </c>
      <c r="B42" s="1">
        <v>3.0</v>
      </c>
    </row>
    <row r="43">
      <c r="A43" s="1">
        <v>698.0</v>
      </c>
      <c r="B43" s="1">
        <v>3.0</v>
      </c>
    </row>
    <row r="44">
      <c r="A44" s="1">
        <v>693.0</v>
      </c>
      <c r="B44" s="1">
        <v>3.0</v>
      </c>
    </row>
    <row r="45">
      <c r="A45" s="1">
        <v>185.0</v>
      </c>
      <c r="B45" s="1">
        <v>3.0</v>
      </c>
    </row>
    <row r="46">
      <c r="A46" s="1">
        <v>522.0</v>
      </c>
      <c r="B46" s="1">
        <v>3.0</v>
      </c>
    </row>
    <row r="47">
      <c r="A47" s="1">
        <v>598.0</v>
      </c>
      <c r="B47" s="1">
        <v>3.0</v>
      </c>
    </row>
    <row r="48">
      <c r="A48" s="1">
        <v>723.0</v>
      </c>
      <c r="B48" s="1">
        <v>3.0</v>
      </c>
    </row>
    <row r="49">
      <c r="A49" s="1">
        <v>302.0</v>
      </c>
      <c r="B49" s="1">
        <v>3.0</v>
      </c>
    </row>
    <row r="50">
      <c r="A50" s="1">
        <v>694.0</v>
      </c>
      <c r="B50" s="1">
        <v>3.0</v>
      </c>
    </row>
    <row r="51">
      <c r="A51" s="1">
        <v>668.0</v>
      </c>
      <c r="B51" s="1">
        <v>3.0</v>
      </c>
    </row>
    <row r="52">
      <c r="A52" s="1">
        <v>122.0</v>
      </c>
      <c r="B52" s="1">
        <v>3.0</v>
      </c>
    </row>
    <row r="53">
      <c r="A53" s="1">
        <v>938.0</v>
      </c>
      <c r="B53" s="1">
        <v>3.0</v>
      </c>
    </row>
    <row r="54">
      <c r="A54" s="1">
        <v>249.0</v>
      </c>
      <c r="B54" s="1">
        <v>3.0</v>
      </c>
    </row>
    <row r="55">
      <c r="A55" s="1">
        <v>114.0</v>
      </c>
      <c r="B55" s="1">
        <v>3.0</v>
      </c>
    </row>
    <row r="56">
      <c r="A56" s="1">
        <v>428.0</v>
      </c>
      <c r="B56" s="1">
        <v>3.0</v>
      </c>
    </row>
    <row r="57">
      <c r="A57" s="1">
        <v>529.0</v>
      </c>
      <c r="B57" s="1">
        <v>3.0</v>
      </c>
    </row>
    <row r="58">
      <c r="A58" s="1">
        <v>73.0</v>
      </c>
      <c r="B58" s="1">
        <v>2.0</v>
      </c>
    </row>
    <row r="59">
      <c r="A59" s="1">
        <v>792.0</v>
      </c>
      <c r="B59" s="1">
        <v>3.0</v>
      </c>
    </row>
    <row r="60">
      <c r="A60" s="1">
        <v>716.0</v>
      </c>
      <c r="B60" s="1">
        <v>3.0</v>
      </c>
    </row>
    <row r="61">
      <c r="A61" s="1">
        <v>805.0</v>
      </c>
      <c r="B61" s="1">
        <v>3.0</v>
      </c>
    </row>
    <row r="62">
      <c r="A62" s="1">
        <v>943.0</v>
      </c>
      <c r="B62" s="1">
        <v>3.0</v>
      </c>
    </row>
    <row r="63">
      <c r="A63" s="1">
        <v>425.0</v>
      </c>
      <c r="B63" s="1">
        <v>3.0</v>
      </c>
    </row>
    <row r="64">
      <c r="A64" s="1">
        <v>292.0</v>
      </c>
      <c r="B64" s="1">
        <v>3.0</v>
      </c>
    </row>
    <row r="65">
      <c r="A65" s="1">
        <v>777.0</v>
      </c>
      <c r="B65" s="1">
        <v>3.0</v>
      </c>
    </row>
    <row r="66">
      <c r="A66" s="1">
        <v>307.0</v>
      </c>
      <c r="B66" s="1">
        <v>3.0</v>
      </c>
    </row>
    <row r="67">
      <c r="A67" s="1">
        <v>610.0</v>
      </c>
      <c r="B67" s="1">
        <v>3.0</v>
      </c>
    </row>
    <row r="68">
      <c r="A68" s="1">
        <v>137.0</v>
      </c>
      <c r="B68" s="1">
        <v>3.0</v>
      </c>
    </row>
    <row r="69">
      <c r="A69" s="1">
        <v>484.0</v>
      </c>
      <c r="B69" s="1">
        <v>3.0</v>
      </c>
    </row>
    <row r="70">
      <c r="A70" s="1">
        <v>232.0</v>
      </c>
      <c r="B70" s="1">
        <v>3.0</v>
      </c>
    </row>
    <row r="71">
      <c r="A71" s="1">
        <v>378.0</v>
      </c>
      <c r="B71" s="1">
        <v>3.0</v>
      </c>
    </row>
    <row r="72">
      <c r="A72" s="1">
        <v>619.0</v>
      </c>
      <c r="B72" s="1">
        <v>3.0</v>
      </c>
    </row>
    <row r="73">
      <c r="A73" s="1">
        <v>186.0</v>
      </c>
      <c r="B73" s="1">
        <v>3.0</v>
      </c>
    </row>
    <row r="74">
      <c r="A74" s="1">
        <v>875.0</v>
      </c>
      <c r="B74" s="1">
        <v>3.0</v>
      </c>
    </row>
    <row r="75">
      <c r="A75" s="1">
        <v>751.0</v>
      </c>
      <c r="B75" s="1">
        <v>3.0</v>
      </c>
    </row>
    <row r="76">
      <c r="A76" s="1">
        <v>617.0</v>
      </c>
      <c r="B76" s="1">
        <v>3.0</v>
      </c>
    </row>
    <row r="77">
      <c r="A77" s="1">
        <v>272.0</v>
      </c>
      <c r="B77" s="1">
        <v>3.0</v>
      </c>
    </row>
    <row r="78">
      <c r="A78" s="1">
        <v>933.0</v>
      </c>
      <c r="B78" s="1">
        <v>3.0</v>
      </c>
    </row>
    <row r="79">
      <c r="A79" s="1">
        <v>510.0</v>
      </c>
      <c r="B79" s="1">
        <v>3.0</v>
      </c>
    </row>
    <row r="80">
      <c r="A80" s="1">
        <v>464.0</v>
      </c>
      <c r="B80" s="1">
        <v>3.0</v>
      </c>
    </row>
    <row r="81">
      <c r="A81" s="1">
        <v>167.0</v>
      </c>
      <c r="B81" s="1">
        <v>3.0</v>
      </c>
    </row>
    <row r="82">
      <c r="A82" s="1">
        <v>572.0</v>
      </c>
      <c r="B82" s="1">
        <v>3.0</v>
      </c>
    </row>
    <row r="83">
      <c r="A83" s="1">
        <v>496.0</v>
      </c>
      <c r="B83" s="1">
        <v>3.0</v>
      </c>
    </row>
    <row r="84">
      <c r="A84" s="1">
        <v>556.0</v>
      </c>
      <c r="B84" s="1">
        <v>3.0</v>
      </c>
    </row>
    <row r="85">
      <c r="A85" s="1">
        <v>47.0</v>
      </c>
      <c r="B85" s="1">
        <v>2.0</v>
      </c>
    </row>
    <row r="86">
      <c r="A86" s="1">
        <v>657.0</v>
      </c>
      <c r="B86" s="1">
        <v>3.0</v>
      </c>
    </row>
    <row r="87">
      <c r="A87" s="1">
        <v>786.0</v>
      </c>
      <c r="B87" s="1">
        <v>3.0</v>
      </c>
    </row>
    <row r="88">
      <c r="A88" s="1">
        <v>960.0</v>
      </c>
      <c r="B88" s="1">
        <v>3.0</v>
      </c>
    </row>
    <row r="89">
      <c r="A89" s="1">
        <v>928.0</v>
      </c>
      <c r="B89" s="1">
        <v>3.0</v>
      </c>
    </row>
    <row r="90">
      <c r="A90" s="1">
        <v>594.0</v>
      </c>
      <c r="B90" s="1">
        <v>3.0</v>
      </c>
    </row>
    <row r="91">
      <c r="A91" s="1">
        <v>913.0</v>
      </c>
      <c r="B91" s="1">
        <v>3.0</v>
      </c>
    </row>
    <row r="92">
      <c r="A92" s="1">
        <v>735.0</v>
      </c>
      <c r="B92" s="1">
        <v>3.0</v>
      </c>
    </row>
    <row r="93">
      <c r="A93" s="1">
        <v>104.0</v>
      </c>
      <c r="B93" s="1">
        <v>3.0</v>
      </c>
    </row>
    <row r="94">
      <c r="A94" s="1">
        <v>757.0</v>
      </c>
      <c r="B94" s="1">
        <v>3.0</v>
      </c>
    </row>
    <row r="95">
      <c r="A95" s="1">
        <v>109.0</v>
      </c>
      <c r="B95" s="1">
        <v>3.0</v>
      </c>
    </row>
    <row r="96">
      <c r="A96" s="1">
        <v>68.0</v>
      </c>
      <c r="B96" s="1">
        <v>2.0</v>
      </c>
    </row>
    <row r="97">
      <c r="A97" s="1">
        <v>394.0</v>
      </c>
      <c r="B97" s="1">
        <v>3.0</v>
      </c>
    </row>
    <row r="98">
      <c r="A98" s="1">
        <v>570.0</v>
      </c>
      <c r="B98" s="1">
        <v>3.0</v>
      </c>
    </row>
    <row r="99">
      <c r="A99" s="1">
        <v>236.0</v>
      </c>
      <c r="B99" s="1">
        <v>3.0</v>
      </c>
    </row>
    <row r="100">
      <c r="A100" s="1">
        <v>343.0</v>
      </c>
      <c r="B100" s="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</v>
      </c>
    </row>
    <row r="2">
      <c r="A2" s="1">
        <f>IFERROR(__xludf.DUMMYFUNCTION("SPLIT(A1,"","")"),665.0)</f>
        <v>665</v>
      </c>
      <c r="B2" s="1">
        <f>IFERROR(__xludf.DUMMYFUNCTION("""COMPUTED_VALUE"""),426.0)</f>
        <v>426</v>
      </c>
      <c r="C2" s="1">
        <f>IFERROR(__xludf.DUMMYFUNCTION("""COMPUTED_VALUE"""),286.0)</f>
        <v>286</v>
      </c>
      <c r="D2" s="1">
        <f>IFERROR(__xludf.DUMMYFUNCTION("""COMPUTED_VALUE"""),47.0)</f>
        <v>47</v>
      </c>
      <c r="E2" s="1">
        <f>IFERROR(__xludf.DUMMYFUNCTION("""COMPUTED_VALUE"""),345.0)</f>
        <v>345</v>
      </c>
      <c r="F2" s="1">
        <f>IFERROR(__xludf.DUMMYFUNCTION("""COMPUTED_VALUE"""),300.0)</f>
        <v>300</v>
      </c>
      <c r="G2" s="1">
        <f>IFERROR(__xludf.DUMMYFUNCTION("""COMPUTED_VALUE"""),737.0)</f>
        <v>737</v>
      </c>
      <c r="H2" s="1">
        <f>IFERROR(__xludf.DUMMYFUNCTION("""COMPUTED_VALUE"""),421.0)</f>
        <v>421</v>
      </c>
      <c r="I2" s="1">
        <f>IFERROR(__xludf.DUMMYFUNCTION("""COMPUTED_VALUE"""),339.0)</f>
        <v>339</v>
      </c>
      <c r="J2" s="1">
        <f>IFERROR(__xludf.DUMMYFUNCTION("""COMPUTED_VALUE"""),536.0)</f>
        <v>536</v>
      </c>
      <c r="K2" s="1">
        <f>IFERROR(__xludf.DUMMYFUNCTION("""COMPUTED_VALUE"""),563.0)</f>
        <v>563</v>
      </c>
      <c r="L2" s="1">
        <f>IFERROR(__xludf.DUMMYFUNCTION("""COMPUTED_VALUE"""),581.0)</f>
        <v>581</v>
      </c>
      <c r="M2" s="1">
        <f>IFERROR(__xludf.DUMMYFUNCTION("""COMPUTED_VALUE"""),165.0)</f>
        <v>165</v>
      </c>
      <c r="N2" s="1">
        <f>IFERROR(__xludf.DUMMYFUNCTION("""COMPUTED_VALUE"""),118.0)</f>
        <v>118</v>
      </c>
      <c r="O2" s="1">
        <f>IFERROR(__xludf.DUMMYFUNCTION("""COMPUTED_VALUE"""),435.0)</f>
        <v>435</v>
      </c>
      <c r="P2" s="1">
        <f>IFERROR(__xludf.DUMMYFUNCTION("""COMPUTED_VALUE"""),682.0)</f>
        <v>682</v>
      </c>
      <c r="Q2" s="1">
        <f>IFERROR(__xludf.DUMMYFUNCTION("""COMPUTED_VALUE"""),883.0)</f>
        <v>883</v>
      </c>
      <c r="R2" s="1">
        <f>IFERROR(__xludf.DUMMYFUNCTION("""COMPUTED_VALUE"""),835.0)</f>
        <v>835</v>
      </c>
      <c r="S2" s="1">
        <f>IFERROR(__xludf.DUMMYFUNCTION("""COMPUTED_VALUE"""),914.0)</f>
        <v>914</v>
      </c>
      <c r="T2" s="1">
        <f>IFERROR(__xludf.DUMMYFUNCTION("""COMPUTED_VALUE"""),285.0)</f>
        <v>285</v>
      </c>
      <c r="U2" s="1">
        <f>IFERROR(__xludf.DUMMYFUNCTION("""COMPUTED_VALUE"""),385.0)</f>
        <v>385</v>
      </c>
      <c r="V2" s="1">
        <f>IFERROR(__xludf.DUMMYFUNCTION("""COMPUTED_VALUE"""),555.0)</f>
        <v>555</v>
      </c>
      <c r="W2" s="1">
        <f>IFERROR(__xludf.DUMMYFUNCTION("""COMPUTED_VALUE"""),839.0)</f>
        <v>839</v>
      </c>
      <c r="X2" s="1">
        <f>IFERROR(__xludf.DUMMYFUNCTION("""COMPUTED_VALUE"""),395.0)</f>
        <v>395</v>
      </c>
      <c r="Y2" s="1">
        <f>IFERROR(__xludf.DUMMYFUNCTION("""COMPUTED_VALUE"""),46.0)</f>
        <v>46</v>
      </c>
      <c r="Z2" s="1">
        <f>IFERROR(__xludf.DUMMYFUNCTION("""COMPUTED_VALUE"""),341.0)</f>
        <v>341</v>
      </c>
      <c r="AA2" s="1">
        <f>IFERROR(__xludf.DUMMYFUNCTION("""COMPUTED_VALUE"""),671.0)</f>
        <v>671</v>
      </c>
      <c r="AB2" s="1">
        <f>IFERROR(__xludf.DUMMYFUNCTION("""COMPUTED_VALUE"""),482.0)</f>
        <v>482</v>
      </c>
      <c r="AC2" s="1">
        <f>IFERROR(__xludf.DUMMYFUNCTION("""COMPUTED_VALUE"""),712.0)</f>
        <v>712</v>
      </c>
      <c r="AD2" s="1">
        <f>IFERROR(__xludf.DUMMYFUNCTION("""COMPUTED_VALUE"""),341.0)</f>
        <v>341</v>
      </c>
      <c r="AE2" s="1">
        <f>IFERROR(__xludf.DUMMYFUNCTION("""COMPUTED_VALUE"""),617.0)</f>
        <v>617</v>
      </c>
      <c r="AF2" s="1">
        <f>IFERROR(__xludf.DUMMYFUNCTION("""COMPUTED_VALUE"""),260.0)</f>
        <v>260</v>
      </c>
      <c r="AG2" s="1">
        <f>IFERROR(__xludf.DUMMYFUNCTION("""COMPUTED_VALUE"""),833.0)</f>
        <v>833</v>
      </c>
      <c r="AH2" s="1">
        <f>IFERROR(__xludf.DUMMYFUNCTION("""COMPUTED_VALUE"""),86.0)</f>
        <v>86</v>
      </c>
      <c r="AI2" s="1">
        <f>IFERROR(__xludf.DUMMYFUNCTION("""COMPUTED_VALUE"""),885.0)</f>
        <v>885</v>
      </c>
      <c r="AJ2" s="1">
        <f>IFERROR(__xludf.DUMMYFUNCTION("""COMPUTED_VALUE"""),200.0)</f>
        <v>200</v>
      </c>
      <c r="AK2" s="1">
        <f>IFERROR(__xludf.DUMMYFUNCTION("""COMPUTED_VALUE"""),985.0)</f>
        <v>985</v>
      </c>
      <c r="AL2" s="1">
        <f>IFERROR(__xludf.DUMMYFUNCTION("""COMPUTED_VALUE"""),21.0)</f>
        <v>21</v>
      </c>
      <c r="AM2" s="1">
        <f>IFERROR(__xludf.DUMMYFUNCTION("""COMPUTED_VALUE"""),471.0)</f>
        <v>471</v>
      </c>
      <c r="AN2" s="1">
        <f>IFERROR(__xludf.DUMMYFUNCTION("""COMPUTED_VALUE"""),851.0)</f>
        <v>851</v>
      </c>
      <c r="AO2" s="1">
        <f>IFERROR(__xludf.DUMMYFUNCTION("""COMPUTED_VALUE"""),164.0)</f>
        <v>164</v>
      </c>
      <c r="AP2" s="1">
        <f>IFERROR(__xludf.DUMMYFUNCTION("""COMPUTED_VALUE"""),593.0)</f>
        <v>593</v>
      </c>
      <c r="AQ2" s="1">
        <f>IFERROR(__xludf.DUMMYFUNCTION("""COMPUTED_VALUE"""),698.0)</f>
        <v>698</v>
      </c>
      <c r="AR2" s="1">
        <f>IFERROR(__xludf.DUMMYFUNCTION("""COMPUTED_VALUE"""),693.0)</f>
        <v>693</v>
      </c>
      <c r="AS2" s="1">
        <f>IFERROR(__xludf.DUMMYFUNCTION("""COMPUTED_VALUE"""),185.0)</f>
        <v>185</v>
      </c>
      <c r="AT2" s="1">
        <f>IFERROR(__xludf.DUMMYFUNCTION("""COMPUTED_VALUE"""),522.0)</f>
        <v>522</v>
      </c>
      <c r="AU2" s="1">
        <f>IFERROR(__xludf.DUMMYFUNCTION("""COMPUTED_VALUE"""),598.0)</f>
        <v>598</v>
      </c>
      <c r="AV2" s="1">
        <f>IFERROR(__xludf.DUMMYFUNCTION("""COMPUTED_VALUE"""),723.0)</f>
        <v>723</v>
      </c>
      <c r="AW2" s="1">
        <f>IFERROR(__xludf.DUMMYFUNCTION("""COMPUTED_VALUE"""),302.0)</f>
        <v>302</v>
      </c>
      <c r="AX2" s="1">
        <f>IFERROR(__xludf.DUMMYFUNCTION("""COMPUTED_VALUE"""),694.0)</f>
        <v>694</v>
      </c>
      <c r="AY2" s="1">
        <f>IFERROR(__xludf.DUMMYFUNCTION("""COMPUTED_VALUE"""),668.0)</f>
        <v>668</v>
      </c>
      <c r="AZ2" s="1">
        <f>IFERROR(__xludf.DUMMYFUNCTION("""COMPUTED_VALUE"""),122.0)</f>
        <v>122</v>
      </c>
      <c r="BA2" s="1">
        <f>IFERROR(__xludf.DUMMYFUNCTION("""COMPUTED_VALUE"""),938.0)</f>
        <v>938</v>
      </c>
      <c r="BB2" s="1">
        <f>IFERROR(__xludf.DUMMYFUNCTION("""COMPUTED_VALUE"""),249.0)</f>
        <v>249</v>
      </c>
      <c r="BC2" s="1">
        <f>IFERROR(__xludf.DUMMYFUNCTION("""COMPUTED_VALUE"""),114.0)</f>
        <v>114</v>
      </c>
      <c r="BD2" s="1">
        <f>IFERROR(__xludf.DUMMYFUNCTION("""COMPUTED_VALUE"""),428.0)</f>
        <v>428</v>
      </c>
      <c r="BE2" s="1">
        <f>IFERROR(__xludf.DUMMYFUNCTION("""COMPUTED_VALUE"""),529.0)</f>
        <v>529</v>
      </c>
      <c r="BF2" s="1">
        <f>IFERROR(__xludf.DUMMYFUNCTION("""COMPUTED_VALUE"""),73.0)</f>
        <v>73</v>
      </c>
      <c r="BG2" s="1">
        <f>IFERROR(__xludf.DUMMYFUNCTION("""COMPUTED_VALUE"""),792.0)</f>
        <v>792</v>
      </c>
      <c r="BH2" s="1">
        <f>IFERROR(__xludf.DUMMYFUNCTION("""COMPUTED_VALUE"""),716.0)</f>
        <v>716</v>
      </c>
      <c r="BI2" s="1">
        <f>IFERROR(__xludf.DUMMYFUNCTION("""COMPUTED_VALUE"""),805.0)</f>
        <v>805</v>
      </c>
      <c r="BJ2" s="1">
        <f>IFERROR(__xludf.DUMMYFUNCTION("""COMPUTED_VALUE"""),943.0)</f>
        <v>943</v>
      </c>
      <c r="BK2" s="1">
        <f>IFERROR(__xludf.DUMMYFUNCTION("""COMPUTED_VALUE"""),425.0)</f>
        <v>425</v>
      </c>
      <c r="BL2" s="1">
        <f>IFERROR(__xludf.DUMMYFUNCTION("""COMPUTED_VALUE"""),292.0)</f>
        <v>292</v>
      </c>
      <c r="BM2" s="1">
        <f>IFERROR(__xludf.DUMMYFUNCTION("""COMPUTED_VALUE"""),777.0)</f>
        <v>777</v>
      </c>
      <c r="BN2" s="1">
        <f>IFERROR(__xludf.DUMMYFUNCTION("""COMPUTED_VALUE"""),307.0)</f>
        <v>307</v>
      </c>
      <c r="BO2" s="1">
        <f>IFERROR(__xludf.DUMMYFUNCTION("""COMPUTED_VALUE"""),610.0)</f>
        <v>610</v>
      </c>
      <c r="BP2" s="1">
        <f>IFERROR(__xludf.DUMMYFUNCTION("""COMPUTED_VALUE"""),137.0)</f>
        <v>137</v>
      </c>
      <c r="BQ2" s="1">
        <f>IFERROR(__xludf.DUMMYFUNCTION("""COMPUTED_VALUE"""),484.0)</f>
        <v>484</v>
      </c>
      <c r="BR2" s="1">
        <f>IFERROR(__xludf.DUMMYFUNCTION("""COMPUTED_VALUE"""),232.0)</f>
        <v>232</v>
      </c>
      <c r="BS2" s="1">
        <f>IFERROR(__xludf.DUMMYFUNCTION("""COMPUTED_VALUE"""),378.0)</f>
        <v>378</v>
      </c>
      <c r="BT2" s="1">
        <f>IFERROR(__xludf.DUMMYFUNCTION("""COMPUTED_VALUE"""),619.0)</f>
        <v>619</v>
      </c>
      <c r="BU2" s="1">
        <f>IFERROR(__xludf.DUMMYFUNCTION("""COMPUTED_VALUE"""),186.0)</f>
        <v>186</v>
      </c>
      <c r="BV2" s="1">
        <f>IFERROR(__xludf.DUMMYFUNCTION("""COMPUTED_VALUE"""),875.0)</f>
        <v>875</v>
      </c>
      <c r="BW2" s="1">
        <f>IFERROR(__xludf.DUMMYFUNCTION("""COMPUTED_VALUE"""),751.0)</f>
        <v>751</v>
      </c>
      <c r="BX2" s="1">
        <f>IFERROR(__xludf.DUMMYFUNCTION("""COMPUTED_VALUE"""),617.0)</f>
        <v>617</v>
      </c>
      <c r="BY2" s="1">
        <f>IFERROR(__xludf.DUMMYFUNCTION("""COMPUTED_VALUE"""),272.0)</f>
        <v>272</v>
      </c>
      <c r="BZ2" s="1">
        <f>IFERROR(__xludf.DUMMYFUNCTION("""COMPUTED_VALUE"""),933.0)</f>
        <v>933</v>
      </c>
      <c r="CA2" s="1">
        <f>IFERROR(__xludf.DUMMYFUNCTION("""COMPUTED_VALUE"""),510.0)</f>
        <v>510</v>
      </c>
      <c r="CB2" s="1">
        <f>IFERROR(__xludf.DUMMYFUNCTION("""COMPUTED_VALUE"""),464.0)</f>
        <v>464</v>
      </c>
      <c r="CC2" s="1">
        <f>IFERROR(__xludf.DUMMYFUNCTION("""COMPUTED_VALUE"""),167.0)</f>
        <v>167</v>
      </c>
      <c r="CD2" s="1">
        <f>IFERROR(__xludf.DUMMYFUNCTION("""COMPUTED_VALUE"""),572.0)</f>
        <v>572</v>
      </c>
      <c r="CE2" s="1">
        <f>IFERROR(__xludf.DUMMYFUNCTION("""COMPUTED_VALUE"""),496.0)</f>
        <v>496</v>
      </c>
      <c r="CF2" s="1">
        <f>IFERROR(__xludf.DUMMYFUNCTION("""COMPUTED_VALUE"""),556.0)</f>
        <v>556</v>
      </c>
      <c r="CG2" s="1">
        <f>IFERROR(__xludf.DUMMYFUNCTION("""COMPUTED_VALUE"""),47.0)</f>
        <v>47</v>
      </c>
      <c r="CH2" s="1">
        <f>IFERROR(__xludf.DUMMYFUNCTION("""COMPUTED_VALUE"""),657.0)</f>
        <v>657</v>
      </c>
      <c r="CI2" s="1">
        <f>IFERROR(__xludf.DUMMYFUNCTION("""COMPUTED_VALUE"""),786.0)</f>
        <v>786</v>
      </c>
      <c r="CJ2" s="1">
        <f>IFERROR(__xludf.DUMMYFUNCTION("""COMPUTED_VALUE"""),960.0)</f>
        <v>960</v>
      </c>
      <c r="CK2" s="1">
        <f>IFERROR(__xludf.DUMMYFUNCTION("""COMPUTED_VALUE"""),928.0)</f>
        <v>928</v>
      </c>
      <c r="CL2" s="1">
        <f>IFERROR(__xludf.DUMMYFUNCTION("""COMPUTED_VALUE"""),594.0)</f>
        <v>594</v>
      </c>
      <c r="CM2" s="1">
        <f>IFERROR(__xludf.DUMMYFUNCTION("""COMPUTED_VALUE"""),913.0)</f>
        <v>913</v>
      </c>
      <c r="CN2" s="1">
        <f>IFERROR(__xludf.DUMMYFUNCTION("""COMPUTED_VALUE"""),735.0)</f>
        <v>735</v>
      </c>
      <c r="CO2" s="1">
        <f>IFERROR(__xludf.DUMMYFUNCTION("""COMPUTED_VALUE"""),104.0)</f>
        <v>104</v>
      </c>
      <c r="CP2" s="1">
        <f>IFERROR(__xludf.DUMMYFUNCTION("""COMPUTED_VALUE"""),757.0)</f>
        <v>757</v>
      </c>
      <c r="CQ2" s="1">
        <f>IFERROR(__xludf.DUMMYFUNCTION("""COMPUTED_VALUE"""),109.0)</f>
        <v>109</v>
      </c>
      <c r="CR2" s="1">
        <f>IFERROR(__xludf.DUMMYFUNCTION("""COMPUTED_VALUE"""),68.0)</f>
        <v>68</v>
      </c>
      <c r="CS2" s="1">
        <f>IFERROR(__xludf.DUMMYFUNCTION("""COMPUTED_VALUE"""),394.0)</f>
        <v>394</v>
      </c>
      <c r="CT2" s="1">
        <f>IFERROR(__xludf.DUMMYFUNCTION("""COMPUTED_VALUE"""),570.0)</f>
        <v>570</v>
      </c>
      <c r="CU2" s="1">
        <f>IFERROR(__xludf.DUMMYFUNCTION("""COMPUTED_VALUE"""),236.0)</f>
        <v>236</v>
      </c>
      <c r="CV2" s="1">
        <f>IFERROR(__xludf.DUMMYFUNCTION("""COMPUTED_VALUE"""),343.0)</f>
        <v>343</v>
      </c>
    </row>
    <row r="4">
      <c r="A4" s="1">
        <v>665.0</v>
      </c>
      <c r="B4" s="1">
        <v>426.0</v>
      </c>
      <c r="C4" s="1">
        <v>286.0</v>
      </c>
      <c r="D4" s="1">
        <v>47.0</v>
      </c>
      <c r="E4" s="1">
        <v>345.0</v>
      </c>
      <c r="F4" s="1">
        <v>300.0</v>
      </c>
      <c r="G4" s="1">
        <v>737.0</v>
      </c>
      <c r="H4" s="1">
        <v>421.0</v>
      </c>
      <c r="I4" s="1">
        <v>339.0</v>
      </c>
      <c r="J4" s="1">
        <v>536.0</v>
      </c>
      <c r="K4" s="1">
        <v>563.0</v>
      </c>
      <c r="L4" s="1">
        <v>581.0</v>
      </c>
      <c r="M4" s="1">
        <v>165.0</v>
      </c>
      <c r="N4" s="1">
        <v>118.0</v>
      </c>
      <c r="O4" s="1">
        <v>435.0</v>
      </c>
      <c r="P4" s="1">
        <v>682.0</v>
      </c>
      <c r="Q4" s="1">
        <v>883.0</v>
      </c>
      <c r="R4" s="1">
        <v>835.0</v>
      </c>
      <c r="S4" s="1">
        <v>914.0</v>
      </c>
      <c r="T4" s="1">
        <v>285.0</v>
      </c>
      <c r="U4" s="1">
        <v>385.0</v>
      </c>
      <c r="V4" s="1">
        <v>555.0</v>
      </c>
      <c r="W4" s="1">
        <v>839.0</v>
      </c>
      <c r="X4" s="1">
        <v>395.0</v>
      </c>
      <c r="Y4" s="1">
        <v>46.0</v>
      </c>
      <c r="Z4" s="1">
        <v>341.0</v>
      </c>
      <c r="AA4" s="1">
        <v>671.0</v>
      </c>
      <c r="AB4" s="1">
        <v>482.0</v>
      </c>
      <c r="AC4" s="1">
        <v>712.0</v>
      </c>
      <c r="AD4" s="1">
        <v>341.0</v>
      </c>
      <c r="AE4" s="1">
        <v>617.0</v>
      </c>
      <c r="AF4" s="1">
        <v>260.0</v>
      </c>
      <c r="AG4" s="1">
        <v>833.0</v>
      </c>
      <c r="AH4" s="1">
        <v>86.0</v>
      </c>
      <c r="AI4" s="1">
        <v>885.0</v>
      </c>
      <c r="AJ4" s="1">
        <v>200.0</v>
      </c>
      <c r="AK4" s="1">
        <v>985.0</v>
      </c>
      <c r="AL4" s="1">
        <v>21.0</v>
      </c>
      <c r="AM4" s="1">
        <v>471.0</v>
      </c>
      <c r="AN4" s="1">
        <v>851.0</v>
      </c>
      <c r="AO4" s="1">
        <v>164.0</v>
      </c>
      <c r="AP4" s="1">
        <v>593.0</v>
      </c>
      <c r="AQ4" s="1">
        <v>698.0</v>
      </c>
      <c r="AR4" s="1">
        <v>693.0</v>
      </c>
      <c r="AS4" s="1">
        <v>185.0</v>
      </c>
      <c r="AT4" s="1">
        <v>522.0</v>
      </c>
      <c r="AU4" s="1">
        <v>598.0</v>
      </c>
      <c r="AV4" s="1">
        <v>723.0</v>
      </c>
      <c r="AW4" s="1">
        <v>302.0</v>
      </c>
      <c r="AX4" s="1">
        <v>694.0</v>
      </c>
      <c r="AY4" s="1">
        <v>668.0</v>
      </c>
      <c r="AZ4" s="1">
        <v>122.0</v>
      </c>
      <c r="BA4" s="1">
        <v>938.0</v>
      </c>
      <c r="BB4" s="1">
        <v>249.0</v>
      </c>
      <c r="BC4" s="1">
        <v>114.0</v>
      </c>
      <c r="BD4" s="1">
        <v>428.0</v>
      </c>
      <c r="BE4" s="1">
        <v>529.0</v>
      </c>
      <c r="BF4" s="1">
        <v>73.0</v>
      </c>
      <c r="BG4" s="1">
        <v>792.0</v>
      </c>
      <c r="BH4" s="1">
        <v>716.0</v>
      </c>
      <c r="BI4" s="1">
        <v>805.0</v>
      </c>
      <c r="BJ4" s="1">
        <v>943.0</v>
      </c>
      <c r="BK4" s="1">
        <v>425.0</v>
      </c>
      <c r="BL4" s="1">
        <v>292.0</v>
      </c>
      <c r="BM4" s="1">
        <v>777.0</v>
      </c>
      <c r="BN4" s="1">
        <v>307.0</v>
      </c>
      <c r="BO4" s="1">
        <v>610.0</v>
      </c>
      <c r="BP4" s="1">
        <v>137.0</v>
      </c>
      <c r="BQ4" s="1">
        <v>484.0</v>
      </c>
      <c r="BR4" s="1">
        <v>232.0</v>
      </c>
      <c r="BS4" s="1">
        <v>378.0</v>
      </c>
      <c r="BT4" s="1">
        <v>619.0</v>
      </c>
      <c r="BU4" s="1">
        <v>186.0</v>
      </c>
      <c r="BV4" s="1">
        <v>875.0</v>
      </c>
      <c r="BW4" s="1">
        <v>751.0</v>
      </c>
      <c r="BX4" s="1">
        <v>617.0</v>
      </c>
      <c r="BY4" s="1">
        <v>272.0</v>
      </c>
      <c r="BZ4" s="1">
        <v>933.0</v>
      </c>
      <c r="CA4" s="1">
        <v>510.0</v>
      </c>
      <c r="CB4" s="1">
        <v>464.0</v>
      </c>
      <c r="CC4" s="1">
        <v>167.0</v>
      </c>
      <c r="CD4" s="1">
        <v>572.0</v>
      </c>
      <c r="CE4" s="1">
        <v>496.0</v>
      </c>
      <c r="CF4" s="1">
        <v>556.0</v>
      </c>
      <c r="CG4" s="1">
        <v>47.0</v>
      </c>
      <c r="CH4" s="1">
        <v>657.0</v>
      </c>
      <c r="CI4" s="1">
        <v>786.0</v>
      </c>
      <c r="CJ4" s="1">
        <v>960.0</v>
      </c>
      <c r="CK4" s="1">
        <v>928.0</v>
      </c>
      <c r="CL4" s="1">
        <v>594.0</v>
      </c>
      <c r="CM4" s="1">
        <v>913.0</v>
      </c>
      <c r="CN4" s="1">
        <v>735.0</v>
      </c>
      <c r="CO4" s="1">
        <v>104.0</v>
      </c>
      <c r="CP4" s="1">
        <v>757.0</v>
      </c>
      <c r="CQ4" s="1">
        <v>109.0</v>
      </c>
      <c r="CR4" s="1">
        <v>68.0</v>
      </c>
      <c r="CS4" s="1">
        <v>394.0</v>
      </c>
      <c r="CT4" s="1">
        <v>570.0</v>
      </c>
      <c r="CU4" s="1">
        <v>236.0</v>
      </c>
      <c r="CV4" s="1">
        <v>343.0</v>
      </c>
    </row>
  </sheetData>
  <drawing r:id="rId1"/>
</worksheet>
</file>