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ev\Rainfall\PixelEngine\res\"/>
    </mc:Choice>
  </mc:AlternateContent>
  <xr:revisionPtr revIDLastSave="0" documentId="13_ncr:1_{AE3A10E8-9B08-4343-8450-61947AF04FE1}" xr6:coauthVersionLast="47" xr6:coauthVersionMax="47" xr10:uidLastSave="{00000000-0000-0000-0000-000000000000}"/>
  <bookViews>
    <workbookView xWindow="-120" yWindow="-120" windowWidth="29040" windowHeight="15990" activeTab="1" xr2:uid="{3F3BD34C-AAC8-47EC-A20D-E0363C16123C}"/>
  </bookViews>
  <sheets>
    <sheet name="Armor" sheetId="8" r:id="rId1"/>
    <sheet name="Weapons" sheetId="2" r:id="rId2"/>
    <sheet name="Potions" sheetId="4" r:id="rId3"/>
    <sheet name="Rings" sheetId="5" r:id="rId4"/>
    <sheet name="Utility" sheetId="6" r:id="rId5"/>
    <sheet name="Objects" sheetId="9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2" l="1"/>
  <c r="G9" i="2"/>
  <c r="G6" i="6"/>
  <c r="G2" i="2"/>
  <c r="G2" i="6"/>
  <c r="G5" i="6"/>
  <c r="G4" i="6"/>
  <c r="G3" i="6"/>
  <c r="G4" i="2"/>
  <c r="G5" i="2"/>
  <c r="G6" i="2"/>
  <c r="G3" i="2"/>
  <c r="G7" i="2"/>
  <c r="C9" i="2" a="1"/>
  <c r="C3" i="8" a="1"/>
  <c r="C2" i="9" a="1"/>
  <c r="C5" i="4" a="1"/>
  <c r="F3" i="8" a="1"/>
  <c r="C6" i="2" a="1"/>
  <c r="C5" i="2" a="1"/>
  <c r="C3" i="2" a="1"/>
  <c r="C2" i="8" a="1"/>
  <c r="C4" i="9" a="1"/>
  <c r="C3" i="9" a="1"/>
  <c r="C8" i="2" a="1"/>
  <c r="C3" i="6" a="1"/>
  <c r="F2" i="8" a="1"/>
  <c r="C4" i="4" a="1"/>
  <c r="C4" i="2" a="1"/>
  <c r="C3" i="5" a="1"/>
  <c r="C7" i="2" a="1"/>
  <c r="C2" i="5" a="1"/>
  <c r="C2" i="6" a="1"/>
  <c r="C6" i="6" a="1"/>
  <c r="C4" i="6" a="1"/>
  <c r="C5" i="6" a="1"/>
  <c r="C3" i="4" a="1"/>
  <c r="C9" i="2" l="1"/>
  <c r="F3" i="8"/>
  <c r="C3" i="8"/>
  <c r="C4" i="9"/>
  <c r="C2" i="9"/>
  <c r="C3" i="9"/>
  <c r="C6" i="6"/>
  <c r="C8" i="2"/>
  <c r="C5" i="6"/>
  <c r="C3" i="6"/>
  <c r="C4" i="6"/>
  <c r="C2" i="6"/>
  <c r="C3" i="5"/>
  <c r="C2" i="5"/>
  <c r="C5" i="4"/>
  <c r="C4" i="4"/>
  <c r="C3" i="4"/>
  <c r="C5" i="2"/>
  <c r="C4" i="2"/>
  <c r="C6" i="2"/>
  <c r="C3" i="2"/>
  <c r="C7" i="2"/>
  <c r="F2" i="8"/>
  <c r="C2" i="8"/>
  <c r="D9" i="2" a="1"/>
  <c r="D6" i="6" a="1"/>
  <c r="D3" i="6" a="1"/>
  <c r="D5" i="2" a="1"/>
  <c r="D5" i="4" a="1"/>
  <c r="D4" i="2" a="1"/>
  <c r="D8" i="2" a="1"/>
  <c r="D4" i="6" a="1"/>
  <c r="C2" i="4" a="1"/>
  <c r="D4" i="9" a="1"/>
  <c r="D4" i="4" a="1"/>
  <c r="D6" i="2" a="1"/>
  <c r="D7" i="2" a="1"/>
  <c r="D3" i="5" a="1"/>
  <c r="D3" i="4" a="1"/>
  <c r="D2" i="9" a="1"/>
  <c r="D5" i="6" a="1"/>
  <c r="D2" i="5" a="1"/>
  <c r="D3" i="9" a="1"/>
  <c r="D2" i="8" a="1"/>
  <c r="D2" i="6" a="1"/>
  <c r="D3" i="8" a="1"/>
  <c r="D3" i="2" a="1"/>
  <c r="D9" i="2" l="1"/>
  <c r="D3" i="8"/>
  <c r="D4" i="9"/>
  <c r="D2" i="9"/>
  <c r="D3" i="9"/>
  <c r="D6" i="6"/>
  <c r="D8" i="2"/>
  <c r="D3" i="6"/>
  <c r="D4" i="6"/>
  <c r="D5" i="6"/>
  <c r="D2" i="6"/>
  <c r="D3" i="5"/>
  <c r="D2" i="5"/>
  <c r="D3" i="4"/>
  <c r="D4" i="4"/>
  <c r="D5" i="4"/>
  <c r="D4" i="2"/>
  <c r="D5" i="2"/>
  <c r="D3" i="2"/>
  <c r="D6" i="2"/>
  <c r="D7" i="2"/>
  <c r="D2" i="8"/>
  <c r="C2" i="4"/>
  <c r="D2" i="4" a="1"/>
  <c r="D2" i="4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<sst xmlns="http://schemas.openxmlformats.org/spreadsheetml/2006/main" count="60" uniqueCount="35">
  <si>
    <t>Name</t>
  </si>
  <si>
    <t>Wizard's Cloak</t>
  </si>
  <si>
    <t>Value</t>
  </si>
  <si>
    <t>Armor</t>
  </si>
  <si>
    <t>Rarity</t>
  </si>
  <si>
    <t>Absorption</t>
  </si>
  <si>
    <t>Rarity String</t>
  </si>
  <si>
    <t>Magic Staff</t>
  </si>
  <si>
    <t>Damage</t>
  </si>
  <si>
    <t>Attack Rate</t>
  </si>
  <si>
    <t>DPS</t>
  </si>
  <si>
    <t>Dagger</t>
  </si>
  <si>
    <t>Attack Range</t>
  </si>
  <si>
    <t>Longsword</t>
  </si>
  <si>
    <t>Spear</t>
  </si>
  <si>
    <t>Quarter Staff</t>
  </si>
  <si>
    <t>Potion of Minor Healing</t>
  </si>
  <si>
    <t>Potion of Healing</t>
  </si>
  <si>
    <t>Potion of Greater Healing</t>
  </si>
  <si>
    <t>Potion of Supreme Healing</t>
  </si>
  <si>
    <t>Ring of Vitality</t>
  </si>
  <si>
    <t>Ring of Swiftness</t>
  </si>
  <si>
    <t>Bomb</t>
  </si>
  <si>
    <t>Rope</t>
  </si>
  <si>
    <t>Torch</t>
  </si>
  <si>
    <t>Lantern</t>
  </si>
  <si>
    <t>Boomerang</t>
  </si>
  <si>
    <t>Fist</t>
  </si>
  <si>
    <t>Pickaxe</t>
  </si>
  <si>
    <t>Arrow</t>
  </si>
  <si>
    <t>Rock</t>
  </si>
  <si>
    <t>Pierces</t>
  </si>
  <si>
    <t>Skull</t>
  </si>
  <si>
    <t>Barbarian Helmet</t>
  </si>
  <si>
    <t>Stick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</si>
</sst>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0C9F7-8BDD-424F-BB1A-76536F2FEC66}">
  <sheetPr codeName="Sheet7"/>
  <dimension ref="A1:F3"/>
  <sheetViews>
    <sheetView workbookViewId="0">
      <selection activeCell="B4" sqref="B4"/>
    </sheetView>
  </sheetViews>
  <sheetFormatPr defaultRowHeight="15" x14ac:dyDescent="0.25"/>
  <cols>
    <col min="1" max="1" width="15.42578125" customWidth="1"/>
    <col min="2" max="2" width="9.7109375" customWidth="1"/>
    <col min="4" max="4" width="11.5703125" customWidth="1"/>
    <col min="5" max="5" width="8.7109375" customWidth="1"/>
    <col min="6" max="6" width="11.42578125" customWidth="1"/>
  </cols>
  <sheetData>
    <row r="1" spans="1:6" x14ac:dyDescent="0.25">
      <c r="A1" t="s">
        <v>0</v>
      </c>
      <c r="B1" t="s">
        <v>2</v>
      </c>
      <c r="C1" t="s">
        <v>4</v>
      </c>
      <c r="D1" t="s">
        <v>6</v>
      </c>
      <c r="E1" t="s">
        <v>3</v>
      </c>
      <c r="F1" t="s">
        <v>5</v>
      </c>
    </row>
    <row r="2" spans="1:6" x14ac:dyDescent="0.25">
      <c r="A2" t="s">
        <v>1</v>
      </c>
      <c r="B2">
        <v>5</v>
      </c>
      <c r="C2" cm="1">
        <f t="array" ref="C2">RARITY(B2)</f>
        <v>0.90483741803595952</v>
      </c>
      <c r="D2" t="str" cm="1">
        <f t="array" ref="D2">RARITY_STRING(C2)</f>
        <v>Common</v>
      </c>
      <c r="E2">
        <v>2</v>
      </c>
      <c r="F2" cm="1">
        <f t="array" ref="F2">ARMOR_ABSORPTION(E2)</f>
        <v>0.16666666666666666</v>
      </c>
    </row>
    <row r="3" spans="1:6" x14ac:dyDescent="0.25">
      <c r="A3" t="s">
        <v>33</v>
      </c>
      <c r="B3">
        <v>12</v>
      </c>
      <c r="C3" cm="1">
        <f t="array" ref="C3">RARITY(B3)</f>
        <v>0.78662786106655347</v>
      </c>
      <c r="D3" t="str" cm="1">
        <f t="array" ref="D3">RARITY_STRING(C3)</f>
        <v>Uncommon</v>
      </c>
      <c r="E3">
        <v>4</v>
      </c>
      <c r="F3" cm="1">
        <f t="array" ref="F3">ARMOR_ABSORPTION(E3)</f>
        <v>0.2857142857142857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FC5B-2226-4E8D-9106-721251373439}">
  <sheetPr codeName="Sheet2"/>
  <dimension ref="A1:H9"/>
  <sheetViews>
    <sheetView tabSelected="1" workbookViewId="0">
      <selection activeCell="H10" sqref="H10"/>
    </sheetView>
  </sheetViews>
  <sheetFormatPr defaultRowHeight="15" x14ac:dyDescent="0.25"/>
  <cols>
    <col min="1" max="1" width="14.140625" customWidth="1"/>
    <col min="2" max="2" width="9.28515625" customWidth="1"/>
    <col min="3" max="3" width="11.7109375" customWidth="1"/>
    <col min="4" max="4" width="12" customWidth="1"/>
    <col min="5" max="5" width="8.85546875" customWidth="1"/>
    <col min="6" max="6" width="11.140625" customWidth="1"/>
    <col min="7" max="7" width="9.28515625" customWidth="1"/>
    <col min="8" max="8" width="12" customWidth="1"/>
    <col min="9" max="9" width="12.85546875" customWidth="1"/>
  </cols>
  <sheetData>
    <row r="1" spans="1:8" x14ac:dyDescent="0.25">
      <c r="A1" t="s">
        <v>0</v>
      </c>
      <c r="B1" t="s">
        <v>2</v>
      </c>
      <c r="C1" t="s">
        <v>4</v>
      </c>
      <c r="D1" t="s">
        <v>6</v>
      </c>
      <c r="E1" t="s">
        <v>8</v>
      </c>
      <c r="F1" t="s">
        <v>9</v>
      </c>
      <c r="G1" t="s">
        <v>10</v>
      </c>
      <c r="H1" t="s">
        <v>12</v>
      </c>
    </row>
    <row r="2" spans="1:8" x14ac:dyDescent="0.25">
      <c r="A2" t="s">
        <v>27</v>
      </c>
      <c r="E2">
        <v>1</v>
      </c>
      <c r="F2">
        <v>5</v>
      </c>
      <c r="G2">
        <f>E2*F2</f>
        <v>5</v>
      </c>
      <c r="H2">
        <v>0.8</v>
      </c>
    </row>
    <row r="3" spans="1:8" x14ac:dyDescent="0.25">
      <c r="A3" t="s">
        <v>11</v>
      </c>
      <c r="B3">
        <v>6</v>
      </c>
      <c r="C3" cm="1">
        <f t="array" ref="C3">RARITY(B3)</f>
        <v>0.88692043671715748</v>
      </c>
      <c r="D3" t="str" cm="1">
        <f t="array" ref="D3">RARITY_STRING(C3)</f>
        <v>Uncommon</v>
      </c>
      <c r="E3">
        <v>1</v>
      </c>
      <c r="F3">
        <v>4</v>
      </c>
      <c r="G3">
        <f>E3*F3</f>
        <v>4</v>
      </c>
      <c r="H3">
        <v>1</v>
      </c>
    </row>
    <row r="4" spans="1:8" x14ac:dyDescent="0.25">
      <c r="A4" t="s">
        <v>13</v>
      </c>
      <c r="B4">
        <v>12</v>
      </c>
      <c r="C4" cm="1">
        <f t="array" ref="C4">RARITY(B4)</f>
        <v>0.78662786106655347</v>
      </c>
      <c r="D4" t="str" cm="1">
        <f t="array" ref="D4">RARITY_STRING(C4)</f>
        <v>Uncommon</v>
      </c>
      <c r="E4">
        <v>4</v>
      </c>
      <c r="F4">
        <v>1.4</v>
      </c>
      <c r="G4">
        <f t="shared" ref="G4:G5" si="0">E4*F4</f>
        <v>5.6</v>
      </c>
      <c r="H4">
        <v>1.2</v>
      </c>
    </row>
    <row r="5" spans="1:8" x14ac:dyDescent="0.25">
      <c r="A5" t="s">
        <v>14</v>
      </c>
      <c r="B5">
        <v>8</v>
      </c>
      <c r="C5" cm="1">
        <f t="array" ref="C5">RARITY(B5)</f>
        <v>0.85214378896621135</v>
      </c>
      <c r="D5" t="str" cm="1">
        <f t="array" ref="D5">RARITY_STRING(C5)</f>
        <v>Uncommon</v>
      </c>
      <c r="E5">
        <v>2</v>
      </c>
      <c r="F5">
        <v>1.6</v>
      </c>
      <c r="G5">
        <f t="shared" si="0"/>
        <v>3.2</v>
      </c>
      <c r="H5">
        <v>2</v>
      </c>
    </row>
    <row r="6" spans="1:8" x14ac:dyDescent="0.25">
      <c r="A6" t="s">
        <v>15</v>
      </c>
      <c r="B6">
        <v>4</v>
      </c>
      <c r="C6" cm="1">
        <f t="array" ref="C6">RARITY(B6)</f>
        <v>0.92311634638663576</v>
      </c>
      <c r="D6" t="str" cm="1">
        <f t="array" ref="D6">RARITY_STRING(C6)</f>
        <v>Common</v>
      </c>
      <c r="E6">
        <v>1</v>
      </c>
      <c r="F6">
        <v>2</v>
      </c>
      <c r="G6">
        <f>E6*F6</f>
        <v>2</v>
      </c>
      <c r="H6">
        <v>1.2</v>
      </c>
    </row>
    <row r="7" spans="1:8" x14ac:dyDescent="0.25">
      <c r="A7" t="s">
        <v>7</v>
      </c>
      <c r="B7">
        <v>30</v>
      </c>
      <c r="C7" cm="1">
        <f t="array" ref="C7">RARITY(B7)</f>
        <v>0.5488116360940265</v>
      </c>
      <c r="D7" t="str" cm="1">
        <f t="array" ref="D7">RARITY_STRING(C7)</f>
        <v>Uncommon</v>
      </c>
      <c r="E7">
        <v>2</v>
      </c>
      <c r="F7">
        <v>2</v>
      </c>
      <c r="G7">
        <f>E7*F7</f>
        <v>4</v>
      </c>
    </row>
    <row r="8" spans="1:8" x14ac:dyDescent="0.25">
      <c r="A8" t="s">
        <v>26</v>
      </c>
      <c r="B8">
        <v>20</v>
      </c>
      <c r="C8" cm="1">
        <f t="array" ref="C8">RARITY(B8)</f>
        <v>0.67032004603563933</v>
      </c>
      <c r="D8" t="str" cm="1">
        <f t="array" ref="D8">RARITY_STRING(C8)</f>
        <v>Uncommon</v>
      </c>
      <c r="E8">
        <v>2</v>
      </c>
      <c r="G8">
        <f t="shared" ref="G8:G9" si="1">E8*F8</f>
        <v>0</v>
      </c>
      <c r="H8">
        <v>4</v>
      </c>
    </row>
    <row r="9" spans="1:8" x14ac:dyDescent="0.25">
      <c r="A9" t="s">
        <v>34</v>
      </c>
      <c r="B9">
        <v>1</v>
      </c>
      <c r="C9" cm="1">
        <f t="array" ref="C9">RARITY(B9)</f>
        <v>0.98019867330675525</v>
      </c>
      <c r="D9" t="str" cm="1">
        <f t="array" ref="D9">RARITY_STRING(C9)</f>
        <v>Common</v>
      </c>
      <c r="E9">
        <v>1</v>
      </c>
      <c r="F9">
        <v>2</v>
      </c>
      <c r="G9">
        <f t="shared" si="1"/>
        <v>2</v>
      </c>
      <c r="H9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C037B-95A4-4E84-94B6-1CC6E46749EF}">
  <sheetPr codeName="Sheet4"/>
  <dimension ref="A1:D5"/>
  <sheetViews>
    <sheetView workbookViewId="0">
      <selection activeCell="B4" sqref="B4"/>
    </sheetView>
  </sheetViews>
  <sheetFormatPr defaultRowHeight="15" x14ac:dyDescent="0.25"/>
  <cols>
    <col min="1" max="1" width="22.85546875" customWidth="1"/>
    <col min="2" max="2" width="9.140625" customWidth="1"/>
    <col min="4" max="4" width="15.85546875" customWidth="1"/>
    <col min="5" max="5" width="9.140625" customWidth="1"/>
    <col min="6" max="6" width="10.28515625" customWidth="1"/>
  </cols>
  <sheetData>
    <row r="1" spans="1:4" x14ac:dyDescent="0.25">
      <c r="A1" t="s">
        <v>0</v>
      </c>
      <c r="B1" t="s">
        <v>2</v>
      </c>
      <c r="C1" t="s">
        <v>4</v>
      </c>
      <c r="D1" t="s">
        <v>6</v>
      </c>
    </row>
    <row r="2" spans="1:4" x14ac:dyDescent="0.25">
      <c r="A2" t="s">
        <v>16</v>
      </c>
      <c r="B2">
        <v>10</v>
      </c>
      <c r="C2" cm="1">
        <f t="array" ref="C2">RARITY(B2)</f>
        <v>0.81873075307798182</v>
      </c>
      <c r="D2" t="str" cm="1">
        <f t="array" ref="D2">RARITY_STRING(C2)</f>
        <v>Uncommon</v>
      </c>
    </row>
    <row r="3" spans="1:4" x14ac:dyDescent="0.25">
      <c r="A3" t="s">
        <v>17</v>
      </c>
      <c r="B3">
        <v>25</v>
      </c>
      <c r="C3" cm="1">
        <f t="array" ref="C3">RARITY(B3)</f>
        <v>0.60653065971263342</v>
      </c>
      <c r="D3" t="str" cm="1">
        <f t="array" ref="D3">RARITY_STRING(C3)</f>
        <v>Uncommon</v>
      </c>
    </row>
    <row r="4" spans="1:4" x14ac:dyDescent="0.25">
      <c r="A4" t="s">
        <v>18</v>
      </c>
      <c r="B4">
        <v>80</v>
      </c>
      <c r="C4" cm="1">
        <f t="array" ref="C4">RARITY(B4)</f>
        <v>0.20189651799465538</v>
      </c>
      <c r="D4" t="str" cm="1">
        <f t="array" ref="D4">RARITY_STRING(C4)</f>
        <v>Rare</v>
      </c>
    </row>
    <row r="5" spans="1:4" x14ac:dyDescent="0.25">
      <c r="A5" t="s">
        <v>19</v>
      </c>
      <c r="B5">
        <v>160</v>
      </c>
      <c r="C5" cm="1">
        <f t="array" ref="C5">RARITY(B5)</f>
        <v>4.0762203978366211E-2</v>
      </c>
      <c r="D5" t="str" cm="1">
        <f t="array" ref="D5">RARITY_STRING(C5)</f>
        <v>Exceedingly Rare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64C41-B167-4841-905D-2AD250985D64}">
  <sheetPr codeName="Sheet5"/>
  <dimension ref="A1:D3"/>
  <sheetViews>
    <sheetView workbookViewId="0">
      <selection activeCell="C4" sqref="C4:D22"/>
    </sheetView>
  </sheetViews>
  <sheetFormatPr defaultRowHeight="15" x14ac:dyDescent="0.25"/>
  <cols>
    <col min="1" max="1" width="21" customWidth="1"/>
    <col min="4" max="4" width="11.28515625" customWidth="1"/>
  </cols>
  <sheetData>
    <row r="1" spans="1:4" x14ac:dyDescent="0.25">
      <c r="A1" t="s">
        <v>0</v>
      </c>
      <c r="B1" t="s">
        <v>2</v>
      </c>
      <c r="C1" t="s">
        <v>4</v>
      </c>
      <c r="D1" t="s">
        <v>6</v>
      </c>
    </row>
    <row r="2" spans="1:4" x14ac:dyDescent="0.25">
      <c r="A2" t="s">
        <v>20</v>
      </c>
      <c r="B2">
        <v>100</v>
      </c>
      <c r="C2" cm="1">
        <f t="array" ref="C2">RARITY(B2)</f>
        <v>0.1353352832366127</v>
      </c>
      <c r="D2" t="str" cm="1">
        <f t="array" ref="D2">RARITY_STRING(C2)</f>
        <v>Rare</v>
      </c>
    </row>
    <row r="3" spans="1:4" x14ac:dyDescent="0.25">
      <c r="A3" t="s">
        <v>21</v>
      </c>
      <c r="B3">
        <v>100</v>
      </c>
      <c r="C3" cm="1">
        <f t="array" ref="C3">RARITY(B3)</f>
        <v>0.1353352832366127</v>
      </c>
      <c r="D3" t="str" cm="1">
        <f t="array" ref="D3">RARITY_STRING(C3)</f>
        <v>Rare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3302A-B778-4338-91F2-1ADFD5DB86CB}">
  <sheetPr codeName="Sheet6"/>
  <dimension ref="A1:H6"/>
  <sheetViews>
    <sheetView workbookViewId="0">
      <selection activeCell="B5" sqref="B5"/>
    </sheetView>
  </sheetViews>
  <sheetFormatPr defaultRowHeight="15" x14ac:dyDescent="0.25"/>
  <cols>
    <col min="1" max="1" width="16.7109375" customWidth="1"/>
    <col min="4" max="4" width="12.7109375" customWidth="1"/>
    <col min="6" max="6" width="11.42578125" customWidth="1"/>
    <col min="8" max="8" width="12.140625" customWidth="1"/>
  </cols>
  <sheetData>
    <row r="1" spans="1:8" x14ac:dyDescent="0.25">
      <c r="A1" t="s">
        <v>0</v>
      </c>
      <c r="B1" t="s">
        <v>2</v>
      </c>
      <c r="C1" t="s">
        <v>4</v>
      </c>
      <c r="D1" t="s">
        <v>6</v>
      </c>
      <c r="E1" t="s">
        <v>8</v>
      </c>
      <c r="F1" t="s">
        <v>9</v>
      </c>
      <c r="G1" t="s">
        <v>10</v>
      </c>
      <c r="H1" t="s">
        <v>12</v>
      </c>
    </row>
    <row r="2" spans="1:8" x14ac:dyDescent="0.25">
      <c r="A2" t="s">
        <v>22</v>
      </c>
      <c r="B2">
        <v>9</v>
      </c>
      <c r="C2" cm="1">
        <f t="array" ref="C2">RARITY(B2)</f>
        <v>0.835270211411272</v>
      </c>
      <c r="D2" t="str" cm="1">
        <f t="array" ref="D2">RARITY_STRING(C2)</f>
        <v>Uncommon</v>
      </c>
      <c r="E2">
        <v>8</v>
      </c>
      <c r="G2">
        <f>E2*F2</f>
        <v>0</v>
      </c>
      <c r="H2">
        <v>3</v>
      </c>
    </row>
    <row r="3" spans="1:8" x14ac:dyDescent="0.25">
      <c r="A3" t="s">
        <v>23</v>
      </c>
      <c r="B3">
        <v>1</v>
      </c>
      <c r="C3" cm="1">
        <f t="array" ref="C3">RARITY(B3)</f>
        <v>0.98019867330675525</v>
      </c>
      <c r="D3" t="str" cm="1">
        <f t="array" ref="D3">RARITY_STRING(C3)</f>
        <v>Common</v>
      </c>
      <c r="G3">
        <f t="shared" ref="G3:G4" si="0">E3*F3</f>
        <v>0</v>
      </c>
    </row>
    <row r="4" spans="1:8" x14ac:dyDescent="0.25">
      <c r="A4" t="s">
        <v>24</v>
      </c>
      <c r="B4">
        <v>2</v>
      </c>
      <c r="C4" cm="1">
        <f t="array" ref="C4">RARITY(B4)</f>
        <v>0.96078943915232318</v>
      </c>
      <c r="D4" t="str" cm="1">
        <f t="array" ref="D4">RARITY_STRING(C4)</f>
        <v>Common</v>
      </c>
      <c r="E4">
        <v>1</v>
      </c>
      <c r="F4">
        <v>3</v>
      </c>
      <c r="G4">
        <f t="shared" si="0"/>
        <v>3</v>
      </c>
      <c r="H4">
        <v>1.5</v>
      </c>
    </row>
    <row r="5" spans="1:8" x14ac:dyDescent="0.25">
      <c r="A5" t="s">
        <v>25</v>
      </c>
      <c r="B5">
        <v>10</v>
      </c>
      <c r="C5" cm="1">
        <f t="array" ref="C5">RARITY(B5)</f>
        <v>0.81873075307798182</v>
      </c>
      <c r="D5" t="str" cm="1">
        <f t="array" ref="D5">RARITY_STRING(C5)</f>
        <v>Uncommon</v>
      </c>
      <c r="G5">
        <f>E5*F5</f>
        <v>0</v>
      </c>
    </row>
    <row r="6" spans="1:8" x14ac:dyDescent="0.25">
      <c r="A6" t="s">
        <v>28</v>
      </c>
      <c r="B6">
        <v>15</v>
      </c>
      <c r="C6" cm="1">
        <f t="array" ref="C6">RARITY(B6)</f>
        <v>0.74081822068171788</v>
      </c>
      <c r="D6" t="str" cm="1">
        <f t="array" ref="D6">RARITY_STRING(C6)</f>
        <v>Uncommon</v>
      </c>
      <c r="E6">
        <v>2</v>
      </c>
      <c r="F6">
        <v>3</v>
      </c>
      <c r="G6">
        <f>E6*F6</f>
        <v>6</v>
      </c>
      <c r="H6">
        <v>1.2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60520-2B7C-4D4D-A11D-DA8180FF7667}">
  <dimension ref="A1:F4"/>
  <sheetViews>
    <sheetView workbookViewId="0">
      <selection activeCell="E3" sqref="E3"/>
    </sheetView>
  </sheetViews>
  <sheetFormatPr defaultRowHeight="15" x14ac:dyDescent="0.25"/>
  <cols>
    <col min="1" max="1" width="13.85546875" customWidth="1"/>
    <col min="4" max="4" width="10.85546875" customWidth="1"/>
    <col min="6" max="6" width="11.42578125" customWidth="1"/>
    <col min="8" max="8" width="12.5703125" customWidth="1"/>
  </cols>
  <sheetData>
    <row r="1" spans="1:6" x14ac:dyDescent="0.25">
      <c r="A1" t="s">
        <v>0</v>
      </c>
      <c r="B1" t="s">
        <v>2</v>
      </c>
      <c r="C1" t="s">
        <v>4</v>
      </c>
      <c r="D1" t="s">
        <v>6</v>
      </c>
      <c r="E1" t="s">
        <v>8</v>
      </c>
      <c r="F1" t="s">
        <v>31</v>
      </c>
    </row>
    <row r="2" spans="1:6" x14ac:dyDescent="0.25">
      <c r="A2" t="s">
        <v>30</v>
      </c>
      <c r="B2">
        <v>1</v>
      </c>
      <c r="C2" cm="1">
        <f t="array" ref="C2">RARITY(B2)</f>
        <v>0.98019867330675525</v>
      </c>
      <c r="D2" t="str" cm="1">
        <f t="array" ref="D2">RARITY_STRING(C2)</f>
        <v>Common</v>
      </c>
      <c r="E2">
        <v>3</v>
      </c>
      <c r="F2">
        <v>-1</v>
      </c>
    </row>
    <row r="3" spans="1:6" x14ac:dyDescent="0.25">
      <c r="A3" t="s">
        <v>29</v>
      </c>
      <c r="B3">
        <v>1</v>
      </c>
      <c r="C3" cm="1">
        <f t="array" ref="C3">RARITY(B3)</f>
        <v>0.98019867330675525</v>
      </c>
      <c r="D3" t="str" cm="1">
        <f t="array" ref="D3">RARITY_STRING(C3)</f>
        <v>Common</v>
      </c>
      <c r="E3">
        <v>4</v>
      </c>
      <c r="F3">
        <v>1</v>
      </c>
    </row>
    <row r="4" spans="1:6" x14ac:dyDescent="0.25">
      <c r="A4" t="s">
        <v>32</v>
      </c>
      <c r="B4">
        <v>0.5</v>
      </c>
      <c r="C4" cm="1">
        <f t="array" ref="C4">RARITY(B4)</f>
        <v>0.99004983374916811</v>
      </c>
      <c r="D4" t="str" cm="1">
        <f t="array" ref="D4">RARITY_STRING(C4)</f>
        <v>Common</v>
      </c>
      <c r="E4">
        <v>4</v>
      </c>
      <c r="F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Armor</vt:lpstr>
      <vt:lpstr>Weapons</vt:lpstr>
      <vt:lpstr>Potions</vt:lpstr>
      <vt:lpstr>Rings</vt:lpstr>
      <vt:lpstr>Utility</vt:lpstr>
      <vt:lpstr>Objects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Faris M</dc:creator>
  <cp:lastModifiedBy>Faris Mehdawi</cp:lastModifiedBy>
  <dcterms:created xsi:type="dcterms:W3CDTF">2024-08-17T13:09:36Z</dcterms:created>
  <dcterms:modified xsi:type="dcterms:W3CDTF">2024-08-19T17:04:14Z</dcterms:modified>
</cp:coreProperties>
</file>