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scgordon/CrosswalksWorkflow/collections/DataOne/EDORA/Mercury/reports/"/>
    </mc:Choice>
  </mc:AlternateContent>
  <bookViews>
    <workbookView xWindow="1040" yWindow="1680" windowWidth="27760" windowHeight="16380" tabRatio="500" activeTab="1"/>
  </bookViews>
  <sheets>
    <sheet name="metadataContent" sheetId="1" r:id="rId1"/>
    <sheet name="Sheet1" sheetId="2" r:id="rId2"/>
  </sheets>
  <definedNames>
    <definedName name="_xlnm._FilterDatabase" localSheetId="0" hidden="1">metadataContent!$B$1:$E$2755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 i="2" l="1" a="1"/>
  <c r="F3" i="2"/>
  <c r="F4" i="2" a="1"/>
  <c r="F4" i="2"/>
  <c r="F5" i="2" a="1"/>
  <c r="F5" i="2"/>
  <c r="F6" i="2" a="1"/>
  <c r="F6" i="2"/>
  <c r="F7" i="2" a="1"/>
  <c r="F7" i="2"/>
  <c r="F8" i="2" a="1"/>
  <c r="F8" i="2"/>
  <c r="F9" i="2" a="1"/>
  <c r="F9" i="2"/>
  <c r="F10" i="2" a="1"/>
  <c r="F10" i="2"/>
  <c r="F11" i="2" a="1"/>
  <c r="F11" i="2"/>
  <c r="F12" i="2" a="1"/>
  <c r="F12" i="2"/>
  <c r="F13" i="2" a="1"/>
  <c r="F13" i="2"/>
  <c r="F14" i="2" a="1"/>
  <c r="F14" i="2"/>
  <c r="F15" i="2" a="1"/>
  <c r="F15" i="2"/>
  <c r="F16" i="2" a="1"/>
  <c r="F16" i="2"/>
  <c r="F17" i="2" a="1"/>
  <c r="F17" i="2"/>
  <c r="F18" i="2" a="1"/>
  <c r="F18" i="2"/>
  <c r="F19" i="2" a="1"/>
  <c r="F19" i="2"/>
  <c r="F20" i="2" a="1"/>
  <c r="F20" i="2"/>
  <c r="F21" i="2" a="1"/>
  <c r="F21" i="2"/>
  <c r="F22" i="2" a="1"/>
  <c r="F22" i="2"/>
  <c r="F23" i="2" a="1"/>
  <c r="F23" i="2"/>
  <c r="F24" i="2" a="1"/>
  <c r="F24" i="2"/>
  <c r="F25" i="2" a="1"/>
  <c r="F25" i="2"/>
  <c r="F26" i="2" a="1"/>
  <c r="F26" i="2"/>
  <c r="F27" i="2" a="1"/>
  <c r="F27" i="2"/>
  <c r="F28" i="2" a="1"/>
  <c r="F28" i="2"/>
  <c r="F29" i="2" a="1"/>
  <c r="F29" i="2"/>
  <c r="F30" i="2" a="1"/>
  <c r="F30" i="2"/>
  <c r="F31" i="2" a="1"/>
  <c r="F31" i="2"/>
  <c r="F32" i="2" a="1"/>
  <c r="F32" i="2"/>
  <c r="F33" i="2" a="1"/>
  <c r="F33" i="2"/>
  <c r="F34" i="2" a="1"/>
  <c r="F34" i="2"/>
  <c r="F35" i="2" a="1"/>
  <c r="F35" i="2"/>
  <c r="F36" i="2" a="1"/>
  <c r="F36" i="2"/>
  <c r="F37" i="2" a="1"/>
  <c r="F37" i="2"/>
  <c r="F38" i="2" a="1"/>
  <c r="F38" i="2"/>
  <c r="F39" i="2" a="1"/>
  <c r="F39" i="2"/>
  <c r="F40" i="2" a="1"/>
  <c r="F40" i="2"/>
  <c r="F41" i="2" a="1"/>
  <c r="F41" i="2"/>
  <c r="F42" i="2" a="1"/>
  <c r="F42" i="2"/>
  <c r="F43" i="2" a="1"/>
  <c r="F43" i="2"/>
  <c r="F44" i="2" a="1"/>
  <c r="F44" i="2"/>
  <c r="F45" i="2" a="1"/>
  <c r="F45" i="2"/>
  <c r="F46" i="2" a="1"/>
  <c r="F46" i="2"/>
  <c r="F47" i="2" a="1"/>
  <c r="F47" i="2"/>
  <c r="F48" i="2" a="1"/>
  <c r="F48" i="2"/>
  <c r="F49" i="2" a="1"/>
  <c r="F49" i="2"/>
  <c r="F50" i="2" a="1"/>
  <c r="F50" i="2"/>
  <c r="F51" i="2" a="1"/>
  <c r="F51" i="2"/>
  <c r="F52" i="2" a="1"/>
  <c r="F52" i="2"/>
  <c r="F53" i="2" a="1"/>
  <c r="F53" i="2"/>
  <c r="F54" i="2" a="1"/>
  <c r="F54" i="2"/>
  <c r="F55" i="2" a="1"/>
  <c r="F55" i="2"/>
  <c r="F56" i="2" a="1"/>
  <c r="F56" i="2"/>
  <c r="F57" i="2" a="1"/>
  <c r="F57" i="2"/>
  <c r="F58" i="2" a="1"/>
  <c r="F58" i="2"/>
  <c r="F59" i="2" a="1"/>
  <c r="F59" i="2"/>
  <c r="F60" i="2" a="1"/>
  <c r="F60" i="2"/>
  <c r="F61" i="2" a="1"/>
  <c r="F61" i="2"/>
  <c r="F62" i="2" a="1"/>
  <c r="F62" i="2"/>
  <c r="F63" i="2" a="1"/>
  <c r="F63" i="2"/>
  <c r="F64" i="2" a="1"/>
  <c r="F64" i="2"/>
  <c r="F65" i="2" a="1"/>
  <c r="F65" i="2"/>
  <c r="F66" i="2" a="1"/>
  <c r="F66" i="2"/>
  <c r="F67" i="2" a="1"/>
  <c r="F67" i="2"/>
  <c r="F68" i="2" a="1"/>
  <c r="F68" i="2"/>
  <c r="F69" i="2" a="1"/>
  <c r="F69" i="2"/>
  <c r="F70" i="2" a="1"/>
  <c r="F70" i="2"/>
  <c r="F71" i="2" a="1"/>
  <c r="F71" i="2"/>
  <c r="F72" i="2" a="1"/>
  <c r="F72" i="2"/>
  <c r="F73" i="2" a="1"/>
  <c r="F73" i="2"/>
  <c r="F74" i="2" a="1"/>
  <c r="F74" i="2"/>
  <c r="F75" i="2" a="1"/>
  <c r="F75" i="2"/>
  <c r="F76" i="2" a="1"/>
  <c r="F76" i="2"/>
  <c r="F77" i="2" a="1"/>
  <c r="F77" i="2"/>
  <c r="F78" i="2" a="1"/>
  <c r="F78" i="2"/>
  <c r="F79" i="2" a="1"/>
  <c r="F79" i="2"/>
  <c r="F80" i="2" a="1"/>
  <c r="F80" i="2"/>
  <c r="F81" i="2" a="1"/>
  <c r="F81" i="2"/>
  <c r="F82" i="2" a="1"/>
  <c r="F82" i="2"/>
  <c r="F83" i="2" a="1"/>
  <c r="F83" i="2"/>
  <c r="F84" i="2" a="1"/>
  <c r="F84" i="2"/>
  <c r="F85" i="2" a="1"/>
  <c r="F85" i="2"/>
  <c r="F86" i="2" a="1"/>
  <c r="F86" i="2"/>
  <c r="F87" i="2" a="1"/>
  <c r="F87" i="2"/>
  <c r="F88" i="2" a="1"/>
  <c r="F88" i="2"/>
  <c r="F89" i="2" a="1"/>
  <c r="F89" i="2"/>
  <c r="F90" i="2" a="1"/>
  <c r="F90" i="2"/>
  <c r="F91" i="2" a="1"/>
  <c r="F91" i="2"/>
  <c r="F92" i="2" a="1"/>
  <c r="F92" i="2"/>
  <c r="F93" i="2" a="1"/>
  <c r="F93" i="2"/>
  <c r="F94" i="2" a="1"/>
  <c r="F94" i="2"/>
  <c r="F95" i="2" a="1"/>
  <c r="F95" i="2"/>
  <c r="F96" i="2" a="1"/>
  <c r="F96" i="2"/>
  <c r="F97" i="2" a="1"/>
  <c r="F97" i="2"/>
  <c r="F98" i="2" a="1"/>
  <c r="F98" i="2"/>
  <c r="F99" i="2" a="1"/>
  <c r="F99" i="2"/>
  <c r="F100" i="2" a="1"/>
  <c r="F100" i="2"/>
  <c r="F101" i="2" a="1"/>
  <c r="F101" i="2"/>
  <c r="F102" i="2" a="1"/>
  <c r="F102" i="2"/>
  <c r="F103" i="2" a="1"/>
  <c r="F103" i="2"/>
  <c r="F104" i="2" a="1"/>
  <c r="F104" i="2"/>
  <c r="F105" i="2" a="1"/>
  <c r="F105" i="2"/>
  <c r="F106" i="2" a="1"/>
  <c r="F106" i="2"/>
  <c r="F107" i="2" a="1"/>
  <c r="F107" i="2"/>
  <c r="F108" i="2" a="1"/>
  <c r="F108" i="2"/>
  <c r="F109" i="2" a="1"/>
  <c r="F109" i="2"/>
  <c r="F110" i="2" a="1"/>
  <c r="F110" i="2"/>
  <c r="F111" i="2" a="1"/>
  <c r="F111" i="2"/>
  <c r="F112" i="2" a="1"/>
  <c r="F112" i="2"/>
  <c r="F113" i="2" a="1"/>
  <c r="F113" i="2"/>
  <c r="F114" i="2" a="1"/>
  <c r="F114" i="2"/>
  <c r="F115" i="2" a="1"/>
  <c r="F115" i="2"/>
  <c r="F116" i="2" a="1"/>
  <c r="F116" i="2"/>
  <c r="F117" i="2" a="1"/>
  <c r="F117" i="2"/>
  <c r="F118" i="2" a="1"/>
  <c r="F118" i="2"/>
  <c r="F119" i="2" a="1"/>
  <c r="F119" i="2"/>
  <c r="F120" i="2" a="1"/>
  <c r="F120" i="2"/>
  <c r="F121" i="2" a="1"/>
  <c r="F121" i="2"/>
  <c r="F122" i="2" a="1"/>
  <c r="F122" i="2"/>
  <c r="F123" i="2" a="1"/>
  <c r="F123" i="2"/>
  <c r="F124" i="2" a="1"/>
  <c r="F124" i="2"/>
  <c r="F125" i="2" a="1"/>
  <c r="F125" i="2"/>
  <c r="F126" i="2" a="1"/>
  <c r="F126" i="2"/>
  <c r="F127" i="2" a="1"/>
  <c r="F127" i="2"/>
  <c r="F128" i="2" a="1"/>
  <c r="F128" i="2"/>
  <c r="F129" i="2" a="1"/>
  <c r="F129" i="2"/>
  <c r="F130" i="2" a="1"/>
  <c r="F130" i="2"/>
  <c r="F131" i="2" a="1"/>
  <c r="F131" i="2"/>
  <c r="F132" i="2" a="1"/>
  <c r="F132" i="2"/>
  <c r="F133" i="2" a="1"/>
  <c r="F133" i="2"/>
  <c r="F134" i="2" a="1"/>
  <c r="F134" i="2"/>
  <c r="F135" i="2" a="1"/>
  <c r="F135" i="2"/>
  <c r="F136" i="2" a="1"/>
  <c r="F136" i="2"/>
  <c r="F137" i="2" a="1"/>
  <c r="F137" i="2"/>
  <c r="F138" i="2" a="1"/>
  <c r="F138" i="2"/>
  <c r="F139" i="2" a="1"/>
  <c r="F139" i="2"/>
  <c r="F140" i="2" a="1"/>
  <c r="F140" i="2"/>
  <c r="F141" i="2" a="1"/>
  <c r="F141" i="2"/>
  <c r="F142" i="2" a="1"/>
  <c r="F142" i="2"/>
  <c r="F143" i="2" a="1"/>
  <c r="F143" i="2"/>
  <c r="F144" i="2" a="1"/>
  <c r="F144" i="2"/>
  <c r="F145" i="2" a="1"/>
  <c r="F145" i="2"/>
  <c r="F146" i="2" a="1"/>
  <c r="F146" i="2"/>
  <c r="F147" i="2" a="1"/>
  <c r="F147" i="2"/>
  <c r="F148" i="2" a="1"/>
  <c r="F148" i="2"/>
  <c r="F149" i="2" a="1"/>
  <c r="F149" i="2"/>
  <c r="F150" i="2" a="1"/>
  <c r="F150" i="2"/>
  <c r="F151" i="2" a="1"/>
  <c r="F151" i="2"/>
  <c r="F152" i="2" a="1"/>
  <c r="F152" i="2"/>
  <c r="F153" i="2" a="1"/>
  <c r="F153" i="2"/>
  <c r="F154" i="2" a="1"/>
  <c r="F154" i="2"/>
  <c r="F155" i="2" a="1"/>
  <c r="F155" i="2"/>
  <c r="F156" i="2" a="1"/>
  <c r="F156" i="2"/>
  <c r="F157" i="2" a="1"/>
  <c r="F157" i="2"/>
  <c r="F158" i="2" a="1"/>
  <c r="F158" i="2"/>
  <c r="F159" i="2" a="1"/>
  <c r="F159" i="2"/>
  <c r="F160" i="2" a="1"/>
  <c r="F160" i="2"/>
  <c r="F161" i="2" a="1"/>
  <c r="F161" i="2"/>
  <c r="F162" i="2" a="1"/>
  <c r="F162" i="2"/>
  <c r="F163" i="2" a="1"/>
  <c r="F163" i="2"/>
  <c r="F164" i="2" a="1"/>
  <c r="F164" i="2"/>
  <c r="F165" i="2" a="1"/>
  <c r="F165" i="2"/>
  <c r="F166" i="2" a="1"/>
  <c r="F166" i="2"/>
  <c r="F167" i="2" a="1"/>
  <c r="F167" i="2"/>
  <c r="F168" i="2" a="1"/>
  <c r="F168" i="2"/>
  <c r="F169" i="2" a="1"/>
  <c r="F169" i="2"/>
  <c r="F170" i="2" a="1"/>
  <c r="F170" i="2"/>
  <c r="F171" i="2" a="1"/>
  <c r="F171" i="2"/>
  <c r="F172" i="2" a="1"/>
  <c r="F172" i="2"/>
  <c r="F173" i="2" a="1"/>
  <c r="F173" i="2"/>
  <c r="F174" i="2" a="1"/>
  <c r="F174" i="2"/>
  <c r="F175" i="2" a="1"/>
  <c r="F175" i="2"/>
  <c r="F176" i="2" a="1"/>
  <c r="F176" i="2"/>
  <c r="F177" i="2" a="1"/>
  <c r="F177" i="2"/>
  <c r="F178" i="2" a="1"/>
  <c r="F178" i="2"/>
  <c r="F179" i="2" a="1"/>
  <c r="F179" i="2"/>
  <c r="F180" i="2" a="1"/>
  <c r="F180" i="2"/>
  <c r="F181" i="2" a="1"/>
  <c r="F181" i="2"/>
  <c r="F182" i="2" a="1"/>
  <c r="F182" i="2"/>
  <c r="F183" i="2" a="1"/>
  <c r="F183" i="2"/>
  <c r="F184" i="2" a="1"/>
  <c r="F184" i="2"/>
  <c r="F185" i="2" a="1"/>
  <c r="F185" i="2"/>
  <c r="F186" i="2" a="1"/>
  <c r="F186" i="2"/>
  <c r="F187" i="2" a="1"/>
  <c r="F187" i="2"/>
  <c r="F188" i="2" a="1"/>
  <c r="F188" i="2"/>
  <c r="F189" i="2" a="1"/>
  <c r="F189" i="2"/>
  <c r="F190" i="2" a="1"/>
  <c r="F190" i="2"/>
  <c r="F191" i="2" a="1"/>
  <c r="F191" i="2"/>
  <c r="F192" i="2" a="1"/>
  <c r="F192" i="2"/>
  <c r="F193" i="2" a="1"/>
  <c r="F193" i="2"/>
  <c r="F194" i="2" a="1"/>
  <c r="F194" i="2"/>
  <c r="F195" i="2" a="1"/>
  <c r="F195" i="2"/>
  <c r="F196" i="2" a="1"/>
  <c r="F196" i="2"/>
  <c r="F197" i="2" a="1"/>
  <c r="F197" i="2"/>
  <c r="F198" i="2" a="1"/>
  <c r="F198" i="2"/>
  <c r="F199" i="2" a="1"/>
  <c r="F199" i="2"/>
  <c r="F200" i="2" a="1"/>
  <c r="F200" i="2"/>
  <c r="F201" i="2" a="1"/>
  <c r="F201" i="2"/>
  <c r="F202" i="2" a="1"/>
  <c r="F202" i="2"/>
  <c r="F203" i="2" a="1"/>
  <c r="F203" i="2"/>
  <c r="F204" i="2" a="1"/>
  <c r="F204" i="2"/>
  <c r="F205" i="2" a="1"/>
  <c r="F205" i="2"/>
  <c r="F206" i="2" a="1"/>
  <c r="F206" i="2"/>
  <c r="F207" i="2" a="1"/>
  <c r="F207" i="2"/>
  <c r="F208" i="2" a="1"/>
  <c r="F208" i="2"/>
  <c r="F209" i="2" a="1"/>
  <c r="F209" i="2"/>
  <c r="F210" i="2" a="1"/>
  <c r="F210" i="2"/>
  <c r="F211" i="2" a="1"/>
  <c r="F211" i="2"/>
  <c r="F212" i="2" a="1"/>
  <c r="F212" i="2"/>
  <c r="F213" i="2" a="1"/>
  <c r="F213" i="2"/>
  <c r="F214" i="2" a="1"/>
  <c r="F214" i="2"/>
  <c r="F215" i="2" a="1"/>
  <c r="F215" i="2"/>
  <c r="F216" i="2" a="1"/>
  <c r="F216" i="2"/>
  <c r="F217" i="2" a="1"/>
  <c r="F217" i="2"/>
  <c r="F218" i="2" a="1"/>
  <c r="F218" i="2"/>
  <c r="F219" i="2" a="1"/>
  <c r="F219" i="2"/>
  <c r="F220" i="2" a="1"/>
  <c r="F220" i="2"/>
  <c r="F221" i="2" a="1"/>
  <c r="F221" i="2"/>
  <c r="F222" i="2" a="1"/>
  <c r="F222" i="2"/>
  <c r="F223" i="2" a="1"/>
  <c r="F223" i="2"/>
  <c r="F224" i="2" a="1"/>
  <c r="F224" i="2"/>
  <c r="F225" i="2" a="1"/>
  <c r="F225" i="2"/>
  <c r="F226" i="2" a="1"/>
  <c r="F226" i="2"/>
  <c r="F227" i="2" a="1"/>
  <c r="F227" i="2"/>
  <c r="F228" i="2" a="1"/>
  <c r="F228" i="2"/>
  <c r="F229" i="2" a="1"/>
  <c r="F229" i="2"/>
  <c r="F230" i="2" a="1"/>
  <c r="F230" i="2"/>
  <c r="F231" i="2" a="1"/>
  <c r="F231" i="2"/>
  <c r="F232" i="2" a="1"/>
  <c r="F232" i="2"/>
  <c r="F233" i="2" a="1"/>
  <c r="F233" i="2"/>
  <c r="F234" i="2" a="1"/>
  <c r="F234" i="2"/>
  <c r="F235" i="2" a="1"/>
  <c r="F235" i="2"/>
  <c r="F236" i="2" a="1"/>
  <c r="F236" i="2"/>
  <c r="F237" i="2" a="1"/>
  <c r="F237" i="2"/>
  <c r="F238" i="2" a="1"/>
  <c r="F238" i="2"/>
  <c r="F239" i="2" a="1"/>
  <c r="F239" i="2"/>
  <c r="F240" i="2" a="1"/>
  <c r="F240" i="2"/>
  <c r="F241" i="2" a="1"/>
  <c r="F241" i="2"/>
  <c r="F242" i="2" a="1"/>
  <c r="F242" i="2"/>
  <c r="F243" i="2" a="1"/>
  <c r="F243" i="2"/>
  <c r="F244" i="2" a="1"/>
  <c r="F244" i="2"/>
  <c r="F245" i="2" a="1"/>
  <c r="F245" i="2"/>
  <c r="F246" i="2" a="1"/>
  <c r="F246" i="2"/>
  <c r="F247" i="2" a="1"/>
  <c r="F247" i="2"/>
  <c r="F248" i="2" a="1"/>
  <c r="F248" i="2"/>
  <c r="F249" i="2" a="1"/>
  <c r="F249" i="2"/>
  <c r="F250" i="2" a="1"/>
  <c r="F250" i="2"/>
  <c r="F251" i="2" a="1"/>
  <c r="F251" i="2"/>
  <c r="F252" i="2" a="1"/>
  <c r="F252" i="2"/>
  <c r="F253" i="2" a="1"/>
  <c r="F253" i="2"/>
  <c r="F254" i="2" a="1"/>
  <c r="F254" i="2"/>
  <c r="F255" i="2" a="1"/>
  <c r="F255" i="2"/>
  <c r="F256" i="2" a="1"/>
  <c r="F256" i="2"/>
  <c r="F257" i="2" a="1"/>
  <c r="F257" i="2"/>
  <c r="F258" i="2" a="1"/>
  <c r="F258" i="2"/>
  <c r="F259" i="2" a="1"/>
  <c r="F259" i="2"/>
  <c r="F260" i="2" a="1"/>
  <c r="F260" i="2"/>
  <c r="F261" i="2" a="1"/>
  <c r="F261" i="2"/>
  <c r="F262" i="2" a="1"/>
  <c r="F262" i="2"/>
  <c r="F263" i="2" a="1"/>
  <c r="F263" i="2"/>
  <c r="F264" i="2" a="1"/>
  <c r="F264" i="2"/>
  <c r="F265" i="2" a="1"/>
  <c r="F265" i="2"/>
  <c r="F266" i="2" a="1"/>
  <c r="F266" i="2"/>
  <c r="F267" i="2" a="1"/>
  <c r="F267" i="2"/>
  <c r="F268" i="2" a="1"/>
  <c r="F268" i="2"/>
  <c r="F269" i="2" a="1"/>
  <c r="F269" i="2"/>
  <c r="F270" i="2" a="1"/>
  <c r="F270" i="2"/>
  <c r="F271" i="2" a="1"/>
  <c r="F271" i="2"/>
  <c r="F272" i="2" a="1"/>
  <c r="F272" i="2"/>
  <c r="F273" i="2" a="1"/>
  <c r="F273" i="2"/>
  <c r="F274" i="2" a="1"/>
  <c r="F274" i="2"/>
  <c r="F275" i="2" a="1"/>
  <c r="F275" i="2"/>
  <c r="F276" i="2" a="1"/>
  <c r="F276" i="2"/>
  <c r="F277" i="2" a="1"/>
  <c r="F277" i="2"/>
  <c r="F278" i="2" a="1"/>
  <c r="F278" i="2"/>
  <c r="F279" i="2" a="1"/>
  <c r="F279" i="2"/>
  <c r="F280" i="2" a="1"/>
  <c r="F280" i="2"/>
  <c r="F281" i="2" a="1"/>
  <c r="F281" i="2"/>
  <c r="F282" i="2" a="1"/>
  <c r="F282" i="2"/>
  <c r="F283" i="2" a="1"/>
  <c r="F283" i="2"/>
  <c r="F284" i="2" a="1"/>
  <c r="F284" i="2"/>
  <c r="F285" i="2" a="1"/>
  <c r="F285" i="2"/>
  <c r="F286" i="2" a="1"/>
  <c r="F286" i="2"/>
  <c r="F287" i="2" a="1"/>
  <c r="F287" i="2"/>
  <c r="F288" i="2" a="1"/>
  <c r="F288" i="2"/>
  <c r="F289" i="2" a="1"/>
  <c r="F289" i="2"/>
  <c r="F290" i="2" a="1"/>
  <c r="F290" i="2"/>
  <c r="F291" i="2" a="1"/>
  <c r="F291" i="2"/>
  <c r="F292" i="2" a="1"/>
  <c r="F292" i="2"/>
  <c r="F293" i="2" a="1"/>
  <c r="F293" i="2"/>
  <c r="F294" i="2" a="1"/>
  <c r="F294" i="2"/>
  <c r="F295" i="2" a="1"/>
  <c r="F295" i="2"/>
  <c r="F296" i="2" a="1"/>
  <c r="F296" i="2"/>
  <c r="F297" i="2" a="1"/>
  <c r="F297" i="2"/>
  <c r="F298" i="2" a="1"/>
  <c r="F298" i="2"/>
  <c r="F299" i="2" a="1"/>
  <c r="F299" i="2"/>
  <c r="F300" i="2" a="1"/>
  <c r="F300" i="2"/>
  <c r="F301" i="2" a="1"/>
  <c r="F301" i="2"/>
  <c r="F302" i="2" a="1"/>
  <c r="F302" i="2"/>
  <c r="F303" i="2" a="1"/>
  <c r="F303" i="2"/>
  <c r="F304" i="2" a="1"/>
  <c r="F304" i="2"/>
  <c r="F305" i="2" a="1"/>
  <c r="F305" i="2"/>
  <c r="F306" i="2" a="1"/>
  <c r="F306" i="2"/>
  <c r="F307" i="2" a="1"/>
  <c r="F307" i="2"/>
  <c r="F308" i="2" a="1"/>
  <c r="F308" i="2"/>
  <c r="F309" i="2" a="1"/>
  <c r="F309" i="2"/>
  <c r="F310" i="2" a="1"/>
  <c r="F310" i="2"/>
  <c r="F311" i="2" a="1"/>
  <c r="F311" i="2"/>
  <c r="F312" i="2" a="1"/>
  <c r="F312" i="2"/>
  <c r="F313" i="2" a="1"/>
  <c r="F313" i="2"/>
  <c r="F314" i="2" a="1"/>
  <c r="F314" i="2"/>
  <c r="F315" i="2" a="1"/>
  <c r="F315" i="2"/>
  <c r="F316" i="2" a="1"/>
  <c r="F316" i="2"/>
  <c r="F317" i="2" a="1"/>
  <c r="F317" i="2"/>
  <c r="F318" i="2" a="1"/>
  <c r="F318" i="2"/>
  <c r="F319" i="2" a="1"/>
  <c r="F319" i="2"/>
  <c r="F320" i="2" a="1"/>
  <c r="F320" i="2"/>
  <c r="F321" i="2" a="1"/>
  <c r="F321" i="2"/>
  <c r="F322" i="2" a="1"/>
  <c r="F322" i="2"/>
  <c r="F323" i="2" a="1"/>
  <c r="F323" i="2"/>
  <c r="F324" i="2" a="1"/>
  <c r="F324" i="2"/>
  <c r="F325" i="2" a="1"/>
  <c r="F325" i="2"/>
  <c r="F326" i="2" a="1"/>
  <c r="F326" i="2"/>
  <c r="F327" i="2" a="1"/>
  <c r="F327" i="2"/>
  <c r="F328" i="2" a="1"/>
  <c r="F328" i="2"/>
  <c r="F329" i="2" a="1"/>
  <c r="F329" i="2"/>
  <c r="F330" i="2" a="1"/>
  <c r="F330" i="2"/>
  <c r="F331" i="2" a="1"/>
  <c r="F331" i="2"/>
  <c r="F332" i="2" a="1"/>
  <c r="F332" i="2"/>
  <c r="F333" i="2" a="1"/>
  <c r="F333" i="2"/>
  <c r="F334" i="2" a="1"/>
  <c r="F334" i="2"/>
  <c r="F335" i="2" a="1"/>
  <c r="F335" i="2"/>
  <c r="F336" i="2" a="1"/>
  <c r="F336" i="2"/>
  <c r="F337" i="2" a="1"/>
  <c r="F337" i="2"/>
  <c r="F338" i="2" a="1"/>
  <c r="F338" i="2"/>
  <c r="F339" i="2" a="1"/>
  <c r="F339" i="2"/>
  <c r="F340" i="2" a="1"/>
  <c r="F340" i="2"/>
  <c r="F341" i="2" a="1"/>
  <c r="F341" i="2"/>
  <c r="F342" i="2" a="1"/>
  <c r="F342" i="2"/>
  <c r="F343" i="2" a="1"/>
  <c r="F343" i="2"/>
  <c r="F344" i="2" a="1"/>
  <c r="F344" i="2"/>
  <c r="F345" i="2" a="1"/>
  <c r="F345" i="2"/>
  <c r="F346" i="2" a="1"/>
  <c r="F346" i="2"/>
  <c r="F347" i="2" a="1"/>
  <c r="F347" i="2"/>
  <c r="F348" i="2" a="1"/>
  <c r="F348" i="2"/>
  <c r="F349" i="2" a="1"/>
  <c r="F349" i="2"/>
  <c r="F350" i="2" a="1"/>
  <c r="F350" i="2"/>
  <c r="F351" i="2" a="1"/>
  <c r="F351" i="2"/>
  <c r="F352" i="2" a="1"/>
  <c r="F352" i="2"/>
  <c r="F353" i="2" a="1"/>
  <c r="F353" i="2"/>
  <c r="F354" i="2" a="1"/>
  <c r="F354" i="2"/>
  <c r="F355" i="2" a="1"/>
  <c r="F355" i="2"/>
  <c r="F356" i="2" a="1"/>
  <c r="F356" i="2"/>
  <c r="F357" i="2" a="1"/>
  <c r="F357" i="2"/>
  <c r="F358" i="2" a="1"/>
  <c r="F358" i="2"/>
  <c r="F359" i="2" a="1"/>
  <c r="F359" i="2"/>
  <c r="F360" i="2" a="1"/>
  <c r="F360" i="2"/>
  <c r="F361" i="2" a="1"/>
  <c r="F361" i="2"/>
  <c r="F362" i="2" a="1"/>
  <c r="F362" i="2"/>
  <c r="F363" i="2" a="1"/>
  <c r="F363" i="2"/>
  <c r="F364" i="2" a="1"/>
  <c r="F364" i="2"/>
  <c r="F365" i="2" a="1"/>
  <c r="F365" i="2"/>
  <c r="F366" i="2" a="1"/>
  <c r="F366" i="2"/>
  <c r="F367" i="2" a="1"/>
  <c r="F367" i="2"/>
  <c r="F368" i="2" a="1"/>
  <c r="F368" i="2"/>
  <c r="F369" i="2" a="1"/>
  <c r="F369" i="2"/>
  <c r="F370" i="2" a="1"/>
  <c r="F370" i="2"/>
  <c r="F371" i="2" a="1"/>
  <c r="F371" i="2"/>
  <c r="F372" i="2" a="1"/>
  <c r="F372" i="2"/>
  <c r="F373" i="2" a="1"/>
  <c r="F373" i="2"/>
  <c r="F374" i="2" a="1"/>
  <c r="F374" i="2"/>
  <c r="F375" i="2" a="1"/>
  <c r="F375" i="2"/>
  <c r="F376" i="2" a="1"/>
  <c r="F376" i="2"/>
  <c r="F377" i="2" a="1"/>
  <c r="F377" i="2"/>
  <c r="F378" i="2" a="1"/>
  <c r="F378" i="2"/>
  <c r="F379" i="2" a="1"/>
  <c r="F379" i="2"/>
  <c r="F380" i="2" a="1"/>
  <c r="F380" i="2"/>
  <c r="F381" i="2" a="1"/>
  <c r="F381" i="2"/>
  <c r="F382" i="2" a="1"/>
  <c r="F382" i="2"/>
  <c r="F383" i="2" a="1"/>
  <c r="F383" i="2"/>
  <c r="F384" i="2" a="1"/>
  <c r="F384" i="2"/>
  <c r="F385" i="2" a="1"/>
  <c r="F385" i="2"/>
  <c r="F386" i="2" a="1"/>
  <c r="F386" i="2"/>
  <c r="F387" i="2" a="1"/>
  <c r="F387" i="2"/>
  <c r="F388" i="2" a="1"/>
  <c r="F388" i="2"/>
  <c r="F389" i="2" a="1"/>
  <c r="F389" i="2"/>
  <c r="F390" i="2" a="1"/>
  <c r="F390" i="2"/>
  <c r="F391" i="2" a="1"/>
  <c r="F391" i="2"/>
  <c r="F392" i="2" a="1"/>
  <c r="F392" i="2"/>
  <c r="F393" i="2" a="1"/>
  <c r="F393" i="2"/>
  <c r="F394" i="2" a="1"/>
  <c r="F394" i="2"/>
  <c r="F395" i="2" a="1"/>
  <c r="F395" i="2"/>
  <c r="F396" i="2" a="1"/>
  <c r="F396" i="2"/>
  <c r="F397" i="2" a="1"/>
  <c r="F397" i="2"/>
  <c r="F398" i="2" a="1"/>
  <c r="F398" i="2"/>
  <c r="F399" i="2" a="1"/>
  <c r="F399" i="2"/>
  <c r="F400" i="2" a="1"/>
  <c r="F400" i="2"/>
  <c r="F401" i="2" a="1"/>
  <c r="F401" i="2"/>
  <c r="F402" i="2" a="1"/>
  <c r="F402" i="2"/>
  <c r="F403" i="2" a="1"/>
  <c r="F403" i="2"/>
  <c r="F404" i="2" a="1"/>
  <c r="F404" i="2"/>
  <c r="F405" i="2" a="1"/>
  <c r="F405" i="2"/>
  <c r="F406" i="2" a="1"/>
  <c r="F406" i="2"/>
  <c r="F407" i="2" a="1"/>
  <c r="F407" i="2"/>
  <c r="F408" i="2" a="1"/>
  <c r="F408" i="2"/>
  <c r="F409" i="2" a="1"/>
  <c r="F409" i="2"/>
  <c r="F410" i="2" a="1"/>
  <c r="F410" i="2"/>
  <c r="F411" i="2" a="1"/>
  <c r="F411" i="2"/>
  <c r="F412" i="2" a="1"/>
  <c r="F412" i="2"/>
  <c r="F413" i="2" a="1"/>
  <c r="F413" i="2"/>
  <c r="F414" i="2" a="1"/>
  <c r="F414" i="2"/>
  <c r="F415" i="2" a="1"/>
  <c r="F415" i="2"/>
  <c r="F416" i="2" a="1"/>
  <c r="F416" i="2"/>
  <c r="F417" i="2" a="1"/>
  <c r="F417" i="2"/>
  <c r="F418" i="2" a="1"/>
  <c r="F418" i="2"/>
  <c r="F419" i="2" a="1"/>
  <c r="F419" i="2"/>
  <c r="F420" i="2" a="1"/>
  <c r="F420" i="2"/>
  <c r="F421" i="2" a="1"/>
  <c r="F421" i="2"/>
  <c r="F422" i="2" a="1"/>
  <c r="F422" i="2"/>
  <c r="F423" i="2" a="1"/>
  <c r="F423" i="2"/>
  <c r="F424" i="2" a="1"/>
  <c r="F424" i="2"/>
  <c r="F425" i="2" a="1"/>
  <c r="F425" i="2"/>
  <c r="F426" i="2" a="1"/>
  <c r="F426" i="2"/>
  <c r="F427" i="2" a="1"/>
  <c r="F427" i="2"/>
  <c r="F428" i="2" a="1"/>
  <c r="F428" i="2"/>
  <c r="F429" i="2" a="1"/>
  <c r="F429" i="2"/>
  <c r="F430" i="2" a="1"/>
  <c r="F430" i="2"/>
  <c r="F431" i="2" a="1"/>
  <c r="F431" i="2"/>
  <c r="F432" i="2" a="1"/>
  <c r="F432" i="2"/>
  <c r="F433" i="2" a="1"/>
  <c r="F433" i="2"/>
  <c r="F434" i="2" a="1"/>
  <c r="F434" i="2"/>
  <c r="F435" i="2" a="1"/>
  <c r="F435" i="2"/>
  <c r="F436" i="2" a="1"/>
  <c r="F436" i="2"/>
  <c r="F437" i="2" a="1"/>
  <c r="F437" i="2"/>
  <c r="F438" i="2" a="1"/>
  <c r="F438" i="2"/>
  <c r="F439" i="2" a="1"/>
  <c r="F439" i="2"/>
  <c r="F440" i="2" a="1"/>
  <c r="F440" i="2"/>
  <c r="F441" i="2" a="1"/>
  <c r="F441" i="2"/>
  <c r="F442" i="2" a="1"/>
  <c r="F442" i="2"/>
  <c r="F443" i="2" a="1"/>
  <c r="F443" i="2"/>
  <c r="F444" i="2" a="1"/>
  <c r="F444" i="2"/>
  <c r="F445" i="2" a="1"/>
  <c r="F445" i="2"/>
  <c r="F446" i="2" a="1"/>
  <c r="F446" i="2"/>
  <c r="F447" i="2" a="1"/>
  <c r="F447" i="2"/>
  <c r="F448" i="2" a="1"/>
  <c r="F448" i="2"/>
  <c r="F449" i="2" a="1"/>
  <c r="F449" i="2"/>
  <c r="F450" i="2" a="1"/>
  <c r="F450" i="2"/>
  <c r="F451" i="2" a="1"/>
  <c r="F451" i="2"/>
  <c r="F452" i="2" a="1"/>
  <c r="F452" i="2"/>
  <c r="F453" i="2" a="1"/>
  <c r="F453" i="2"/>
  <c r="F454" i="2" a="1"/>
  <c r="F454" i="2"/>
  <c r="F455" i="2" a="1"/>
  <c r="F455" i="2"/>
  <c r="F456" i="2" a="1"/>
  <c r="F456" i="2"/>
  <c r="F457" i="2" a="1"/>
  <c r="F457" i="2"/>
  <c r="F458" i="2" a="1"/>
  <c r="F458" i="2"/>
  <c r="F459" i="2" a="1"/>
  <c r="F459" i="2"/>
  <c r="F460" i="2" a="1"/>
  <c r="F460" i="2"/>
  <c r="F461" i="2" a="1"/>
  <c r="F461" i="2"/>
  <c r="F462" i="2" a="1"/>
  <c r="F462" i="2"/>
  <c r="F463" i="2" a="1"/>
  <c r="F463" i="2"/>
  <c r="F464" i="2" a="1"/>
  <c r="F464" i="2"/>
  <c r="F465" i="2" a="1"/>
  <c r="F465" i="2"/>
  <c r="F466" i="2" a="1"/>
  <c r="F466" i="2"/>
  <c r="F467" i="2" a="1"/>
  <c r="F467" i="2"/>
  <c r="F468" i="2" a="1"/>
  <c r="F468" i="2"/>
  <c r="F469" i="2" a="1"/>
  <c r="F469" i="2"/>
  <c r="F470" i="2" a="1"/>
  <c r="F470" i="2"/>
  <c r="F471" i="2" a="1"/>
  <c r="F471" i="2"/>
  <c r="F472" i="2" a="1"/>
  <c r="F472" i="2"/>
  <c r="F473" i="2" a="1"/>
  <c r="F473" i="2"/>
  <c r="F474" i="2" a="1"/>
  <c r="F474" i="2"/>
  <c r="F475" i="2" a="1"/>
  <c r="F475" i="2"/>
  <c r="F476" i="2" a="1"/>
  <c r="F476" i="2"/>
  <c r="F477" i="2" a="1"/>
  <c r="F477" i="2"/>
  <c r="F478" i="2" a="1"/>
  <c r="F478" i="2"/>
  <c r="F479" i="2" a="1"/>
  <c r="F479" i="2"/>
  <c r="F480" i="2" a="1"/>
  <c r="F480" i="2"/>
  <c r="F481" i="2" a="1"/>
  <c r="F481" i="2"/>
  <c r="F482" i="2" a="1"/>
  <c r="F482" i="2"/>
  <c r="F483" i="2" a="1"/>
  <c r="F483" i="2"/>
  <c r="F484" i="2" a="1"/>
  <c r="F484" i="2"/>
  <c r="F485" i="2" a="1"/>
  <c r="F485" i="2"/>
  <c r="F486" i="2" a="1"/>
  <c r="F486" i="2"/>
  <c r="F487" i="2" a="1"/>
  <c r="F487" i="2"/>
  <c r="F488" i="2" a="1"/>
  <c r="F488" i="2"/>
  <c r="F489" i="2" a="1"/>
  <c r="F489" i="2"/>
  <c r="F490" i="2" a="1"/>
  <c r="F490" i="2"/>
  <c r="F491" i="2" a="1"/>
  <c r="F491" i="2"/>
  <c r="F492" i="2" a="1"/>
  <c r="F492" i="2"/>
  <c r="F493" i="2" a="1"/>
  <c r="F493" i="2"/>
  <c r="F494" i="2" a="1"/>
  <c r="F494" i="2"/>
  <c r="F495" i="2" a="1"/>
  <c r="F495" i="2"/>
  <c r="F496" i="2" a="1"/>
  <c r="F496" i="2"/>
  <c r="F497" i="2" a="1"/>
  <c r="F497" i="2"/>
  <c r="F498" i="2" a="1"/>
  <c r="F498" i="2"/>
  <c r="F499" i="2" a="1"/>
  <c r="F499" i="2"/>
  <c r="F500" i="2" a="1"/>
  <c r="F500" i="2"/>
  <c r="F501" i="2" a="1"/>
  <c r="F501" i="2"/>
  <c r="F502" i="2" a="1"/>
  <c r="F502" i="2"/>
  <c r="F503" i="2" a="1"/>
  <c r="F503" i="2"/>
  <c r="F504" i="2" a="1"/>
  <c r="F504" i="2"/>
  <c r="F505" i="2" a="1"/>
  <c r="F505" i="2"/>
  <c r="F506" i="2" a="1"/>
  <c r="F506" i="2"/>
  <c r="F507" i="2" a="1"/>
  <c r="F507" i="2"/>
  <c r="F508" i="2" a="1"/>
  <c r="F508" i="2"/>
  <c r="F509" i="2" a="1"/>
  <c r="F509" i="2"/>
  <c r="F510" i="2" a="1"/>
  <c r="F510" i="2"/>
  <c r="F511" i="2" a="1"/>
  <c r="F511" i="2"/>
  <c r="F512" i="2" a="1"/>
  <c r="F512" i="2"/>
  <c r="F513" i="2" a="1"/>
  <c r="F513" i="2"/>
  <c r="F514" i="2" a="1"/>
  <c r="F514" i="2"/>
  <c r="F515" i="2" a="1"/>
  <c r="F515" i="2"/>
  <c r="F516" i="2" a="1"/>
  <c r="F516" i="2"/>
  <c r="F517" i="2" a="1"/>
  <c r="F517" i="2"/>
  <c r="F518" i="2" a="1"/>
  <c r="F518" i="2"/>
  <c r="F519" i="2" a="1"/>
  <c r="F519" i="2"/>
  <c r="F520" i="2" a="1"/>
  <c r="F520" i="2"/>
  <c r="F521" i="2" a="1"/>
  <c r="F521" i="2"/>
  <c r="F522" i="2" a="1"/>
  <c r="F522" i="2"/>
  <c r="F523" i="2" a="1"/>
  <c r="F523" i="2"/>
  <c r="F524" i="2" a="1"/>
  <c r="F524" i="2"/>
  <c r="F525" i="2" a="1"/>
  <c r="F525" i="2"/>
  <c r="F526" i="2" a="1"/>
  <c r="F526" i="2"/>
  <c r="F527" i="2" a="1"/>
  <c r="F527" i="2"/>
  <c r="F528" i="2" a="1"/>
  <c r="F528" i="2"/>
  <c r="F529" i="2" a="1"/>
  <c r="F529" i="2"/>
  <c r="F530" i="2" a="1"/>
  <c r="F530" i="2"/>
  <c r="F531" i="2" a="1"/>
  <c r="F531" i="2"/>
  <c r="F532" i="2" a="1"/>
  <c r="F532" i="2"/>
  <c r="F533" i="2" a="1"/>
  <c r="F533" i="2"/>
  <c r="F534" i="2" a="1"/>
  <c r="F534" i="2"/>
  <c r="F535" i="2" a="1"/>
  <c r="F535" i="2"/>
  <c r="F536" i="2" a="1"/>
  <c r="F536" i="2"/>
  <c r="F537" i="2" a="1"/>
  <c r="F537" i="2"/>
  <c r="F538" i="2" a="1"/>
  <c r="F538" i="2"/>
  <c r="F539" i="2" a="1"/>
  <c r="F539" i="2"/>
  <c r="F540" i="2" a="1"/>
  <c r="F540" i="2"/>
  <c r="F541" i="2" a="1"/>
  <c r="F541" i="2"/>
  <c r="F542" i="2" a="1"/>
  <c r="F542" i="2"/>
  <c r="F543" i="2" a="1"/>
  <c r="F543" i="2"/>
  <c r="F544" i="2" a="1"/>
  <c r="F544" i="2"/>
  <c r="F545" i="2" a="1"/>
  <c r="F545" i="2"/>
  <c r="F546" i="2" a="1"/>
  <c r="F546" i="2"/>
  <c r="F547" i="2" a="1"/>
  <c r="F547" i="2"/>
  <c r="F548" i="2" a="1"/>
  <c r="F548" i="2"/>
  <c r="F549" i="2" a="1"/>
  <c r="F549" i="2"/>
  <c r="F550" i="2" a="1"/>
  <c r="F550" i="2"/>
  <c r="F551" i="2" a="1"/>
  <c r="F551" i="2"/>
  <c r="F552" i="2" a="1"/>
  <c r="F552" i="2"/>
  <c r="F553" i="2" a="1"/>
  <c r="F553" i="2"/>
  <c r="F554" i="2" a="1"/>
  <c r="F554" i="2"/>
  <c r="F555" i="2" a="1"/>
  <c r="F555" i="2"/>
  <c r="F556" i="2" a="1"/>
  <c r="F556" i="2"/>
  <c r="F557" i="2" a="1"/>
  <c r="F557" i="2"/>
  <c r="F558" i="2" a="1"/>
  <c r="F558" i="2"/>
  <c r="F559" i="2" a="1"/>
  <c r="F559" i="2"/>
  <c r="F560" i="2" a="1"/>
  <c r="F560" i="2"/>
  <c r="F561" i="2" a="1"/>
  <c r="F561" i="2"/>
  <c r="F562" i="2" a="1"/>
  <c r="F562" i="2"/>
  <c r="F563" i="2" a="1"/>
  <c r="F563" i="2"/>
  <c r="F564" i="2" a="1"/>
  <c r="F564" i="2"/>
  <c r="F565" i="2" a="1"/>
  <c r="F565" i="2"/>
  <c r="F566" i="2" a="1"/>
  <c r="F566" i="2"/>
  <c r="F567" i="2" a="1"/>
  <c r="F567" i="2"/>
  <c r="F568" i="2" a="1"/>
  <c r="F568" i="2"/>
  <c r="F569" i="2" a="1"/>
  <c r="F569" i="2"/>
  <c r="F570" i="2" a="1"/>
  <c r="F570" i="2"/>
  <c r="F571" i="2" a="1"/>
  <c r="F571" i="2"/>
  <c r="F572" i="2" a="1"/>
  <c r="F572" i="2"/>
  <c r="F573" i="2" a="1"/>
  <c r="F573" i="2"/>
  <c r="F574" i="2" a="1"/>
  <c r="F574" i="2"/>
  <c r="F575" i="2" a="1"/>
  <c r="F575" i="2"/>
  <c r="F576" i="2" a="1"/>
  <c r="F576" i="2"/>
  <c r="F577" i="2" a="1"/>
  <c r="F577" i="2"/>
  <c r="F578" i="2" a="1"/>
  <c r="F578" i="2"/>
  <c r="F579" i="2" a="1"/>
  <c r="F579" i="2"/>
  <c r="F580" i="2" a="1"/>
  <c r="F580" i="2"/>
  <c r="F581" i="2" a="1"/>
  <c r="F581" i="2"/>
  <c r="F582" i="2" a="1"/>
  <c r="F582" i="2"/>
  <c r="F583" i="2" a="1"/>
  <c r="F583" i="2"/>
  <c r="F584" i="2" a="1"/>
  <c r="F584" i="2"/>
  <c r="F585" i="2" a="1"/>
  <c r="F585" i="2"/>
  <c r="F586" i="2" a="1"/>
  <c r="F586" i="2"/>
  <c r="F587" i="2" a="1"/>
  <c r="F587" i="2"/>
  <c r="F588" i="2" a="1"/>
  <c r="F588" i="2"/>
  <c r="F589" i="2" a="1"/>
  <c r="F589" i="2"/>
  <c r="F590" i="2" a="1"/>
  <c r="F590" i="2"/>
  <c r="F591" i="2" a="1"/>
  <c r="F591" i="2"/>
  <c r="F592" i="2" a="1"/>
  <c r="F592" i="2"/>
  <c r="F593" i="2" a="1"/>
  <c r="F593" i="2"/>
  <c r="F594" i="2" a="1"/>
  <c r="F594" i="2"/>
  <c r="F595" i="2" a="1"/>
  <c r="F595" i="2"/>
  <c r="F596" i="2" a="1"/>
  <c r="F596" i="2"/>
  <c r="F597" i="2" a="1"/>
  <c r="F597" i="2"/>
  <c r="F598" i="2" a="1"/>
  <c r="F598" i="2"/>
  <c r="F599" i="2" a="1"/>
  <c r="F599" i="2"/>
  <c r="F600" i="2" a="1"/>
  <c r="F600" i="2"/>
  <c r="F601" i="2" a="1"/>
  <c r="F601" i="2"/>
  <c r="F602" i="2" a="1"/>
  <c r="F602" i="2"/>
  <c r="F603" i="2" a="1"/>
  <c r="F603" i="2"/>
  <c r="F604" i="2" a="1"/>
  <c r="F604" i="2"/>
  <c r="F605" i="2" a="1"/>
  <c r="F605" i="2"/>
  <c r="F606" i="2" a="1"/>
  <c r="F606" i="2"/>
  <c r="F607" i="2" a="1"/>
  <c r="F607" i="2"/>
  <c r="F608" i="2" a="1"/>
  <c r="F608" i="2"/>
  <c r="F609" i="2" a="1"/>
  <c r="F609" i="2"/>
  <c r="F610" i="2" a="1"/>
  <c r="F610" i="2"/>
  <c r="F611" i="2" a="1"/>
  <c r="F611" i="2"/>
  <c r="F612" i="2" a="1"/>
  <c r="F612" i="2"/>
  <c r="F613" i="2" a="1"/>
  <c r="F613" i="2"/>
  <c r="F614" i="2" a="1"/>
  <c r="F614" i="2"/>
  <c r="F615" i="2" a="1"/>
  <c r="F615" i="2"/>
  <c r="F616" i="2" a="1"/>
  <c r="F616" i="2"/>
  <c r="F617" i="2" a="1"/>
  <c r="F617" i="2"/>
  <c r="F618" i="2" a="1"/>
  <c r="F618" i="2"/>
  <c r="F619" i="2" a="1"/>
  <c r="F619" i="2"/>
  <c r="F620" i="2" a="1"/>
  <c r="F620" i="2"/>
  <c r="F621" i="2" a="1"/>
  <c r="F621" i="2"/>
  <c r="F622" i="2" a="1"/>
  <c r="F622" i="2"/>
  <c r="F623" i="2" a="1"/>
  <c r="F623" i="2"/>
  <c r="F624" i="2" a="1"/>
  <c r="F624" i="2"/>
  <c r="F625" i="2" a="1"/>
  <c r="F625" i="2"/>
  <c r="F626" i="2" a="1"/>
  <c r="F626" i="2"/>
  <c r="F627" i="2" a="1"/>
  <c r="F627" i="2"/>
  <c r="F628" i="2" a="1"/>
  <c r="F628" i="2"/>
  <c r="F629" i="2" a="1"/>
  <c r="F629" i="2"/>
  <c r="F630" i="2" a="1"/>
  <c r="F630" i="2"/>
  <c r="F631" i="2" a="1"/>
  <c r="F631" i="2"/>
  <c r="F632" i="2" a="1"/>
  <c r="F632" i="2"/>
  <c r="F633" i="2" a="1"/>
  <c r="F633" i="2"/>
  <c r="F634" i="2" a="1"/>
  <c r="F634" i="2"/>
  <c r="F635" i="2" a="1"/>
  <c r="F635" i="2"/>
  <c r="F636" i="2" a="1"/>
  <c r="F636" i="2"/>
  <c r="F637" i="2" a="1"/>
  <c r="F637" i="2"/>
  <c r="F638" i="2" a="1"/>
  <c r="F638" i="2"/>
  <c r="F639" i="2" a="1"/>
  <c r="F639" i="2"/>
  <c r="F640" i="2" a="1"/>
  <c r="F640" i="2"/>
  <c r="F641" i="2" a="1"/>
  <c r="F641" i="2"/>
  <c r="F642" i="2" a="1"/>
  <c r="F642" i="2"/>
  <c r="F643" i="2" a="1"/>
  <c r="F643" i="2"/>
  <c r="F644" i="2" a="1"/>
  <c r="F644" i="2"/>
  <c r="F645" i="2" a="1"/>
  <c r="F645" i="2"/>
  <c r="F646" i="2" a="1"/>
  <c r="F646" i="2"/>
  <c r="F647" i="2" a="1"/>
  <c r="F647" i="2"/>
  <c r="F648" i="2" a="1"/>
  <c r="F648" i="2"/>
  <c r="F649" i="2" a="1"/>
  <c r="F649" i="2"/>
  <c r="F650" i="2" a="1"/>
  <c r="F650" i="2"/>
  <c r="F651" i="2" a="1"/>
  <c r="F651" i="2"/>
  <c r="F652" i="2" a="1"/>
  <c r="F652" i="2"/>
  <c r="F653" i="2" a="1"/>
  <c r="F653" i="2"/>
  <c r="F654" i="2" a="1"/>
  <c r="F654" i="2"/>
  <c r="F655" i="2" a="1"/>
  <c r="F655" i="2"/>
  <c r="F656" i="2" a="1"/>
  <c r="F656" i="2"/>
  <c r="F657" i="2" a="1"/>
  <c r="F657" i="2"/>
  <c r="F658" i="2" a="1"/>
  <c r="F658" i="2"/>
  <c r="F659" i="2" a="1"/>
  <c r="F659" i="2"/>
  <c r="F660" i="2" a="1"/>
  <c r="F660" i="2"/>
  <c r="F661" i="2" a="1"/>
  <c r="F661" i="2"/>
  <c r="F662" i="2" a="1"/>
  <c r="F662" i="2"/>
  <c r="F663" i="2" a="1"/>
  <c r="F663" i="2"/>
  <c r="F664" i="2" a="1"/>
  <c r="F664" i="2"/>
  <c r="F665" i="2" a="1"/>
  <c r="F665" i="2"/>
  <c r="F666" i="2" a="1"/>
  <c r="F666" i="2"/>
  <c r="F667" i="2" a="1"/>
  <c r="F667" i="2"/>
  <c r="F668" i="2" a="1"/>
  <c r="F668" i="2"/>
  <c r="F669" i="2" a="1"/>
  <c r="F669" i="2"/>
  <c r="F670" i="2" a="1"/>
  <c r="F670" i="2"/>
  <c r="F671" i="2" a="1"/>
  <c r="F671" i="2"/>
  <c r="F672" i="2" a="1"/>
  <c r="F672" i="2"/>
  <c r="F673" i="2" a="1"/>
  <c r="F673" i="2"/>
  <c r="F674" i="2" a="1"/>
  <c r="F674" i="2"/>
  <c r="F675" i="2" a="1"/>
  <c r="F675" i="2"/>
  <c r="F676" i="2" a="1"/>
  <c r="F676" i="2"/>
  <c r="F677" i="2" a="1"/>
  <c r="F677" i="2"/>
  <c r="F678" i="2" a="1"/>
  <c r="F678" i="2"/>
  <c r="F679" i="2" a="1"/>
  <c r="F679" i="2"/>
  <c r="F680" i="2" a="1"/>
  <c r="F680" i="2"/>
  <c r="F681" i="2" a="1"/>
  <c r="F681" i="2"/>
  <c r="F682" i="2" a="1"/>
  <c r="F682" i="2"/>
  <c r="F683" i="2" a="1"/>
  <c r="F683" i="2"/>
  <c r="F684" i="2" a="1"/>
  <c r="F684" i="2"/>
  <c r="F685" i="2" a="1"/>
  <c r="F685" i="2"/>
  <c r="F686" i="2" a="1"/>
  <c r="F686" i="2"/>
  <c r="F687" i="2" a="1"/>
  <c r="F687" i="2"/>
  <c r="F688" i="2" a="1"/>
  <c r="F688" i="2"/>
  <c r="F689" i="2" a="1"/>
  <c r="F689" i="2"/>
  <c r="F690" i="2" a="1"/>
  <c r="F690" i="2"/>
  <c r="F691" i="2" a="1"/>
  <c r="F691" i="2"/>
  <c r="F692" i="2" a="1"/>
  <c r="F692" i="2"/>
  <c r="F693" i="2" a="1"/>
  <c r="F693" i="2"/>
  <c r="F694" i="2" a="1"/>
  <c r="F694" i="2"/>
  <c r="F695" i="2" a="1"/>
  <c r="F695" i="2"/>
  <c r="F696" i="2" a="1"/>
  <c r="F696" i="2"/>
  <c r="F697" i="2" a="1"/>
  <c r="F697" i="2"/>
  <c r="F698" i="2" a="1"/>
  <c r="F698" i="2"/>
  <c r="F699" i="2" a="1"/>
  <c r="F699" i="2"/>
  <c r="F700" i="2" a="1"/>
  <c r="F700" i="2"/>
  <c r="F701" i="2" a="1"/>
  <c r="F701" i="2"/>
  <c r="F702" i="2" a="1"/>
  <c r="F702" i="2"/>
  <c r="F703" i="2" a="1"/>
  <c r="F703" i="2"/>
  <c r="F704" i="2" a="1"/>
  <c r="F704" i="2"/>
  <c r="F705" i="2" a="1"/>
  <c r="F705" i="2"/>
  <c r="F706" i="2" a="1"/>
  <c r="F706" i="2"/>
  <c r="F707" i="2" a="1"/>
  <c r="F707" i="2"/>
  <c r="F708" i="2" a="1"/>
  <c r="F708" i="2"/>
  <c r="F709" i="2" a="1"/>
  <c r="F709" i="2"/>
  <c r="F710" i="2" a="1"/>
  <c r="F710" i="2"/>
  <c r="F711" i="2" a="1"/>
  <c r="F711" i="2"/>
  <c r="F712" i="2" a="1"/>
  <c r="F712" i="2"/>
  <c r="F713" i="2" a="1"/>
  <c r="F713" i="2"/>
  <c r="F714" i="2" a="1"/>
  <c r="F714" i="2"/>
  <c r="F715" i="2" a="1"/>
  <c r="F715" i="2"/>
  <c r="F716" i="2" a="1"/>
  <c r="F716" i="2"/>
  <c r="F717" i="2" a="1"/>
  <c r="F717" i="2"/>
  <c r="F718" i="2" a="1"/>
  <c r="F718" i="2"/>
  <c r="F719" i="2" a="1"/>
  <c r="F719" i="2"/>
  <c r="F720" i="2" a="1"/>
  <c r="F720" i="2"/>
  <c r="F721" i="2" a="1"/>
  <c r="F721" i="2"/>
  <c r="F722" i="2" a="1"/>
  <c r="F722" i="2"/>
  <c r="F723" i="2" a="1"/>
  <c r="F723" i="2"/>
  <c r="F724" i="2" a="1"/>
  <c r="F724" i="2"/>
  <c r="F725" i="2" a="1"/>
  <c r="F725" i="2"/>
  <c r="F726" i="2" a="1"/>
  <c r="F726" i="2"/>
  <c r="F727" i="2" a="1"/>
  <c r="F727" i="2"/>
  <c r="F728" i="2" a="1"/>
  <c r="F728" i="2"/>
  <c r="F729" i="2" a="1"/>
  <c r="F729" i="2"/>
  <c r="F730" i="2" a="1"/>
  <c r="F730" i="2"/>
  <c r="F731" i="2" a="1"/>
  <c r="F731" i="2"/>
  <c r="F732" i="2" a="1"/>
  <c r="F732" i="2"/>
  <c r="F733" i="2" a="1"/>
  <c r="F733" i="2"/>
  <c r="F734" i="2" a="1"/>
  <c r="F734" i="2"/>
  <c r="F735" i="2" a="1"/>
  <c r="F735" i="2"/>
  <c r="F736" i="2" a="1"/>
  <c r="F736" i="2"/>
  <c r="F737" i="2" a="1"/>
  <c r="F737" i="2"/>
  <c r="F738" i="2" a="1"/>
  <c r="F738" i="2"/>
  <c r="F739" i="2" a="1"/>
  <c r="F739" i="2"/>
  <c r="F740" i="2" a="1"/>
  <c r="F740" i="2"/>
  <c r="F741" i="2" a="1"/>
  <c r="F741" i="2"/>
  <c r="F742" i="2" a="1"/>
  <c r="F742" i="2"/>
  <c r="F743" i="2" a="1"/>
  <c r="F743" i="2"/>
  <c r="F744" i="2" a="1"/>
  <c r="F744" i="2"/>
  <c r="F745" i="2" a="1"/>
  <c r="F745" i="2"/>
  <c r="F746" i="2" a="1"/>
  <c r="F746" i="2"/>
  <c r="F747" i="2" a="1"/>
  <c r="F747" i="2"/>
  <c r="F748" i="2" a="1"/>
  <c r="F748" i="2"/>
  <c r="F749" i="2" a="1"/>
  <c r="F749" i="2"/>
  <c r="F750" i="2" a="1"/>
  <c r="F750" i="2"/>
  <c r="F751" i="2" a="1"/>
  <c r="F751" i="2"/>
  <c r="F752" i="2" a="1"/>
  <c r="F752" i="2"/>
  <c r="F753" i="2" a="1"/>
  <c r="F753" i="2"/>
  <c r="F754" i="2" a="1"/>
  <c r="F754" i="2"/>
  <c r="F755" i="2" a="1"/>
  <c r="F755" i="2"/>
  <c r="F756" i="2" a="1"/>
  <c r="F756" i="2"/>
  <c r="F757" i="2" a="1"/>
  <c r="F757" i="2"/>
  <c r="F758" i="2" a="1"/>
  <c r="F758" i="2"/>
  <c r="F759" i="2" a="1"/>
  <c r="F759" i="2"/>
  <c r="F760" i="2" a="1"/>
  <c r="F760" i="2"/>
  <c r="F761" i="2" a="1"/>
  <c r="F761" i="2"/>
  <c r="F762" i="2" a="1"/>
  <c r="F762" i="2"/>
  <c r="F763" i="2" a="1"/>
  <c r="F763" i="2"/>
  <c r="F764" i="2" a="1"/>
  <c r="F764" i="2"/>
  <c r="F765" i="2" a="1"/>
  <c r="F765" i="2"/>
  <c r="F766" i="2" a="1"/>
  <c r="F766" i="2"/>
  <c r="F767" i="2" a="1"/>
  <c r="F767" i="2"/>
  <c r="F768" i="2" a="1"/>
  <c r="F768" i="2"/>
  <c r="F769" i="2" a="1"/>
  <c r="F769" i="2"/>
  <c r="F770" i="2" a="1"/>
  <c r="F770" i="2"/>
  <c r="F771" i="2" a="1"/>
  <c r="F771" i="2"/>
  <c r="F772" i="2" a="1"/>
  <c r="F772" i="2"/>
  <c r="F773" i="2" a="1"/>
  <c r="F773" i="2"/>
  <c r="F774" i="2" a="1"/>
  <c r="F774" i="2"/>
  <c r="F775" i="2" a="1"/>
  <c r="F775" i="2"/>
  <c r="F776" i="2" a="1"/>
  <c r="F776" i="2"/>
  <c r="F777" i="2" a="1"/>
  <c r="F777" i="2"/>
  <c r="F778" i="2" a="1"/>
  <c r="F778" i="2"/>
  <c r="F779" i="2" a="1"/>
  <c r="F779" i="2"/>
  <c r="F780" i="2" a="1"/>
  <c r="F780" i="2"/>
  <c r="F781" i="2" a="1"/>
  <c r="F781" i="2"/>
  <c r="F782" i="2" a="1"/>
  <c r="F782" i="2"/>
  <c r="F783" i="2" a="1"/>
  <c r="F783" i="2"/>
  <c r="F784" i="2" a="1"/>
  <c r="F784" i="2"/>
  <c r="F785" i="2" a="1"/>
  <c r="F785" i="2"/>
  <c r="F786" i="2" a="1"/>
  <c r="F786" i="2"/>
  <c r="F787" i="2" a="1"/>
  <c r="F787" i="2"/>
  <c r="F788" i="2" a="1"/>
  <c r="F788" i="2"/>
  <c r="F789" i="2" a="1"/>
  <c r="F789" i="2"/>
  <c r="F790" i="2" a="1"/>
  <c r="F790" i="2"/>
  <c r="F791" i="2" a="1"/>
  <c r="F791" i="2"/>
  <c r="F792" i="2" a="1"/>
  <c r="F792" i="2"/>
  <c r="F793" i="2" a="1"/>
  <c r="F793" i="2"/>
  <c r="F794" i="2" a="1"/>
  <c r="F794" i="2"/>
  <c r="F795" i="2" a="1"/>
  <c r="F795" i="2"/>
  <c r="F796" i="2" a="1"/>
  <c r="F796" i="2"/>
  <c r="F797" i="2" a="1"/>
  <c r="F797" i="2"/>
  <c r="F798" i="2" a="1"/>
  <c r="F798" i="2"/>
  <c r="F799" i="2" a="1"/>
  <c r="F799" i="2"/>
  <c r="F800" i="2" a="1"/>
  <c r="F800" i="2"/>
  <c r="F801" i="2" a="1"/>
  <c r="F801" i="2"/>
  <c r="F802" i="2" a="1"/>
  <c r="F802" i="2"/>
  <c r="F803" i="2" a="1"/>
  <c r="F803" i="2"/>
  <c r="F804" i="2" a="1"/>
  <c r="F804" i="2"/>
  <c r="F805" i="2" a="1"/>
  <c r="F805" i="2"/>
  <c r="F806" i="2" a="1"/>
  <c r="F806" i="2"/>
  <c r="F807" i="2" a="1"/>
  <c r="F807" i="2"/>
  <c r="F808" i="2" a="1"/>
  <c r="F808" i="2"/>
  <c r="F809" i="2" a="1"/>
  <c r="F809" i="2"/>
  <c r="F810" i="2" a="1"/>
  <c r="F810" i="2"/>
  <c r="F811" i="2" a="1"/>
  <c r="F811" i="2"/>
  <c r="F812" i="2" a="1"/>
  <c r="F812" i="2"/>
  <c r="F813" i="2" a="1"/>
  <c r="F813" i="2"/>
  <c r="F814" i="2" a="1"/>
  <c r="F814" i="2"/>
  <c r="F815" i="2" a="1"/>
  <c r="F815" i="2"/>
  <c r="F816" i="2" a="1"/>
  <c r="F816" i="2"/>
  <c r="F817" i="2" a="1"/>
  <c r="F817" i="2"/>
  <c r="F818" i="2" a="1"/>
  <c r="F818" i="2"/>
  <c r="F819" i="2" a="1"/>
  <c r="F819" i="2"/>
  <c r="F820" i="2" a="1"/>
  <c r="F820" i="2"/>
  <c r="F821" i="2" a="1"/>
  <c r="F821" i="2"/>
  <c r="F822" i="2" a="1"/>
  <c r="F822" i="2"/>
  <c r="F823" i="2" a="1"/>
  <c r="F823" i="2"/>
  <c r="F824" i="2" a="1"/>
  <c r="F824" i="2"/>
  <c r="F825" i="2" a="1"/>
  <c r="F825" i="2"/>
  <c r="F826" i="2" a="1"/>
  <c r="F826" i="2"/>
  <c r="F827" i="2" a="1"/>
  <c r="F827" i="2"/>
  <c r="F828" i="2" a="1"/>
  <c r="F828" i="2"/>
  <c r="F829" i="2" a="1"/>
  <c r="F829" i="2"/>
  <c r="F830" i="2" a="1"/>
  <c r="F830" i="2"/>
  <c r="F831" i="2" a="1"/>
  <c r="F831" i="2"/>
  <c r="F832" i="2" a="1"/>
  <c r="F832" i="2"/>
  <c r="F833" i="2" a="1"/>
  <c r="F833" i="2"/>
  <c r="F834" i="2" a="1"/>
  <c r="F834" i="2"/>
  <c r="F835" i="2" a="1"/>
  <c r="F835" i="2"/>
  <c r="F836" i="2" a="1"/>
  <c r="F836" i="2"/>
  <c r="F837" i="2" a="1"/>
  <c r="F837" i="2"/>
  <c r="F838" i="2" a="1"/>
  <c r="F838" i="2"/>
  <c r="F839" i="2" a="1"/>
  <c r="F839" i="2"/>
  <c r="F840" i="2" a="1"/>
  <c r="F840" i="2"/>
  <c r="F841" i="2" a="1"/>
  <c r="F841" i="2"/>
  <c r="F842" i="2" a="1"/>
  <c r="F842" i="2"/>
  <c r="F843" i="2" a="1"/>
  <c r="F843" i="2"/>
  <c r="F844" i="2" a="1"/>
  <c r="F844" i="2"/>
  <c r="F845" i="2" a="1"/>
  <c r="F845" i="2"/>
  <c r="F846" i="2" a="1"/>
  <c r="F846" i="2"/>
  <c r="F847" i="2" a="1"/>
  <c r="F847" i="2"/>
  <c r="F848" i="2" a="1"/>
  <c r="F848" i="2"/>
  <c r="F849" i="2" a="1"/>
  <c r="F849" i="2"/>
  <c r="F850" i="2" a="1"/>
  <c r="F850" i="2"/>
  <c r="F851" i="2" a="1"/>
  <c r="F851" i="2"/>
  <c r="F852" i="2" a="1"/>
  <c r="F852" i="2"/>
  <c r="F853" i="2" a="1"/>
  <c r="F853" i="2"/>
  <c r="F854" i="2" a="1"/>
  <c r="F854" i="2"/>
  <c r="F855" i="2" a="1"/>
  <c r="F855" i="2"/>
  <c r="F856" i="2" a="1"/>
  <c r="F856" i="2"/>
  <c r="F857" i="2" a="1"/>
  <c r="F857" i="2"/>
  <c r="F858" i="2" a="1"/>
  <c r="F858" i="2"/>
  <c r="F859" i="2" a="1"/>
  <c r="F859" i="2"/>
  <c r="F860" i="2" a="1"/>
  <c r="F860" i="2"/>
  <c r="F861" i="2" a="1"/>
  <c r="F861" i="2"/>
  <c r="F862" i="2" a="1"/>
  <c r="F862" i="2"/>
  <c r="F863" i="2" a="1"/>
  <c r="F863" i="2"/>
  <c r="F864" i="2" a="1"/>
  <c r="F864" i="2"/>
  <c r="F865" i="2" a="1"/>
  <c r="F865" i="2"/>
  <c r="F866" i="2" a="1"/>
  <c r="F866" i="2"/>
  <c r="F867" i="2" a="1"/>
  <c r="F867" i="2"/>
  <c r="F868" i="2" a="1"/>
  <c r="F868" i="2"/>
  <c r="F869" i="2" a="1"/>
  <c r="F869" i="2"/>
  <c r="F870" i="2" a="1"/>
  <c r="F870" i="2"/>
  <c r="F871" i="2" a="1"/>
  <c r="F871" i="2"/>
  <c r="F872" i="2" a="1"/>
  <c r="F872" i="2"/>
  <c r="F873" i="2" a="1"/>
  <c r="F873" i="2"/>
  <c r="F874" i="2" a="1"/>
  <c r="F874" i="2"/>
  <c r="F875" i="2" a="1"/>
  <c r="F875" i="2"/>
  <c r="F876" i="2" a="1"/>
  <c r="F876" i="2"/>
  <c r="F877" i="2" a="1"/>
  <c r="F877" i="2"/>
  <c r="F878" i="2" a="1"/>
  <c r="F878" i="2"/>
  <c r="F879" i="2" a="1"/>
  <c r="F879" i="2"/>
  <c r="F880" i="2" a="1"/>
  <c r="F880" i="2"/>
  <c r="F881" i="2" a="1"/>
  <c r="F881" i="2"/>
  <c r="F882" i="2" a="1"/>
  <c r="F882" i="2"/>
  <c r="F883" i="2" a="1"/>
  <c r="F883" i="2"/>
  <c r="F884" i="2" a="1"/>
  <c r="F884" i="2"/>
  <c r="F885" i="2" a="1"/>
  <c r="F885" i="2"/>
  <c r="F886" i="2" a="1"/>
  <c r="F886" i="2"/>
  <c r="F887" i="2" a="1"/>
  <c r="F887" i="2"/>
  <c r="F888" i="2" a="1"/>
  <c r="F888" i="2"/>
  <c r="F889" i="2" a="1"/>
  <c r="F889" i="2"/>
  <c r="F890" i="2" a="1"/>
  <c r="F890" i="2"/>
  <c r="F891" i="2" a="1"/>
  <c r="F891" i="2"/>
  <c r="F892" i="2" a="1"/>
  <c r="F892" i="2"/>
  <c r="F893" i="2" a="1"/>
  <c r="F893" i="2"/>
  <c r="F894" i="2" a="1"/>
  <c r="F894" i="2"/>
  <c r="F895" i="2" a="1"/>
  <c r="F895" i="2"/>
  <c r="F896" i="2" a="1"/>
  <c r="F896" i="2"/>
  <c r="F897" i="2" a="1"/>
  <c r="F897" i="2"/>
  <c r="F898" i="2" a="1"/>
  <c r="F898" i="2"/>
  <c r="F899" i="2" a="1"/>
  <c r="F899" i="2"/>
  <c r="F900" i="2" a="1"/>
  <c r="F900" i="2"/>
  <c r="F901" i="2" a="1"/>
  <c r="F901" i="2"/>
  <c r="F902" i="2" a="1"/>
  <c r="F902" i="2"/>
  <c r="F903" i="2" a="1"/>
  <c r="F903" i="2"/>
  <c r="F904" i="2" a="1"/>
  <c r="F904" i="2"/>
  <c r="F905" i="2" a="1"/>
  <c r="F905" i="2"/>
  <c r="F906" i="2" a="1"/>
  <c r="F906" i="2"/>
  <c r="F907" i="2" a="1"/>
  <c r="F907" i="2"/>
  <c r="F908" i="2" a="1"/>
  <c r="F908" i="2"/>
  <c r="F909" i="2" a="1"/>
  <c r="F909" i="2"/>
  <c r="F910" i="2" a="1"/>
  <c r="F910" i="2"/>
  <c r="F911" i="2" a="1"/>
  <c r="F911" i="2"/>
  <c r="F912" i="2" a="1"/>
  <c r="F912" i="2"/>
  <c r="F913" i="2" a="1"/>
  <c r="F913" i="2"/>
  <c r="F914" i="2" a="1"/>
  <c r="F914" i="2"/>
  <c r="F915" i="2" a="1"/>
  <c r="F915" i="2"/>
  <c r="F916" i="2" a="1"/>
  <c r="F916" i="2"/>
  <c r="F917" i="2" a="1"/>
  <c r="F917" i="2"/>
  <c r="F918" i="2" a="1"/>
  <c r="F918" i="2"/>
  <c r="F919" i="2" a="1"/>
  <c r="F919" i="2"/>
  <c r="F920" i="2" a="1"/>
  <c r="F920" i="2"/>
  <c r="F921" i="2" a="1"/>
  <c r="F921" i="2"/>
  <c r="F922" i="2" a="1"/>
  <c r="F922" i="2"/>
  <c r="F923" i="2" a="1"/>
  <c r="F923" i="2"/>
  <c r="F924" i="2" a="1"/>
  <c r="F924" i="2"/>
  <c r="F925" i="2" a="1"/>
  <c r="F925" i="2"/>
  <c r="F926" i="2" a="1"/>
  <c r="F926" i="2"/>
  <c r="F927" i="2" a="1"/>
  <c r="F927" i="2"/>
  <c r="F928" i="2" a="1"/>
  <c r="F928" i="2"/>
  <c r="F929" i="2" a="1"/>
  <c r="F929" i="2"/>
  <c r="F930" i="2" a="1"/>
  <c r="F930" i="2"/>
  <c r="F931" i="2" a="1"/>
  <c r="F931" i="2"/>
  <c r="F932" i="2" a="1"/>
  <c r="F932" i="2"/>
  <c r="F933" i="2" a="1"/>
  <c r="F933" i="2"/>
  <c r="F934" i="2" a="1"/>
  <c r="F934" i="2"/>
  <c r="F935" i="2" a="1"/>
  <c r="F935" i="2"/>
  <c r="F936" i="2" a="1"/>
  <c r="F936" i="2"/>
  <c r="F937" i="2" a="1"/>
  <c r="F937" i="2"/>
  <c r="F938" i="2" a="1"/>
  <c r="F938" i="2"/>
  <c r="F939" i="2" a="1"/>
  <c r="F939" i="2"/>
  <c r="F940" i="2" a="1"/>
  <c r="F940" i="2"/>
  <c r="F941" i="2" a="1"/>
  <c r="F941" i="2"/>
  <c r="F942" i="2" a="1"/>
  <c r="F942" i="2"/>
  <c r="F943" i="2" a="1"/>
  <c r="F943" i="2"/>
  <c r="F944" i="2" a="1"/>
  <c r="F944" i="2"/>
  <c r="F945" i="2" a="1"/>
  <c r="F945" i="2"/>
  <c r="F946" i="2" a="1"/>
  <c r="F946" i="2"/>
  <c r="F947" i="2" a="1"/>
  <c r="F947" i="2"/>
  <c r="F948" i="2" a="1"/>
  <c r="F948" i="2"/>
  <c r="F949" i="2" a="1"/>
  <c r="F949" i="2"/>
  <c r="F950" i="2" a="1"/>
  <c r="F950" i="2"/>
  <c r="F951" i="2" a="1"/>
  <c r="F951" i="2"/>
  <c r="F952" i="2" a="1"/>
  <c r="F952" i="2"/>
  <c r="F953" i="2" a="1"/>
  <c r="F953" i="2"/>
  <c r="F954" i="2" a="1"/>
  <c r="F954" i="2"/>
  <c r="F955" i="2" a="1"/>
  <c r="F955" i="2"/>
  <c r="F956" i="2" a="1"/>
  <c r="F956" i="2"/>
  <c r="F957" i="2" a="1"/>
  <c r="F957" i="2"/>
  <c r="F958" i="2" a="1"/>
  <c r="F958" i="2"/>
  <c r="F959" i="2" a="1"/>
  <c r="F959" i="2"/>
  <c r="F960" i="2" a="1"/>
  <c r="F960" i="2"/>
  <c r="F961" i="2" a="1"/>
  <c r="F961" i="2"/>
  <c r="F962" i="2" a="1"/>
  <c r="F962" i="2"/>
  <c r="F963" i="2" a="1"/>
  <c r="F963" i="2"/>
  <c r="F964" i="2" a="1"/>
  <c r="F964" i="2"/>
  <c r="F965" i="2" a="1"/>
  <c r="F965" i="2"/>
  <c r="F966" i="2" a="1"/>
  <c r="F966" i="2"/>
  <c r="F967" i="2" a="1"/>
  <c r="F967" i="2"/>
  <c r="F968" i="2" a="1"/>
  <c r="F968" i="2"/>
  <c r="F969" i="2" a="1"/>
  <c r="F969" i="2"/>
  <c r="F970" i="2" a="1"/>
  <c r="F970" i="2"/>
  <c r="F971" i="2" a="1"/>
  <c r="F971" i="2"/>
  <c r="F972" i="2" a="1"/>
  <c r="F972" i="2"/>
  <c r="F973" i="2" a="1"/>
  <c r="F973" i="2"/>
  <c r="F974" i="2" a="1"/>
  <c r="F974" i="2"/>
  <c r="F975" i="2" a="1"/>
  <c r="F975" i="2"/>
  <c r="F976" i="2" a="1"/>
  <c r="F976" i="2"/>
  <c r="F977" i="2" a="1"/>
  <c r="F977" i="2"/>
  <c r="F978" i="2" a="1"/>
  <c r="F978" i="2"/>
  <c r="F979" i="2" a="1"/>
  <c r="F979" i="2"/>
  <c r="F980" i="2" a="1"/>
  <c r="F980" i="2"/>
  <c r="F981" i="2" a="1"/>
  <c r="F981" i="2"/>
  <c r="F982" i="2" a="1"/>
  <c r="F982" i="2"/>
  <c r="F983" i="2" a="1"/>
  <c r="F983" i="2"/>
  <c r="F984" i="2" a="1"/>
  <c r="F984" i="2"/>
  <c r="F985" i="2" a="1"/>
  <c r="F985" i="2"/>
  <c r="F986" i="2" a="1"/>
  <c r="F986" i="2"/>
  <c r="F987" i="2" a="1"/>
  <c r="F987" i="2"/>
  <c r="F988" i="2" a="1"/>
  <c r="F988" i="2"/>
  <c r="F989" i="2" a="1"/>
  <c r="F989" i="2"/>
  <c r="F990" i="2" a="1"/>
  <c r="F990" i="2"/>
  <c r="F991" i="2" a="1"/>
  <c r="F991" i="2"/>
  <c r="F992" i="2" a="1"/>
  <c r="F992" i="2"/>
  <c r="F993" i="2" a="1"/>
  <c r="F993" i="2"/>
  <c r="F994" i="2" a="1"/>
  <c r="F994" i="2"/>
  <c r="F995" i="2" a="1"/>
  <c r="F995" i="2"/>
  <c r="F996" i="2" a="1"/>
  <c r="F996" i="2"/>
  <c r="F997" i="2" a="1"/>
  <c r="F997" i="2"/>
  <c r="F998" i="2" a="1"/>
  <c r="F998" i="2"/>
  <c r="F999" i="2" a="1"/>
  <c r="F999" i="2"/>
  <c r="F1000" i="2" a="1"/>
  <c r="F1000" i="2"/>
  <c r="F1001" i="2" a="1"/>
  <c r="F1001" i="2"/>
  <c r="F1002" i="2" a="1"/>
  <c r="F1002" i="2"/>
  <c r="F1003" i="2" a="1"/>
  <c r="F1003" i="2"/>
  <c r="F1004" i="2" a="1"/>
  <c r="F1004" i="2"/>
  <c r="F1005" i="2" a="1"/>
  <c r="F1005" i="2"/>
  <c r="F1006" i="2" a="1"/>
  <c r="F1006" i="2"/>
  <c r="F1007" i="2" a="1"/>
  <c r="F1007" i="2"/>
  <c r="F1008" i="2" a="1"/>
  <c r="F1008" i="2"/>
  <c r="F1009" i="2" a="1"/>
  <c r="F1009" i="2"/>
  <c r="F1010" i="2" a="1"/>
  <c r="F1010" i="2"/>
  <c r="F1011" i="2" a="1"/>
  <c r="F1011" i="2"/>
  <c r="F1012" i="2" a="1"/>
  <c r="F1012" i="2"/>
  <c r="F1013" i="2" a="1"/>
  <c r="F1013" i="2"/>
  <c r="F1014" i="2" a="1"/>
  <c r="F1014" i="2"/>
  <c r="F1015" i="2" a="1"/>
  <c r="F1015" i="2"/>
  <c r="F1016" i="2" a="1"/>
  <c r="F1016" i="2"/>
  <c r="F1017" i="2" a="1"/>
  <c r="F1017" i="2"/>
  <c r="F1018" i="2" a="1"/>
  <c r="F1018" i="2"/>
  <c r="F1019" i="2" a="1"/>
  <c r="F1019" i="2"/>
  <c r="F1020" i="2" a="1"/>
  <c r="F1020" i="2"/>
  <c r="F1021" i="2" a="1"/>
  <c r="F1021" i="2"/>
  <c r="F1022" i="2" a="1"/>
  <c r="F1022" i="2"/>
  <c r="F1023" i="2" a="1"/>
  <c r="F1023" i="2"/>
  <c r="F1024" i="2" a="1"/>
  <c r="F1024" i="2"/>
  <c r="F1025" i="2" a="1"/>
  <c r="F1025" i="2"/>
  <c r="F1026" i="2" a="1"/>
  <c r="F1026" i="2"/>
  <c r="F1027" i="2" a="1"/>
  <c r="F1027" i="2"/>
  <c r="F1028" i="2" a="1"/>
  <c r="F1028" i="2"/>
  <c r="F1029" i="2" a="1"/>
  <c r="F1029" i="2"/>
  <c r="F1030" i="2" a="1"/>
  <c r="F1030" i="2"/>
  <c r="F1031" i="2" a="1"/>
  <c r="F1031" i="2"/>
  <c r="F1032" i="2" a="1"/>
  <c r="F1032" i="2"/>
  <c r="F1033" i="2" a="1"/>
  <c r="F1033" i="2"/>
  <c r="F1034" i="2" a="1"/>
  <c r="F1034" i="2"/>
  <c r="F1035" i="2" a="1"/>
  <c r="F1035" i="2"/>
  <c r="F1036" i="2" a="1"/>
  <c r="F1036" i="2"/>
  <c r="F1037" i="2" a="1"/>
  <c r="F1037" i="2"/>
  <c r="F1038" i="2" a="1"/>
  <c r="F1038" i="2"/>
  <c r="F1039" i="2" a="1"/>
  <c r="F1039" i="2"/>
  <c r="F1040" i="2" a="1"/>
  <c r="F1040" i="2"/>
  <c r="F1041" i="2" a="1"/>
  <c r="F1041" i="2"/>
  <c r="F1042" i="2" a="1"/>
  <c r="F1042" i="2"/>
  <c r="F1043" i="2" a="1"/>
  <c r="F1043" i="2"/>
  <c r="F1044" i="2" a="1"/>
  <c r="F1044" i="2"/>
  <c r="F1045" i="2" a="1"/>
  <c r="F1045" i="2"/>
  <c r="F1046" i="2" a="1"/>
  <c r="F1046" i="2"/>
  <c r="F1047" i="2" a="1"/>
  <c r="F1047" i="2"/>
  <c r="F1048" i="2" a="1"/>
  <c r="F1048" i="2"/>
  <c r="F1049" i="2" a="1"/>
  <c r="F1049" i="2"/>
  <c r="F1050" i="2" a="1"/>
  <c r="F1050" i="2"/>
  <c r="F1051" i="2" a="1"/>
  <c r="F1051" i="2"/>
  <c r="F1052" i="2" a="1"/>
  <c r="F1052" i="2"/>
  <c r="F1053" i="2" a="1"/>
  <c r="F1053" i="2"/>
  <c r="F1054" i="2" a="1"/>
  <c r="F1054" i="2"/>
  <c r="F1055" i="2" a="1"/>
  <c r="F1055" i="2"/>
  <c r="F1056" i="2" a="1"/>
  <c r="F1056" i="2"/>
  <c r="F1057" i="2" a="1"/>
  <c r="F1057" i="2"/>
  <c r="F1058" i="2" a="1"/>
  <c r="F1058" i="2"/>
  <c r="F1059" i="2" a="1"/>
  <c r="F1059" i="2"/>
  <c r="F1060" i="2" a="1"/>
  <c r="F1060" i="2"/>
  <c r="F1061" i="2" a="1"/>
  <c r="F1061" i="2"/>
  <c r="F1062" i="2" a="1"/>
  <c r="F1062" i="2"/>
  <c r="F1063" i="2" a="1"/>
  <c r="F1063" i="2"/>
  <c r="F1064" i="2" a="1"/>
  <c r="F1064" i="2"/>
  <c r="F1065" i="2" a="1"/>
  <c r="F1065" i="2"/>
  <c r="F1066" i="2" a="1"/>
  <c r="F1066" i="2"/>
  <c r="F1067" i="2" a="1"/>
  <c r="F1067" i="2"/>
  <c r="F1068" i="2" a="1"/>
  <c r="F1068" i="2"/>
  <c r="F1069" i="2" a="1"/>
  <c r="F1069" i="2"/>
  <c r="F1070" i="2" a="1"/>
  <c r="F1070" i="2"/>
  <c r="F1071" i="2" a="1"/>
  <c r="F1071" i="2"/>
  <c r="F1072" i="2" a="1"/>
  <c r="F1072" i="2"/>
  <c r="F1073" i="2" a="1"/>
  <c r="F1073" i="2"/>
  <c r="F1074" i="2" a="1"/>
  <c r="F1074" i="2"/>
  <c r="F1075" i="2" a="1"/>
  <c r="F1075" i="2"/>
  <c r="F1076" i="2" a="1"/>
  <c r="F1076" i="2"/>
  <c r="F1077" i="2" a="1"/>
  <c r="F1077" i="2"/>
  <c r="F1078" i="2" a="1"/>
  <c r="F1078" i="2"/>
  <c r="F1079" i="2" a="1"/>
  <c r="F1079" i="2"/>
  <c r="F1080" i="2" a="1"/>
  <c r="F1080" i="2"/>
  <c r="F1081" i="2" a="1"/>
  <c r="F1081" i="2"/>
  <c r="F1082" i="2" a="1"/>
  <c r="F1082" i="2"/>
  <c r="F1083" i="2" a="1"/>
  <c r="F1083" i="2"/>
  <c r="F1084" i="2" a="1"/>
  <c r="F1084" i="2"/>
  <c r="F1085" i="2" a="1"/>
  <c r="F1085" i="2"/>
  <c r="F1086" i="2" a="1"/>
  <c r="F1086" i="2"/>
  <c r="F1087" i="2" a="1"/>
  <c r="F1087" i="2"/>
  <c r="F1088" i="2" a="1"/>
  <c r="F1088" i="2"/>
  <c r="F1089" i="2" a="1"/>
  <c r="F1089" i="2"/>
  <c r="F1090" i="2" a="1"/>
  <c r="F1090" i="2"/>
  <c r="F1091" i="2" a="1"/>
  <c r="F1091" i="2"/>
  <c r="F1092" i="2" a="1"/>
  <c r="F1092" i="2"/>
  <c r="F1093" i="2" a="1"/>
  <c r="F1093" i="2"/>
  <c r="F1094" i="2" a="1"/>
  <c r="F1094" i="2"/>
  <c r="F1095" i="2" a="1"/>
  <c r="F1095" i="2"/>
  <c r="F1096" i="2" a="1"/>
  <c r="F1096" i="2"/>
  <c r="F1097" i="2" a="1"/>
  <c r="F1097" i="2"/>
  <c r="F1098" i="2" a="1"/>
  <c r="F1098" i="2"/>
  <c r="F1099" i="2" a="1"/>
  <c r="F1099" i="2"/>
  <c r="F1100" i="2" a="1"/>
  <c r="F1100" i="2"/>
  <c r="F1101" i="2" a="1"/>
  <c r="F1101" i="2"/>
  <c r="F1102" i="2" a="1"/>
  <c r="F1102" i="2"/>
  <c r="F1103" i="2" a="1"/>
  <c r="F1103" i="2"/>
  <c r="F1104" i="2" a="1"/>
  <c r="F1104" i="2"/>
  <c r="F1105" i="2" a="1"/>
  <c r="F1105" i="2"/>
  <c r="F1106" i="2" a="1"/>
  <c r="F1106" i="2"/>
  <c r="F1107" i="2" a="1"/>
  <c r="F1107" i="2"/>
  <c r="F1108" i="2" a="1"/>
  <c r="F1108" i="2"/>
  <c r="F1109" i="2" a="1"/>
  <c r="F1109" i="2"/>
  <c r="F1110" i="2" a="1"/>
  <c r="F1110" i="2"/>
  <c r="F1111" i="2" a="1"/>
  <c r="F1111" i="2"/>
  <c r="F1112" i="2" a="1"/>
  <c r="F1112" i="2"/>
  <c r="F1113" i="2" a="1"/>
  <c r="F1113" i="2"/>
  <c r="F1114" i="2" a="1"/>
  <c r="F1114" i="2"/>
  <c r="F1115" i="2" a="1"/>
  <c r="F1115" i="2"/>
  <c r="F1116" i="2" a="1"/>
  <c r="F1116" i="2"/>
  <c r="F1117" i="2" a="1"/>
  <c r="F1117" i="2"/>
  <c r="F1118" i="2" a="1"/>
  <c r="F1118" i="2"/>
  <c r="F1119" i="2" a="1"/>
  <c r="F1119" i="2"/>
  <c r="F1120" i="2" a="1"/>
  <c r="F1120" i="2"/>
  <c r="F1121" i="2" a="1"/>
  <c r="F1121" i="2"/>
  <c r="F1122" i="2" a="1"/>
  <c r="F1122" i="2"/>
  <c r="F1123" i="2" a="1"/>
  <c r="F1123" i="2"/>
  <c r="F1124" i="2" a="1"/>
  <c r="F1124" i="2"/>
  <c r="F1125" i="2" a="1"/>
  <c r="F1125" i="2"/>
  <c r="F1126" i="2" a="1"/>
  <c r="F1126" i="2"/>
  <c r="F1127" i="2" a="1"/>
  <c r="F1127" i="2"/>
  <c r="F1128" i="2" a="1"/>
  <c r="F1128" i="2"/>
  <c r="F1129" i="2" a="1"/>
  <c r="F1129" i="2"/>
  <c r="F1130" i="2" a="1"/>
  <c r="F1130" i="2"/>
  <c r="F1131" i="2" a="1"/>
  <c r="F1131" i="2"/>
  <c r="F1132" i="2" a="1"/>
  <c r="F1132" i="2"/>
  <c r="F1133" i="2" a="1"/>
  <c r="F1133" i="2"/>
  <c r="F1134" i="2" a="1"/>
  <c r="F1134" i="2"/>
  <c r="F1135" i="2" a="1"/>
  <c r="F1135" i="2"/>
  <c r="F1136" i="2" a="1"/>
  <c r="F1136" i="2"/>
  <c r="F1137" i="2" a="1"/>
  <c r="F1137" i="2"/>
  <c r="F1138" i="2" a="1"/>
  <c r="F1138" i="2"/>
  <c r="F1139" i="2" a="1"/>
  <c r="F1139" i="2"/>
  <c r="F1140" i="2" a="1"/>
  <c r="F1140" i="2"/>
  <c r="F1141" i="2" a="1"/>
  <c r="F1141" i="2"/>
  <c r="F1142" i="2" a="1"/>
  <c r="F1142" i="2"/>
  <c r="F1143" i="2" a="1"/>
  <c r="F1143" i="2"/>
  <c r="F1144" i="2" a="1"/>
  <c r="F1144" i="2"/>
  <c r="F1145" i="2" a="1"/>
  <c r="F1145" i="2"/>
  <c r="F1146" i="2" a="1"/>
  <c r="F1146" i="2"/>
  <c r="F1147" i="2" a="1"/>
  <c r="F1147" i="2"/>
  <c r="F1148" i="2" a="1"/>
  <c r="F1148" i="2"/>
  <c r="F1149" i="2" a="1"/>
  <c r="F1149" i="2"/>
  <c r="F1150" i="2" a="1"/>
  <c r="F1150" i="2"/>
  <c r="F1151" i="2" a="1"/>
  <c r="F1151" i="2"/>
  <c r="F1152" i="2" a="1"/>
  <c r="F1152" i="2"/>
  <c r="F1153" i="2" a="1"/>
  <c r="F1153" i="2"/>
  <c r="F1154" i="2" a="1"/>
  <c r="F1154" i="2"/>
  <c r="F1155" i="2" a="1"/>
  <c r="F1155" i="2"/>
  <c r="F1156" i="2" a="1"/>
  <c r="F1156" i="2"/>
  <c r="F1157" i="2" a="1"/>
  <c r="F1157" i="2"/>
  <c r="F1158" i="2" a="1"/>
  <c r="F1158" i="2"/>
  <c r="F1159" i="2" a="1"/>
  <c r="F1159" i="2"/>
  <c r="F1160" i="2" a="1"/>
  <c r="F1160" i="2"/>
  <c r="F1161" i="2" a="1"/>
  <c r="F1161" i="2"/>
  <c r="F1162" i="2" a="1"/>
  <c r="F1162" i="2"/>
  <c r="F1163" i="2" a="1"/>
  <c r="F1163" i="2"/>
  <c r="F1164" i="2" a="1"/>
  <c r="F1164" i="2"/>
  <c r="F1165" i="2" a="1"/>
  <c r="F1165" i="2"/>
  <c r="F1166" i="2" a="1"/>
  <c r="F1166" i="2"/>
  <c r="F1167" i="2" a="1"/>
  <c r="F1167" i="2"/>
  <c r="F1168" i="2" a="1"/>
  <c r="F1168" i="2"/>
  <c r="F1169" i="2" a="1"/>
  <c r="F1169" i="2"/>
  <c r="F1170" i="2" a="1"/>
  <c r="F1170" i="2"/>
  <c r="F1171" i="2" a="1"/>
  <c r="F1171" i="2"/>
  <c r="F1172" i="2" a="1"/>
  <c r="F1172" i="2"/>
  <c r="F1173" i="2" a="1"/>
  <c r="F1173" i="2"/>
  <c r="F1174" i="2" a="1"/>
  <c r="F1174" i="2"/>
  <c r="F1175" i="2" a="1"/>
  <c r="F1175" i="2"/>
  <c r="F1176" i="2" a="1"/>
  <c r="F1176" i="2"/>
  <c r="F1177" i="2" a="1"/>
  <c r="F1177" i="2"/>
  <c r="F1178" i="2" a="1"/>
  <c r="F1178" i="2"/>
  <c r="F1179" i="2" a="1"/>
  <c r="F1179" i="2"/>
  <c r="F1180" i="2" a="1"/>
  <c r="F1180" i="2"/>
  <c r="F1181" i="2" a="1"/>
  <c r="F1181" i="2"/>
  <c r="F1182" i="2" a="1"/>
  <c r="F1182" i="2"/>
  <c r="F1183" i="2" a="1"/>
  <c r="F1183" i="2"/>
  <c r="F1184" i="2" a="1"/>
  <c r="F1184" i="2"/>
  <c r="F1185" i="2" a="1"/>
  <c r="F1185" i="2"/>
  <c r="F1186" i="2" a="1"/>
  <c r="F1186" i="2"/>
  <c r="F1187" i="2" a="1"/>
  <c r="F1187" i="2"/>
  <c r="F1188" i="2" a="1"/>
  <c r="F1188" i="2"/>
  <c r="F1189" i="2" a="1"/>
  <c r="F1189" i="2"/>
  <c r="F1190" i="2" a="1"/>
  <c r="F1190" i="2"/>
  <c r="F1191" i="2" a="1"/>
  <c r="F1191" i="2"/>
  <c r="F1192" i="2" a="1"/>
  <c r="F1192" i="2"/>
  <c r="F1193" i="2" a="1"/>
  <c r="F1193" i="2"/>
  <c r="F1194" i="2" a="1"/>
  <c r="F1194" i="2"/>
  <c r="F1195" i="2" a="1"/>
  <c r="F1195" i="2"/>
  <c r="F1196" i="2" a="1"/>
  <c r="F1196" i="2"/>
  <c r="F1197" i="2" a="1"/>
  <c r="F1197" i="2"/>
  <c r="F1198" i="2" a="1"/>
  <c r="F1198" i="2"/>
  <c r="F1199" i="2" a="1"/>
  <c r="F1199" i="2"/>
  <c r="F1200" i="2" a="1"/>
  <c r="F1200" i="2"/>
  <c r="F1201" i="2" a="1"/>
  <c r="F1201" i="2"/>
  <c r="F1202" i="2" a="1"/>
  <c r="F1202" i="2"/>
  <c r="F1203" i="2" a="1"/>
  <c r="F1203" i="2"/>
  <c r="F1204" i="2" a="1"/>
  <c r="F1204" i="2"/>
  <c r="F1205" i="2" a="1"/>
  <c r="F1205" i="2"/>
  <c r="F1206" i="2" a="1"/>
  <c r="F1206" i="2"/>
  <c r="F1207" i="2" a="1"/>
  <c r="F1207" i="2"/>
  <c r="F1208" i="2" a="1"/>
  <c r="F1208" i="2"/>
  <c r="F1209" i="2" a="1"/>
  <c r="F1209" i="2"/>
  <c r="F1210" i="2" a="1"/>
  <c r="F1210" i="2"/>
  <c r="F1211" i="2" a="1"/>
  <c r="F1211" i="2"/>
  <c r="F1212" i="2" a="1"/>
  <c r="F1212" i="2"/>
  <c r="F1213" i="2" a="1"/>
  <c r="F1213" i="2"/>
  <c r="F1214" i="2" a="1"/>
  <c r="F1214" i="2"/>
  <c r="F1215" i="2" a="1"/>
  <c r="F1215" i="2"/>
  <c r="F1216" i="2" a="1"/>
  <c r="F1216" i="2"/>
  <c r="F1217" i="2" a="1"/>
  <c r="F1217" i="2"/>
  <c r="F1218" i="2" a="1"/>
  <c r="F1218" i="2"/>
  <c r="F1219" i="2" a="1"/>
  <c r="F1219" i="2"/>
  <c r="F1220" i="2" a="1"/>
  <c r="F1220" i="2"/>
  <c r="F1221" i="2" a="1"/>
  <c r="F1221" i="2"/>
  <c r="F1222" i="2" a="1"/>
  <c r="F1222" i="2"/>
  <c r="F1223" i="2" a="1"/>
  <c r="F1223" i="2"/>
  <c r="F1224" i="2" a="1"/>
  <c r="F1224" i="2"/>
  <c r="F1225" i="2" a="1"/>
  <c r="F1225" i="2"/>
  <c r="F1226" i="2" a="1"/>
  <c r="F1226" i="2"/>
  <c r="F1227" i="2" a="1"/>
  <c r="F1227" i="2"/>
  <c r="F1228" i="2" a="1"/>
  <c r="F1228" i="2"/>
  <c r="F1229" i="2" a="1"/>
  <c r="F1229" i="2"/>
  <c r="F1230" i="2" a="1"/>
  <c r="F1230" i="2"/>
  <c r="F1231" i="2" a="1"/>
  <c r="F1231" i="2"/>
  <c r="F1232" i="2" a="1"/>
  <c r="F1232" i="2"/>
  <c r="F1233" i="2" a="1"/>
  <c r="F1233" i="2"/>
  <c r="F1234" i="2" a="1"/>
  <c r="F1234" i="2"/>
  <c r="F1235" i="2" a="1"/>
  <c r="F1235" i="2"/>
  <c r="F1236" i="2" a="1"/>
  <c r="F1236" i="2"/>
  <c r="F1237" i="2" a="1"/>
  <c r="F1237" i="2"/>
  <c r="F1238" i="2" a="1"/>
  <c r="F1238" i="2"/>
  <c r="F1239" i="2" a="1"/>
  <c r="F1239" i="2"/>
  <c r="F1240" i="2" a="1"/>
  <c r="F1240" i="2"/>
  <c r="F1241" i="2" a="1"/>
  <c r="F1241" i="2"/>
  <c r="F1242" i="2" a="1"/>
  <c r="F1242" i="2"/>
  <c r="F1243" i="2" a="1"/>
  <c r="F1243" i="2"/>
  <c r="F1244" i="2" a="1"/>
  <c r="F1244" i="2"/>
  <c r="F1245" i="2" a="1"/>
  <c r="F1245" i="2"/>
  <c r="F1246" i="2" a="1"/>
  <c r="F1246" i="2"/>
  <c r="F1247" i="2" a="1"/>
  <c r="F1247" i="2"/>
  <c r="F1248" i="2" a="1"/>
  <c r="F1248" i="2"/>
  <c r="F1249" i="2" a="1"/>
  <c r="F1249" i="2"/>
  <c r="F1250" i="2" a="1"/>
  <c r="F1250" i="2"/>
  <c r="F1251" i="2" a="1"/>
  <c r="F1251" i="2"/>
  <c r="F1252" i="2" a="1"/>
  <c r="F1252" i="2"/>
  <c r="F1253" i="2" a="1"/>
  <c r="F1253" i="2"/>
  <c r="F1254" i="2" a="1"/>
  <c r="F1254" i="2"/>
  <c r="F1255" i="2" a="1"/>
  <c r="F1255" i="2"/>
  <c r="F1256" i="2" a="1"/>
  <c r="F1256" i="2"/>
  <c r="F1257" i="2" a="1"/>
  <c r="F1257" i="2"/>
  <c r="F1258" i="2" a="1"/>
  <c r="F1258" i="2"/>
  <c r="F1259" i="2" a="1"/>
  <c r="F1259" i="2"/>
  <c r="F1260" i="2" a="1"/>
  <c r="F1260" i="2"/>
  <c r="F1261" i="2" a="1"/>
  <c r="F1261" i="2"/>
  <c r="F1262" i="2" a="1"/>
  <c r="F1262" i="2"/>
  <c r="F1263" i="2" a="1"/>
  <c r="F1263" i="2"/>
  <c r="F1264" i="2" a="1"/>
  <c r="F1264" i="2"/>
  <c r="F1265" i="2" a="1"/>
  <c r="F1265" i="2"/>
  <c r="F1266" i="2" a="1"/>
  <c r="F1266" i="2"/>
  <c r="F1267" i="2" a="1"/>
  <c r="F1267" i="2"/>
  <c r="F1268" i="2" a="1"/>
  <c r="F1268" i="2"/>
  <c r="F1269" i="2" a="1"/>
  <c r="F1269" i="2"/>
  <c r="F1270" i="2" a="1"/>
  <c r="F1270" i="2"/>
  <c r="F1271" i="2" a="1"/>
  <c r="F1271" i="2"/>
  <c r="F1272" i="2" a="1"/>
  <c r="F1272" i="2"/>
  <c r="F1273" i="2" a="1"/>
  <c r="F1273" i="2"/>
  <c r="F1274" i="2" a="1"/>
  <c r="F1274" i="2"/>
  <c r="F1275" i="2" a="1"/>
  <c r="F1275" i="2"/>
  <c r="F1276" i="2" a="1"/>
  <c r="F1276" i="2"/>
  <c r="F1277" i="2" a="1"/>
  <c r="F1277" i="2"/>
  <c r="F1278" i="2" a="1"/>
  <c r="F1278" i="2"/>
  <c r="F1279" i="2" a="1"/>
  <c r="F1279" i="2"/>
  <c r="F1280" i="2" a="1"/>
  <c r="F1280" i="2"/>
  <c r="F1281" i="2" a="1"/>
  <c r="F1281" i="2"/>
  <c r="F1282" i="2" a="1"/>
  <c r="F1282" i="2"/>
  <c r="F1283" i="2" a="1"/>
  <c r="F1283" i="2"/>
  <c r="F1284" i="2" a="1"/>
  <c r="F1284" i="2"/>
  <c r="F1285" i="2" a="1"/>
  <c r="F1285" i="2"/>
  <c r="F1286" i="2" a="1"/>
  <c r="F1286" i="2"/>
  <c r="F1287" i="2" a="1"/>
  <c r="F1287" i="2"/>
  <c r="F1288" i="2" a="1"/>
  <c r="F1288" i="2"/>
  <c r="F1289" i="2" a="1"/>
  <c r="F1289" i="2"/>
  <c r="F1290" i="2" a="1"/>
  <c r="F1290" i="2"/>
  <c r="F1291" i="2" a="1"/>
  <c r="F1291" i="2"/>
  <c r="F1292" i="2" a="1"/>
  <c r="F1292" i="2"/>
  <c r="F1293" i="2" a="1"/>
  <c r="F1293" i="2"/>
  <c r="F1294" i="2" a="1"/>
  <c r="F1294" i="2"/>
  <c r="F1295" i="2" a="1"/>
  <c r="F1295" i="2"/>
  <c r="F1296" i="2" a="1"/>
  <c r="F1296" i="2"/>
  <c r="F1297" i="2" a="1"/>
  <c r="F1297" i="2"/>
  <c r="F1298" i="2" a="1"/>
  <c r="F1298" i="2"/>
  <c r="F1299" i="2" a="1"/>
  <c r="F1299" i="2"/>
  <c r="F1300" i="2" a="1"/>
  <c r="F1300" i="2"/>
  <c r="F1301" i="2" a="1"/>
  <c r="F1301" i="2"/>
  <c r="F1302" i="2" a="1"/>
  <c r="F1302" i="2"/>
  <c r="F1303" i="2" a="1"/>
  <c r="F1303" i="2"/>
  <c r="F1304" i="2" a="1"/>
  <c r="F1304" i="2"/>
  <c r="F1305" i="2" a="1"/>
  <c r="F1305" i="2"/>
  <c r="F1306" i="2" a="1"/>
  <c r="F1306" i="2"/>
  <c r="F1307" i="2" a="1"/>
  <c r="F1307" i="2"/>
  <c r="F1308" i="2" a="1"/>
  <c r="F1308" i="2"/>
  <c r="F1309" i="2" a="1"/>
  <c r="F1309" i="2"/>
  <c r="F1310" i="2" a="1"/>
  <c r="F1310" i="2"/>
  <c r="F1311" i="2" a="1"/>
  <c r="F1311" i="2"/>
  <c r="F1312" i="2" a="1"/>
  <c r="F1312" i="2"/>
  <c r="F1313" i="2" a="1"/>
  <c r="F1313" i="2"/>
  <c r="F1314" i="2" a="1"/>
  <c r="F1314" i="2"/>
  <c r="F1315" i="2" a="1"/>
  <c r="F1315" i="2"/>
  <c r="F1316" i="2" a="1"/>
  <c r="F1316" i="2"/>
  <c r="F1317" i="2" a="1"/>
  <c r="F1317" i="2"/>
  <c r="F1318" i="2" a="1"/>
  <c r="F1318" i="2"/>
  <c r="F1319" i="2" a="1"/>
  <c r="F1319" i="2"/>
  <c r="F1320" i="2" a="1"/>
  <c r="F1320" i="2"/>
  <c r="F1321" i="2" a="1"/>
  <c r="F1321" i="2"/>
  <c r="F1322" i="2" a="1"/>
  <c r="F1322" i="2"/>
  <c r="F1323" i="2" a="1"/>
  <c r="F1323" i="2"/>
  <c r="F1324" i="2" a="1"/>
  <c r="F1324" i="2"/>
  <c r="F1325" i="2" a="1"/>
  <c r="F1325" i="2"/>
  <c r="F1326" i="2" a="1"/>
  <c r="F1326" i="2"/>
  <c r="F1327" i="2" a="1"/>
  <c r="F1327" i="2"/>
  <c r="F1328" i="2" a="1"/>
  <c r="F1328" i="2"/>
  <c r="F1329" i="2" a="1"/>
  <c r="F1329" i="2"/>
  <c r="F1330" i="2" a="1"/>
  <c r="F1330" i="2"/>
  <c r="F1331" i="2" a="1"/>
  <c r="F1331" i="2"/>
  <c r="F1332" i="2" a="1"/>
  <c r="F1332" i="2"/>
  <c r="F1333" i="2" a="1"/>
  <c r="F1333" i="2"/>
  <c r="F1334" i="2" a="1"/>
  <c r="F1334" i="2"/>
  <c r="F1335" i="2" a="1"/>
  <c r="F1335" i="2"/>
  <c r="F1336" i="2" a="1"/>
  <c r="F1336" i="2"/>
  <c r="F1337" i="2" a="1"/>
  <c r="F1337" i="2"/>
  <c r="F1338" i="2" a="1"/>
  <c r="F1338" i="2"/>
  <c r="F1339" i="2" a="1"/>
  <c r="F1339" i="2"/>
  <c r="F1340" i="2" a="1"/>
  <c r="F1340" i="2"/>
  <c r="F1341" i="2" a="1"/>
  <c r="F1341" i="2"/>
  <c r="F1342" i="2" a="1"/>
  <c r="F1342" i="2"/>
  <c r="F1343" i="2" a="1"/>
  <c r="F1343" i="2"/>
  <c r="F1344" i="2" a="1"/>
  <c r="F1344" i="2"/>
  <c r="F1345" i="2" a="1"/>
  <c r="F1345" i="2"/>
  <c r="F1346" i="2" a="1"/>
  <c r="F1346" i="2"/>
  <c r="F1347" i="2" a="1"/>
  <c r="F1347" i="2"/>
  <c r="F1348" i="2" a="1"/>
  <c r="F1348" i="2"/>
  <c r="F1349" i="2" a="1"/>
  <c r="F1349" i="2"/>
  <c r="F1350" i="2" a="1"/>
  <c r="F1350" i="2"/>
  <c r="F1351" i="2" a="1"/>
  <c r="F1351" i="2"/>
  <c r="F1352" i="2" a="1"/>
  <c r="F1352" i="2"/>
  <c r="F1353" i="2" a="1"/>
  <c r="F1353" i="2"/>
  <c r="F1354" i="2" a="1"/>
  <c r="F1354" i="2"/>
  <c r="F1355" i="2" a="1"/>
  <c r="F1355" i="2"/>
  <c r="F1356" i="2" a="1"/>
  <c r="F1356" i="2"/>
  <c r="F1357" i="2" a="1"/>
  <c r="F1357" i="2"/>
  <c r="F1358" i="2" a="1"/>
  <c r="F1358" i="2"/>
  <c r="F1359" i="2" a="1"/>
  <c r="F1359" i="2"/>
  <c r="F1360" i="2" a="1"/>
  <c r="F1360" i="2"/>
  <c r="F1361" i="2" a="1"/>
  <c r="F1361" i="2"/>
  <c r="F1362" i="2" a="1"/>
  <c r="F1362" i="2"/>
  <c r="F1363" i="2" a="1"/>
  <c r="F1363" i="2"/>
  <c r="F1364" i="2" a="1"/>
  <c r="F1364" i="2"/>
  <c r="F1365" i="2" a="1"/>
  <c r="F1365" i="2"/>
  <c r="F1366" i="2" a="1"/>
  <c r="F1366" i="2"/>
  <c r="F1367" i="2" a="1"/>
  <c r="F1367" i="2"/>
  <c r="F1368" i="2" a="1"/>
  <c r="F1368" i="2"/>
  <c r="F1369" i="2" a="1"/>
  <c r="F1369" i="2"/>
  <c r="F1370" i="2" a="1"/>
  <c r="F1370" i="2"/>
  <c r="F1371" i="2" a="1"/>
  <c r="F1371" i="2"/>
  <c r="F1372" i="2" a="1"/>
  <c r="F1372" i="2"/>
  <c r="F1373" i="2" a="1"/>
  <c r="F1373" i="2"/>
  <c r="F1374" i="2" a="1"/>
  <c r="F1374" i="2"/>
  <c r="F1375" i="2" a="1"/>
  <c r="F1375" i="2"/>
  <c r="F1376" i="2" a="1"/>
  <c r="F1376" i="2"/>
  <c r="F1377" i="2" a="1"/>
  <c r="F1377" i="2"/>
  <c r="F1378" i="2" a="1"/>
  <c r="F1378" i="2"/>
  <c r="F1379" i="2" a="1"/>
  <c r="F1379" i="2"/>
  <c r="F1380" i="2" a="1"/>
  <c r="F1380" i="2"/>
  <c r="F1381" i="2" a="1"/>
  <c r="F1381" i="2"/>
  <c r="F1382" i="2" a="1"/>
  <c r="F1382" i="2"/>
  <c r="F1383" i="2" a="1"/>
  <c r="F1383" i="2"/>
  <c r="F1384" i="2" a="1"/>
  <c r="F1384" i="2"/>
  <c r="F1385" i="2" a="1"/>
  <c r="F1385" i="2"/>
  <c r="F1386" i="2" a="1"/>
  <c r="F1386" i="2"/>
  <c r="F1387" i="2" a="1"/>
  <c r="F1387" i="2"/>
  <c r="F1388" i="2" a="1"/>
  <c r="F1388" i="2"/>
  <c r="F1389" i="2" a="1"/>
  <c r="F1389" i="2"/>
  <c r="F1390" i="2" a="1"/>
  <c r="F1390" i="2"/>
  <c r="F1391" i="2" a="1"/>
  <c r="F1391" i="2"/>
  <c r="F1392" i="2" a="1"/>
  <c r="F1392" i="2"/>
  <c r="F1393" i="2" a="1"/>
  <c r="F1393" i="2"/>
  <c r="F1394" i="2" a="1"/>
  <c r="F1394" i="2"/>
  <c r="F1395" i="2" a="1"/>
  <c r="F1395" i="2"/>
  <c r="F1396" i="2" a="1"/>
  <c r="F1396" i="2"/>
  <c r="F1397" i="2" a="1"/>
  <c r="F1397" i="2"/>
  <c r="F1398" i="2" a="1"/>
  <c r="F1398" i="2"/>
  <c r="F1399" i="2" a="1"/>
  <c r="F1399" i="2"/>
  <c r="F1400" i="2" a="1"/>
  <c r="F1400" i="2"/>
  <c r="F1401" i="2" a="1"/>
  <c r="F1401" i="2"/>
  <c r="F1402" i="2" a="1"/>
  <c r="F1402" i="2"/>
  <c r="F1403" i="2" a="1"/>
  <c r="F1403" i="2"/>
  <c r="F1404" i="2" a="1"/>
  <c r="F1404" i="2"/>
  <c r="F1405" i="2" a="1"/>
  <c r="F1405" i="2"/>
  <c r="F1406" i="2" a="1"/>
  <c r="F1406" i="2"/>
  <c r="F1407" i="2" a="1"/>
  <c r="F1407" i="2"/>
  <c r="F1408" i="2" a="1"/>
  <c r="F1408" i="2"/>
  <c r="F1409" i="2" a="1"/>
  <c r="F1409" i="2"/>
  <c r="F1410" i="2" a="1"/>
  <c r="F1410" i="2"/>
  <c r="F1411" i="2" a="1"/>
  <c r="F1411" i="2"/>
  <c r="F1412" i="2" a="1"/>
  <c r="F1412" i="2"/>
  <c r="F1413" i="2" a="1"/>
  <c r="F1413" i="2"/>
  <c r="F1414" i="2" a="1"/>
  <c r="F1414" i="2"/>
  <c r="F1415" i="2" a="1"/>
  <c r="F1415" i="2"/>
  <c r="F1416" i="2" a="1"/>
  <c r="F1416" i="2"/>
  <c r="F1417" i="2" a="1"/>
  <c r="F1417" i="2"/>
  <c r="F1418" i="2" a="1"/>
  <c r="F1418" i="2"/>
  <c r="F1419" i="2" a="1"/>
  <c r="F1419" i="2"/>
  <c r="F1420" i="2" a="1"/>
  <c r="F1420" i="2"/>
  <c r="F1421" i="2" a="1"/>
  <c r="F1421" i="2"/>
  <c r="F1422" i="2" a="1"/>
  <c r="F1422" i="2"/>
  <c r="F1423" i="2" a="1"/>
  <c r="F1423" i="2"/>
  <c r="F1424" i="2" a="1"/>
  <c r="F1424" i="2"/>
  <c r="F1425" i="2" a="1"/>
  <c r="F1425" i="2"/>
  <c r="F1426" i="2" a="1"/>
  <c r="F1426" i="2"/>
  <c r="F1427" i="2" a="1"/>
  <c r="F1427" i="2"/>
  <c r="F1428" i="2" a="1"/>
  <c r="F1428" i="2"/>
  <c r="F1429" i="2" a="1"/>
  <c r="F1429" i="2"/>
  <c r="F1430" i="2" a="1"/>
  <c r="F1430" i="2"/>
  <c r="F1431" i="2" a="1"/>
  <c r="F1431" i="2"/>
  <c r="F1432" i="2" a="1"/>
  <c r="F1432" i="2"/>
  <c r="F1433" i="2" a="1"/>
  <c r="F1433" i="2"/>
  <c r="F1434" i="2" a="1"/>
  <c r="F1434" i="2"/>
  <c r="F1435" i="2" a="1"/>
  <c r="F1435" i="2"/>
  <c r="F1436" i="2" a="1"/>
  <c r="F1436" i="2"/>
  <c r="F1437" i="2" a="1"/>
  <c r="F1437" i="2"/>
  <c r="F1438" i="2" a="1"/>
  <c r="F1438" i="2"/>
  <c r="F1439" i="2" a="1"/>
  <c r="F1439" i="2"/>
  <c r="F1440" i="2" a="1"/>
  <c r="F1440" i="2"/>
  <c r="F1441" i="2" a="1"/>
  <c r="F1441" i="2"/>
  <c r="F1442" i="2" a="1"/>
  <c r="F1442" i="2"/>
  <c r="F1443" i="2" a="1"/>
  <c r="F1443" i="2"/>
  <c r="F1444" i="2" a="1"/>
  <c r="F1444" i="2"/>
  <c r="F1445" i="2" a="1"/>
  <c r="F1445" i="2"/>
  <c r="F1446" i="2" a="1"/>
  <c r="F1446" i="2"/>
  <c r="F1447" i="2" a="1"/>
  <c r="F1447" i="2"/>
  <c r="F1448" i="2" a="1"/>
  <c r="F1448" i="2"/>
  <c r="F1449" i="2" a="1"/>
  <c r="F1449" i="2"/>
  <c r="F1450" i="2" a="1"/>
  <c r="F1450" i="2"/>
  <c r="F1451" i="2" a="1"/>
  <c r="F1451" i="2"/>
  <c r="F1452" i="2" a="1"/>
  <c r="F1452" i="2"/>
  <c r="F1453" i="2" a="1"/>
  <c r="F1453" i="2"/>
  <c r="F1454" i="2" a="1"/>
  <c r="F1454" i="2"/>
  <c r="F1455" i="2" a="1"/>
  <c r="F1455" i="2"/>
  <c r="F1456" i="2" a="1"/>
  <c r="F1456" i="2"/>
  <c r="F1457" i="2" a="1"/>
  <c r="F1457" i="2"/>
  <c r="F1458" i="2" a="1"/>
  <c r="F1458" i="2"/>
  <c r="F1459" i="2" a="1"/>
  <c r="F1459" i="2"/>
  <c r="F1460" i="2" a="1"/>
  <c r="F1460" i="2"/>
  <c r="F1461" i="2" a="1"/>
  <c r="F1461" i="2"/>
  <c r="F1462" i="2" a="1"/>
  <c r="F1462" i="2"/>
  <c r="F1463" i="2" a="1"/>
  <c r="F1463" i="2"/>
  <c r="F1464" i="2" a="1"/>
  <c r="F1464" i="2"/>
  <c r="F1465" i="2" a="1"/>
  <c r="F1465" i="2"/>
  <c r="F1466" i="2" a="1"/>
  <c r="F1466" i="2"/>
  <c r="F1467" i="2" a="1"/>
  <c r="F1467" i="2"/>
  <c r="F1468" i="2" a="1"/>
  <c r="F1468" i="2"/>
  <c r="F1469" i="2" a="1"/>
  <c r="F1469" i="2"/>
  <c r="F1470" i="2" a="1"/>
  <c r="F1470" i="2"/>
  <c r="F1471" i="2" a="1"/>
  <c r="F1471" i="2"/>
  <c r="F1472" i="2" a="1"/>
  <c r="F1472" i="2"/>
  <c r="F1473" i="2" a="1"/>
  <c r="F1473" i="2"/>
  <c r="F1474" i="2" a="1"/>
  <c r="F1474" i="2"/>
  <c r="F1475" i="2" a="1"/>
  <c r="F1475" i="2"/>
  <c r="F1476" i="2" a="1"/>
  <c r="F1476" i="2"/>
  <c r="F1477" i="2" a="1"/>
  <c r="F1477" i="2"/>
  <c r="F1478" i="2" a="1"/>
  <c r="F1478" i="2"/>
  <c r="F1479" i="2" a="1"/>
  <c r="F1479" i="2"/>
  <c r="F1480" i="2" a="1"/>
  <c r="F1480" i="2"/>
  <c r="F1481" i="2" a="1"/>
  <c r="F1481" i="2"/>
  <c r="F1482" i="2" a="1"/>
  <c r="F1482" i="2"/>
  <c r="F1483" i="2" a="1"/>
  <c r="F1483" i="2"/>
  <c r="F1484" i="2" a="1"/>
  <c r="F1484" i="2"/>
  <c r="F1485" i="2" a="1"/>
  <c r="F1485" i="2"/>
  <c r="F1486" i="2" a="1"/>
  <c r="F1486" i="2"/>
  <c r="F1487" i="2" a="1"/>
  <c r="F1487" i="2"/>
  <c r="F1488" i="2" a="1"/>
  <c r="F1488" i="2"/>
  <c r="F1489" i="2" a="1"/>
  <c r="F1489" i="2"/>
  <c r="F1490" i="2" a="1"/>
  <c r="F1490" i="2"/>
  <c r="F1491" i="2" a="1"/>
  <c r="F1491" i="2"/>
  <c r="F1492" i="2" a="1"/>
  <c r="F1492" i="2"/>
  <c r="F1493" i="2" a="1"/>
  <c r="F1493" i="2"/>
  <c r="F1494" i="2" a="1"/>
  <c r="F1494" i="2"/>
  <c r="F1495" i="2" a="1"/>
  <c r="F1495" i="2"/>
  <c r="F1496" i="2" a="1"/>
  <c r="F1496" i="2"/>
  <c r="F1497" i="2" a="1"/>
  <c r="F1497" i="2"/>
  <c r="F1498" i="2" a="1"/>
  <c r="F1498" i="2"/>
  <c r="F1499" i="2" a="1"/>
  <c r="F1499" i="2"/>
  <c r="F1500" i="2" a="1"/>
  <c r="F1500" i="2"/>
  <c r="F1501" i="2" a="1"/>
  <c r="F1501" i="2"/>
  <c r="F1502" i="2" a="1"/>
  <c r="F1502" i="2"/>
  <c r="F1503" i="2" a="1"/>
  <c r="F1503" i="2"/>
  <c r="F1504" i="2" a="1"/>
  <c r="F1504" i="2"/>
  <c r="F1505" i="2" a="1"/>
  <c r="F1505" i="2"/>
  <c r="F1506" i="2" a="1"/>
  <c r="F1506" i="2"/>
  <c r="F1507" i="2" a="1"/>
  <c r="F1507" i="2"/>
  <c r="F1508" i="2" a="1"/>
  <c r="F1508" i="2"/>
  <c r="F1509" i="2" a="1"/>
  <c r="F1509" i="2"/>
  <c r="F1510" i="2" a="1"/>
  <c r="F1510" i="2"/>
  <c r="F1511" i="2" a="1"/>
  <c r="F1511" i="2"/>
  <c r="F1512" i="2" a="1"/>
  <c r="F1512" i="2"/>
  <c r="F1513" i="2" a="1"/>
  <c r="F1513" i="2"/>
  <c r="F1514" i="2" a="1"/>
  <c r="F1514" i="2"/>
  <c r="F1515" i="2" a="1"/>
  <c r="F1515" i="2"/>
  <c r="F1516" i="2" a="1"/>
  <c r="F1516" i="2"/>
  <c r="F1517" i="2" a="1"/>
  <c r="F1517" i="2"/>
  <c r="F1518" i="2" a="1"/>
  <c r="F1518" i="2"/>
  <c r="F1519" i="2" a="1"/>
  <c r="F1519" i="2"/>
  <c r="F1520" i="2" a="1"/>
  <c r="F1520" i="2"/>
  <c r="F1521" i="2" a="1"/>
  <c r="F1521" i="2"/>
  <c r="F1522" i="2" a="1"/>
  <c r="F1522" i="2"/>
  <c r="F1523" i="2" a="1"/>
  <c r="F1523" i="2"/>
  <c r="F1524" i="2" a="1"/>
  <c r="F1524" i="2"/>
  <c r="F1525" i="2" a="1"/>
  <c r="F1525" i="2"/>
  <c r="F1526" i="2" a="1"/>
  <c r="F1526" i="2"/>
  <c r="F1527" i="2" a="1"/>
  <c r="F1527" i="2"/>
  <c r="F1528" i="2" a="1"/>
  <c r="F1528" i="2"/>
  <c r="F1529" i="2" a="1"/>
  <c r="F1529" i="2"/>
  <c r="F1530" i="2" a="1"/>
  <c r="F1530" i="2"/>
  <c r="F1531" i="2" a="1"/>
  <c r="F1531" i="2"/>
  <c r="F1532" i="2" a="1"/>
  <c r="F1532" i="2"/>
  <c r="F1533" i="2" a="1"/>
  <c r="F1533" i="2"/>
  <c r="F1534" i="2" a="1"/>
  <c r="F1534" i="2"/>
  <c r="F1535" i="2" a="1"/>
  <c r="F1535" i="2"/>
  <c r="F1536" i="2" a="1"/>
  <c r="F1536" i="2"/>
  <c r="F1537" i="2" a="1"/>
  <c r="F1537" i="2"/>
  <c r="F1538" i="2" a="1"/>
  <c r="F1538" i="2"/>
  <c r="F1539" i="2" a="1"/>
  <c r="F1539" i="2"/>
  <c r="F1540" i="2" a="1"/>
  <c r="F1540" i="2"/>
  <c r="F1541" i="2" a="1"/>
  <c r="F1541" i="2"/>
  <c r="F1542" i="2" a="1"/>
  <c r="F1542" i="2"/>
  <c r="F1543" i="2" a="1"/>
  <c r="F1543" i="2"/>
  <c r="F1544" i="2" a="1"/>
  <c r="F1544" i="2"/>
  <c r="F1545" i="2" a="1"/>
  <c r="F1545" i="2"/>
  <c r="F1546" i="2" a="1"/>
  <c r="F1546" i="2"/>
  <c r="F1547" i="2" a="1"/>
  <c r="F1547" i="2"/>
  <c r="F1548" i="2" a="1"/>
  <c r="F1548" i="2"/>
  <c r="F1549" i="2" a="1"/>
  <c r="F1549" i="2"/>
  <c r="F1550" i="2" a="1"/>
  <c r="F1550" i="2"/>
  <c r="F1551" i="2" a="1"/>
  <c r="F1551" i="2"/>
  <c r="F1552" i="2" a="1"/>
  <c r="F1552" i="2"/>
  <c r="F1553" i="2" a="1"/>
  <c r="F1553" i="2"/>
  <c r="F2" i="2" a="1"/>
  <c r="F2" i="2"/>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 i="1"/>
</calcChain>
</file>

<file path=xl/sharedStrings.xml><?xml version="1.0" encoding="utf-8"?>
<sst xmlns="http://schemas.openxmlformats.org/spreadsheetml/2006/main" count="18175" uniqueCount="851">
  <si>
    <t>EDORA</t>
  </si>
  <si>
    <t>03685-metadata.xml</t>
  </si>
  <si>
    <t>/metadata/@xsi:schemaLocation</t>
  </si>
  <si>
    <t>http://purl.org/ornl/schema/mercury/terms/v1.0 mercury-ornl-v1.xsd</t>
  </si>
  <si>
    <t>/metadata/idinfo/citation/citeinfo/origin</t>
  </si>
  <si>
    <t>Mulholland P.J., and Griffiths, N.A.</t>
  </si>
  <si>
    <t>/metadata/idinfo/citation/citeinfo/title</t>
  </si>
  <si>
    <t>Walker Branch Watershed Stream Discharge and Annual Runoff</t>
  </si>
  <si>
    <t>/metadata/idinfo/citation/citeinfo/onlink</t>
  </si>
  <si>
    <t>http://daac.ornl.gov/data/bluangel_harvest/WBW/griffiths/metadata/discharge_data_for_WBW_mod_20110617.xml</t>
  </si>
  <si>
    <t>http://walkerbranch.ornl.gov/</t>
  </si>
  <si>
    <t>/metadata/idinfo/descript/abstract</t>
  </si>
  <si>
    <t>The long-term Walker Branch Hydrology Monitoring project is intended to document changes in the water balance (precipitation inputs, stream discharge outputs) for the Walker Branch Watershed over time. This data set contains annual runoff records (annual discharge divided by subcatchment area) beginning 1969, daily stream discharge records beginning 1969, and 15-minute stream discharge records beginning 1996. Spatial Extent: West Fork subcatchment = 38.4 ha East Fork subcatchment = 59.1 ha Entire watershed = 97.5 ha GIS data set information - See Walker Branch Watershed Project website: http://walkerbranch.ornl.gov/ Parameters measured and methods: The streams draining each of the two subcatchments of Walker Branch (East and West Forks) are monitored for discharge with 120-degree V-notch weirs. Discharge up to 1.18 m3/s can be measured with the V-notch weirs, and higher discharges up to 1.86 m3/s are monitored with a sharp-crested, rectangular cross section above the V-notch weir. The stream stage heights were monitored with a Fisher and Porter model 1542 punched-tape water-level recorder at 5-minute (until 1989) or 15-minute intervals with a resolution of 0.3 mm. Beginning in 1999 stream stage heights were monitored electronically with a Stevens Type A/F encoder at 15-min intervals. The conversion of stage height to discharge for stage heights &lt;2.5 feet is calculated by means of a regression equation as follows: Discharge (L/s) = 125.37 x (stage height in feet)**2.449 The measurement uncertainty is +/- 5% at low flows (&lt;0.004 m3/s) and +/- 0.5% at flows &gt; 0.125 m3/s. Flows seldom exceed 0.7 m3/s. Publications: Curlin, J. W., and D. J. Nelson. 1968. Walker Branch Watershed project: Objectives, facilities, and ecological characteristics. ORNL/TM-2271. Oak Ridge National Laboratory, Oak Ridge, TN. Luxmoore, R. J. 1983. Water budget of an eastern deciduous forest stand. Soil Science Society of America Journal 47:785-791. Luxmoore, R. J., and D. D. Huff. 1989. Water. Chapter 5, pages 164-196. In : D. W. Johnson and R. I. Van Hook, eds., Analysis of Biogeochemical Cycling Processes in Walker Branch Watershed. Springer-Verlag, New York. Research on Walker Branch Watershed is funded by the U.S. Department of Energy, Office of Biological and Environmental Research.</t>
  </si>
  <si>
    <t>/metadata/idinfo/timeperd/timeinfo/rngdates/begdate</t>
  </si>
  <si>
    <t>/metadata/idinfo/timeperd/timeinfo/rngdates/enddate</t>
  </si>
  <si>
    <t>/metadata/idinfo/status/progress</t>
  </si>
  <si>
    <t>Final</t>
  </si>
  <si>
    <t>/metadata/idinfo/status/update</t>
  </si>
  <si>
    <t>As appropriate</t>
  </si>
  <si>
    <t>/metadata/idinfo/spdom/bounding/westbc</t>
  </si>
  <si>
    <t>/metadata/idinfo/spdom/bounding/eastbc</t>
  </si>
  <si>
    <t>/metadata/idinfo/spdom/bounding/northbc</t>
  </si>
  <si>
    <t>/metadata/idinfo/spdom/bounding/southbc</t>
  </si>
  <si>
    <t>/metadata/idinfo/keywords/theme/themekt</t>
  </si>
  <si>
    <t>Parameter_Sensor_Source</t>
  </si>
  <si>
    <t>/metadata/idinfo/keywords/theme/themekey</t>
  </si>
  <si>
    <t>DISCHARGE/FLOW|STREAM GAUGE|STREAMFLOW STATION</t>
  </si>
  <si>
    <t>STAGE HEIGHT|STREAM GAUGE|STREAMFLOW STATION</t>
  </si>
  <si>
    <t>Parameter</t>
  </si>
  <si>
    <t>DISCHARGE/FLOW</t>
  </si>
  <si>
    <t>Source</t>
  </si>
  <si>
    <t>STREAMFLOW STATION</t>
  </si>
  <si>
    <t>Sensor</t>
  </si>
  <si>
    <t>STREAM GAUGE</t>
  </si>
  <si>
    <t>/metadata/idinfo/keywords/place/placekt</t>
  </si>
  <si>
    <t>Place Keywords</t>
  </si>
  <si>
    <t>/metadata/idinfo/keywords/place/placekey</t>
  </si>
  <si>
    <t>Walker Branch, Tennessee, USA</t>
  </si>
  <si>
    <t>/metadata/idinfo/ptcontac/cntinfo/cntperp/cntper</t>
  </si>
  <si>
    <t>/metadata/idinfo/ptcontac/cntinfo/cntfax</t>
  </si>
  <si>
    <t>6.1.10.8 Contact Electronic Mail: INTERNET &amp;gt; griffithsna@ornl.gov</t>
  </si>
  <si>
    <t>/metadata/distinfo/distrib/cntinfo/cntperp/cntorg</t>
  </si>
  <si>
    <t>Environmental Sciences Division, Oak Ridge National Laboratory</t>
  </si>
  <si>
    <t>/metadata/distinfo/distrib/cntinfo/cntperp/cntper</t>
  </si>
  <si>
    <t>Griffiths,N.A.</t>
  </si>
  <si>
    <t>/metadata/distinfo/distrib/cntinfo/cntvoice</t>
  </si>
  <si>
    <t>865-576-3457</t>
  </si>
  <si>
    <t>/metadata/distinfo/distrib/cntinfo/cntfax</t>
  </si>
  <si>
    <t>/metadata/distinfo/distrib/cntinfo/cntemail</t>
  </si>
  <si>
    <t>griffithsna@ornl.gov</t>
  </si>
  <si>
    <t>/metadata/distinfo/stdorder/digform/digtopt/onlinopt/computer</t>
  </si>
  <si>
    <t>/metadata/distinfo/stdorder/digform/digtopt/onlinopt/accinstr</t>
  </si>
  <si>
    <t>Public</t>
  </si>
  <si>
    <t>/metadata/distinfo/resdesc</t>
  </si>
  <si>
    <t>Mulholland, P.J. 2011. Walker Branch Watershed Stream Discharge and Annual Runoff. Data set. Available on-line [http://mercury.ornl.gov/EDORA/] from Environmental Data for the Oak Ridge Area, Oak Ridge, Tennessee, U.S.A.</t>
  </si>
  <si>
    <t>/metadata/metainfo/metd</t>
  </si>
  <si>
    <t>20121024 153025</t>
  </si>
  <si>
    <t>/metadata/metainfo/metc/cntinfo/cntorgp/cntper</t>
  </si>
  <si>
    <t>Griffiths, N.A.</t>
  </si>
  <si>
    <t>/metadata/metainfo/metc/cntinfo/cntperp/cntper</t>
  </si>
  <si>
    <t>/metadata/metainfo/metc/cntinfo/cntvoice</t>
  </si>
  <si>
    <t>/metadata/metainfo/metc/cntinfo/cntemail</t>
  </si>
  <si>
    <t>/metadata/metainfo/metstdn</t>
  </si>
  <si>
    <t>FGDC Content Standard for Digital Geospatial Metadata</t>
  </si>
  <si>
    <t>/metadata/mercury/begdate</t>
  </si>
  <si>
    <t>/metadata/mercury/enddate</t>
  </si>
  <si>
    <t>/metadata/mercury/Site_Information/Site</t>
  </si>
  <si>
    <t>/metadata/mercury/Site_Information/Westernmost_Longitude</t>
  </si>
  <si>
    <t>/metadata/mercury/Site_Information/Easternmost_Longitude</t>
  </si>
  <si>
    <t>/metadata/mercury/Site_Information/Northernmost_Latitude</t>
  </si>
  <si>
    <t>/metadata/mercury/Site_Information/Southernmost_Latitude</t>
  </si>
  <si>
    <t>/metadata/mercury/Keywords</t>
  </si>
  <si>
    <t>Walker Branch Watershed</t>
  </si>
  <si>
    <t>/metadata/mercury/Parameter_Description/Parameter</t>
  </si>
  <si>
    <t>/metadata/mercury/Parameter_Description/Sensor</t>
  </si>
  <si>
    <t>/metadata/mercury/Parameter_Description/Source</t>
  </si>
  <si>
    <t>/metadata/mercury/Parameter_Description/Term</t>
  </si>
  <si>
    <t>SURFACE WATER</t>
  </si>
  <si>
    <t>/metadata/mercury/Parameter_Description/Topic</t>
  </si>
  <si>
    <t>HYDROSPHERE</t>
  </si>
  <si>
    <t>STAGE HEIGHT</t>
  </si>
  <si>
    <t>/metadata/mercury/Project</t>
  </si>
  <si>
    <t>Long-term Monitoring at Walker Branch Watershed</t>
  </si>
  <si>
    <t>/metadata/mercury/Navpath</t>
  </si>
  <si>
    <t>STREAMFLOW STATION|STREAM GAUGE|DISCHARGE/FLOW</t>
  </si>
  <si>
    <t>STREAMFLOW STATION|STREAM GAUGE|STAGE HEIGHT</t>
  </si>
  <si>
    <t>/metadata/mercury/Principal_Investigator/Name</t>
  </si>
  <si>
    <t>/metadata/mercury/Principal_Investigator/Email</t>
  </si>
  <si>
    <t>/metadata/mercury/Data_Set_Link/URL</t>
  </si>
  <si>
    <t>ftp://ftp.esd.ornl.gov/pub/wbw/stream_discharge/Walker_Branch_Watershed_15minute_Stream_Discharge_2002.xls</t>
  </si>
  <si>
    <t>/metadata/mercury/Data_Set_Link/Label</t>
  </si>
  <si>
    <t>Walker Branch Watershed Stream Discharge Data for 2002 - 15 minute</t>
  </si>
  <si>
    <t>ftp://ftp.esd.ornl.gov/pub/wbw/stream_discharge/Walker_Branch_Watershed_15minute_Stream_Discharge_2001.xls</t>
  </si>
  <si>
    <t>Walker Branch Watershed Stream Discharge Data for 2001 - 15 minute</t>
  </si>
  <si>
    <t>ftp://ftp.esd.ornl.gov/pub/wbw/stream_discharge/Walker_Branch_Watershed_15minute_Stream_Discharge_2000.xls</t>
  </si>
  <si>
    <t>Walker Branch Watershed Stream Discharge Data for 2000 - 15 minute</t>
  </si>
  <si>
    <t>ftp://ftp.esd.ornl.gov/pub/wbw/stream_discharge/Walker_Branch_Watershed_15minute_Stream_Discharge_1999.xls</t>
  </si>
  <si>
    <t>Walker Branch Watershed Stream Discharge Data for 1999 - 15 minute</t>
  </si>
  <si>
    <t>ftp://ftp.esd.ornl.gov/pub/wbw/stream_discharge/Walker_Branch_Watershed_Average_Daily_Stream_Discharge_beginning_1969.xls</t>
  </si>
  <si>
    <t>Walker Branch Watershed Stream Discharge Data - Daily beginning 1969</t>
  </si>
  <si>
    <t>ftp://ftp.esd.ornl.gov/pub/wbw/stream_discharge/Walker_Branch_Watershed_Annual_Runoff_beginning_1969.xls</t>
  </si>
  <si>
    <t>Walker Branch Watershed Stream Discharge Data - Annual beginning 1969</t>
  </si>
  <si>
    <t>ftp://ftp.esd.ornl.gov/pub/wbw/stream_discharge/Walker_Branch_Watershed_15minute_Stream_Discharge_2003.xls</t>
  </si>
  <si>
    <t>Walker Branch Watershed Stream Discharge Data for 2003 - 15 minute</t>
  </si>
  <si>
    <t>ftp://ftp.esd.ornl.gov/pub/wbw/stream_discharge/Walker_Branch_Watershed_15minute_Stream_Discharge_1996.xls</t>
  </si>
  <si>
    <t>Walker Branch Watershed Stream Discharge Data for 1996 - 15 minute</t>
  </si>
  <si>
    <t>ftp://ftp.esd.ornl.gov/pub/wbw/stream_discharge/Walker_Branch_Watershed_15minute_Stream_Discharge_1997.xls</t>
  </si>
  <si>
    <t>Walker Branch Watershed Stream Discharge Data for 1997 - 15 minute</t>
  </si>
  <si>
    <t>ftp://ftp.esd.ornl.gov/pub/wbw/stream_discharge/Walker_Branch_Watershed_15minute_Stream_Discharge_1998.xls</t>
  </si>
  <si>
    <t>Walker Branch Watershed Stream Discharge Data for 1998 - 15 minute</t>
  </si>
  <si>
    <t>ftp://ftp.esd.ornl.gov/pub/wbw/stream_discharge/Walker_Branch_Watershed_15minute_Stream_Discharge_2004.xls</t>
  </si>
  <si>
    <t>Walker Branch Watershed Stream Discharge Data for 2004 - 15 minute</t>
  </si>
  <si>
    <t>ftp://ftp.esd.ornl.gov/pub/wbw/stream_discharge/Walker_Branch_Watershed_15minute_Stream_Discharge_2005.xls</t>
  </si>
  <si>
    <t>Walker Branch Watershed Stream Discharge Data for 2005 - 15 minute</t>
  </si>
  <si>
    <t>ftp://ftp.esd.ornl.gov/pub/wbw/stream_discharge/Walker_Branch_Watershed_15minute_Stream_Discharge_2006.xls</t>
  </si>
  <si>
    <t>Walker Branch Watershed Stream Discharge Data for 2006 - 15 minute</t>
  </si>
  <si>
    <t>ftp://ftp.esd.ornl.gov/pub/wbw/stream_discharge/Walker_Branch_Watershed_15minute_Stream_Discharge_2007.xls</t>
  </si>
  <si>
    <t>Walker Branch Watershed Stream Discharge Data for 2007 - 15 minute</t>
  </si>
  <si>
    <t>ftp://ftp.esd.ornl.gov/pub/wbw/stream_discharge/Walker_Branch_Watershed_15minute_Stream_Discharge_2008.xls</t>
  </si>
  <si>
    <t>Walker Branch Watershed Stream Discharge Data for 2008 - 15 minute</t>
  </si>
  <si>
    <t>ftp://ftp.esd.ornl.gov/pub/wbw/stream_discharge/Walker_Branch_Watershed_15minute_Stream_Discharge_2009.xls</t>
  </si>
  <si>
    <t>Walker Branch Watershed Stream Discharge Data for 2009 - 15 minute</t>
  </si>
  <si>
    <t>ftp://ftp.esd.ornl.gov/pub/wbw/stream_discharge/Walker_Branch_Watershed_15minute_Stream_Discharge_2010.xls</t>
  </si>
  <si>
    <t>Walker Branch Watershed Stream Discharge Data for 2010 - 15 minute</t>
  </si>
  <si>
    <t>/metadata/mercury/Data_Set_Link/Link_Note</t>
  </si>
  <si>
    <t>.</t>
  </si>
  <si>
    <t>ftp://ftp.esd.ornl.gov/pub/wbw/stream_discharge/Walker_Branch_Watershed_15minute_Stream_Discharge_2011.xls</t>
  </si>
  <si>
    <t>Walker Branch Watershed Stream Discharge Data for 2011 - 15 minute</t>
  </si>
  <si>
    <t>The Walker Branch Watershed data provided on this site are freely available and were furnished by ORNL scientists who encourage their use. Please kindly inform the Data Center Contact of any publication plans. Please acknowledge the data source as a citation or in the acknowledgments as given in the Data Set Citation</t>
  </si>
  <si>
    <t>/metadata/mercury/Documentation_Link/URL</t>
  </si>
  <si>
    <t>/metadata/mercury/Documentation_Link/Label</t>
  </si>
  <si>
    <t>Walker Branch Watershed Web Site</t>
  </si>
  <si>
    <t>/metadata/mercury/OME_Software_Version</t>
  </si>
  <si>
    <t>Version 4.7.5, Revision Date: 04 Apr 2006</t>
  </si>
  <si>
    <t>/metadata/mercury/OME_DTD_Version</t>
  </si>
  <si>
    <t>metadata24.dtd</t>
  </si>
  <si>
    <t>/metadata/mercury/Contact_Person/Email</t>
  </si>
  <si>
    <t>/metadata/mercury/Contact_Person/Name</t>
  </si>
  <si>
    <t>/metadata/mercury/Contact_Person/Phone</t>
  </si>
  <si>
    <t>/metadata/mercury/Temporal_Resolution</t>
  </si>
  <si>
    <t>15-Minute</t>
  </si>
  <si>
    <t>/metadata/mercury/Harvest_Date</t>
  </si>
  <si>
    <t>/metadata/mercury/File_ID</t>
  </si>
  <si>
    <t>Created 20110617 165252 by 160.91.29.118</t>
  </si>
  <si>
    <t>/metadata/mercury/Spatial_Reference_Method</t>
  </si>
  <si>
    <t>Point</t>
  </si>
  <si>
    <t>/metadata/mercury/Spatial_Extent</t>
  </si>
  <si>
    <t>/metadata/mercury/Search_Text_Link/URL</t>
  </si>
  <si>
    <t>/metadata/mercury/Search_Text_Link/Label</t>
  </si>
  <si>
    <t>03686-metadata.xml</t>
  </si>
  <si>
    <t>Washington-Allen, Dr. Robert A.</t>
  </si>
  <si>
    <t>Ashwood, T. L.</t>
  </si>
  <si>
    <t>Map ORR Land Cover LandsatTM 25m 1994</t>
  </si>
  <si>
    <t>http://daac.ornl.gov/data/bluangel_harvest/WBW/gibbs/metadata/Map_ORR_Land_Cover_LandsatTM_25m_1994.xml</t>
  </si>
  <si>
    <t>ftp://ftp.esd.ornl.gov/pub/orr/Maps/Land_Cover/ORR/based_on_Landsat/1994_ornl/Browse%20ORR%20Land%20Cover%201994.html</t>
  </si>
  <si>
    <t>This raster land cover map was produced by supervised classification of a 1994 Landsat 5 Thematic Mapper scene (Washington-Allen et al. 1995). The accuracy of the supervised classification was assessed by comparing the more than 1,450 points between the classified image and aerial photographs. The overall accuracy of the classified image was 66%. This is the proportion of pixels assigned to the correct classification. Accuracy was highest in the water, evergreen plantation, deciduous forest, urban land, and barren land categories, and lowest in the transitional areas and evergreen forest categories. Land Cover Legend 0 No Data 1 Water 2 Urban 3 Evergreen Forest 4 Evergreen Plantation 5 Mixed Forest 6 Deciduous Forest 7 Pasture Land 8 Barren Land 9 Clouds and Shadows Relevant Citations Washington-Allen, R. A., T. L. Ashwood, S. W. Christensen, H. Offerman, and P. Scarbrough-Luther. 1995. Terrestrial Mapping of the Oak Ridge Reservation: Phase 1. ES/ER/TM-152. Oak Ridge National Laboratory. Washington-Allen, R. A. and T. L. Ashwood. 1996. Terrestrial Habitat Mapping of the Oak Ridge Reservation: 1996 Summary. ES/ER/TM-201. Oak Ridge National Laboratory.</t>
  </si>
  <si>
    <t>LAND CLASSES|LANDSAT TM|LANDSAT-5</t>
  </si>
  <si>
    <t>LAND CLASSES</t>
  </si>
  <si>
    <t>LANDSAT-5</t>
  </si>
  <si>
    <t>LANDSAT TM</t>
  </si>
  <si>
    <t>Oak Ridge Reservation, TN, USA</t>
  </si>
  <si>
    <t>6.1.10.8 Contact Electronic Mail: INTERNET &amp;gt; washingtonra@ornl.gov</t>
  </si>
  <si>
    <t>Gibbs, Holly K.</t>
  </si>
  <si>
    <t>(865) 574-7356</t>
  </si>
  <si>
    <t>gibbshk@ornl.gov</t>
  </si>
  <si>
    <t>ftp://ftp.esd.ornl.gov/pub/orr/</t>
  </si>
  <si>
    <t>Washington-Allen, R. A., T. L. Ashwood, S. W. Christensen, H. Offerman, and P. Scarbrough-Luther. 1995. Terrestrial Mapping of the Oak Ridge Reservation: Phase 1. Available on-line at ftp://ftp.esd.ornl.gov/pub/orr/Maps/Land_Cover/ORR/based_on_Landsat/1994_ornl/.</t>
  </si>
  <si>
    <t>20020413 180704</t>
  </si>
  <si>
    <t>1+ (865) 574-7356</t>
  </si>
  <si>
    <t>Landsat</t>
  </si>
  <si>
    <t>Land cover</t>
  </si>
  <si>
    <t>Oak Ridge Reservation</t>
  </si>
  <si>
    <t>Land use</t>
  </si>
  <si>
    <t>Remote Sensing</t>
  </si>
  <si>
    <t>LAND USE/LAND COVER</t>
  </si>
  <si>
    <t>LAND SURFACE</t>
  </si>
  <si>
    <t>The Oak Ridge Reservation Bioenergy and Carbon Sequestration Initiative; managed by Robin L. Graham</t>
  </si>
  <si>
    <t>LANDSAT-5|LANDSAT TM|LAND CLASSES</t>
  </si>
  <si>
    <t>washingtonra@ornl.gov</t>
  </si>
  <si>
    <t>ashwoodtl@ornl.gov</t>
  </si>
  <si>
    <t>ftp://ftp.esd.ornl.gov/pub/orr/Maps/Land_Cover/ORR/based_on_Landsat/1994_ornl/</t>
  </si>
  <si>
    <t>Download 1994 Land Cover Map</t>
  </si>
  <si>
    <t>Browse image and metadata</t>
  </si>
  <si>
    <t>Version 2.4.04a, Revision Date: 19 Mar 2002</t>
  </si>
  <si>
    <t>metadata20.dtd</t>
  </si>
  <si>
    <t>N/A</t>
  </si>
  <si>
    <t>Created 20020413 180704 by 160.91.16.106</t>
  </si>
  <si>
    <t>Raster</t>
  </si>
  <si>
    <t>03687-metadata.xml</t>
  </si>
  <si>
    <t>Henley, Marsha</t>
  </si>
  <si>
    <t>Harris, Melinda H.</t>
  </si>
  <si>
    <t>Map ORR Aspect 2m 1993</t>
  </si>
  <si>
    <t>http://daac.ornl.gov/data/bluangel_harvest/WBW/gibbs/metadata/Map_ORR_Aspect_2m_1993.xml</t>
  </si>
  <si>
    <t>ftp://ftp.esd.ornl.gov/pub/orr/Maps/Topography/ORR/Aspect/Browse%20ORR%20Aspect.html</t>
  </si>
  <si>
    <t>This raster map the Oak Ridge Reservation identifies the aspect or the steepest down-slope direction from each cell to its neighbors. The aspect map was created from the Digital Elevation Model (DEM) produced by Melanie Harris (Qsystems). She created the DEM from a Digital Terrain Model (DTM) created from aerial photography taken during leaf-off in April of 1993. The aerial photographs were flown at 7200' Above Ground Level resulting in a nominal scale of 1:14400. The data were compiled at 1:2,400 scale (1=200') yielding the +/- 2.32m error. The original DTM was created as part of the DOE Basemapping and Imagery project for the Oak Ridge Environmental Restoration program.</t>
  </si>
  <si>
    <t>TERRAIN ELEVATION|CAMERA|HELICOPTER</t>
  </si>
  <si>
    <t>TERRAIN ELEVATION</t>
  </si>
  <si>
    <t>HELICOPTER</t>
  </si>
  <si>
    <t>CAMERA</t>
  </si>
  <si>
    <t>6.1.10.8 Contact Electronic Mail: INTERNET &amp;gt; mhenley@qsystems.net</t>
  </si>
  <si>
    <t>20020413 162015</t>
  </si>
  <si>
    <t>Aspect</t>
  </si>
  <si>
    <t>Elevation</t>
  </si>
  <si>
    <t>GIS</t>
  </si>
  <si>
    <t>Digital Elevation Model</t>
  </si>
  <si>
    <t>Topography</t>
  </si>
  <si>
    <t>TOPOGRAPHY</t>
  </si>
  <si>
    <t>HELICOPTER|CAMERA|TERRAIN ELEVATION</t>
  </si>
  <si>
    <t>mhenley@qsystems.net</t>
  </si>
  <si>
    <t>Harrism@qsystems.net</t>
  </si>
  <si>
    <t>ftp://ftp.esd.ornl.gov/pub/orr/Maps/Topography/ORR/Aspect/</t>
  </si>
  <si>
    <t>Download Aspect data set</t>
  </si>
  <si>
    <t>Created 20020413 161719 by 160.91.16.106</t>
  </si>
  <si>
    <t>03688-metadata.xml</t>
  </si>
  <si>
    <t>Chatfield, Thomas A.</t>
  </si>
  <si>
    <t>Graham, Dr. Robin L.</t>
  </si>
  <si>
    <t>Map ORR Land Cover LandsatTM 30m 1984</t>
  </si>
  <si>
    <t>http://daac.ornl.gov/data/bluangel_harvest/WBW/gibbs/metadata/Map_ORR_Land_Cover_LandsatTM_30m_1984.xml</t>
  </si>
  <si>
    <t>ftp://ftp.esd.ornl.gov/pub/orr/Maps/Land_Cover/ORR/based_on_Landsat/1984_ornl/Browse%20ORR%20Land%20Cover%201984.html</t>
  </si>
  <si>
    <t>This gridded land cover map was created by unsupervised classification of a Landsat 5 Thematic Mapper image (Chatfield and Graham, 1992). The classification accuracy was improved by stitching a 1987 SPOT image into known problem areas in the classified Landsat image. The 1987 SPOT image was classified through a supervised classification approach. The overall accuracy of the final image was assessed at 82%. Land cover legend 0 No data 1 Water 2 Urban 4 Open/Grasses 5 Ag. Fileds/Bare Ground 6 Hardwoods 7 Hardwood-Pine Mix 8 Pine Plantations Relevant citations Chatfield, T. A. 1992. An Internship with the Environmental Sciences Division at the Oak Ridge National Laboratory: The Development of a Land Use / Land Cover Map of the Oak Ridge Reservation and Surrounding Lands From Satellite Imagery. Miami University, Oxford, Ohio. Washington-Allen, R. A. and T. L. Ashwood. 1996. Terrestrial Habitat Mapping of the Oak Ridge Reservation: 1996 Summary. ES/ER/TM-201. Oak Ridge National Laboratory.</t>
  </si>
  <si>
    <t>6.1.10.8 Contact Electronic Mail: INTERNET &amp;gt; N/A</t>
  </si>
  <si>
    <t>Chatfield, T. A. and R. L. Graham. 1992. Land Use / Land Cover Map of the Oak Ridge Reservation and Surrounding Derived from 1984 Landsat-TM Imagery. Available on-line at ftp://ftp.esd.ornl.gov/pub/orr/.</t>
  </si>
  <si>
    <t>20020413 171315</t>
  </si>
  <si>
    <t>Satellite Data</t>
  </si>
  <si>
    <t>Land Cover</t>
  </si>
  <si>
    <t>Land Use</t>
  </si>
  <si>
    <t>grahamrl@ornl.gov</t>
  </si>
  <si>
    <t>ftp://ftp.esd.ornl.gov/pub/orr/Maps/Land_Cover/ORR/based_on_Landsat/1984_ornl/</t>
  </si>
  <si>
    <t>Download 1984 Land Cover Map</t>
  </si>
  <si>
    <t>Created 20020413 171315 by 160.91.16.106</t>
  </si>
  <si>
    <t>03689-metadata.xml</t>
  </si>
  <si>
    <t>Hanson, Paul J.</t>
  </si>
  <si>
    <t>O'Neill, Elizabeth G.</t>
  </si>
  <si>
    <t>Riggs, Jeffrey S.</t>
  </si>
  <si>
    <t>Todd, Donald E.</t>
  </si>
  <si>
    <t>Wolfe, Mark E.</t>
  </si>
  <si>
    <t>Walker Branch Throughfall Displacement Experiment Data Report, CDIAC/NDP-078A</t>
  </si>
  <si>
    <t>http://daac.ornl.gov/data/bluangel_harvest/WBW/BC/metadata/Through_Fall_Displacement.xml</t>
  </si>
  <si>
    <t>http://cdiac.esd.ornl.gov/epubs/ndp/ndp078a/ndp078a.html</t>
  </si>
  <si>
    <t>http://www.esd.ornl.gov/programs/WBW/TDEAAAAA.HTM</t>
  </si>
  <si>
    <t>This numeric data package provides data sets, and accompanying documentation, on site characterization, system performance, weather, species composition, and growth for the Throughfall Displacement Experiment (TDE). Funded by the U.S. Department of Energy, TDE was established in the Walker Branch Watershed (WBW) in eastern Tennessee to provide data on the responses of forests to altered precipitation regimes. The specific data sets include soil water content and potential, coarse fraction of the soil profile, litter layer temperature, soil temperature, monthly weather, daily weather, hourly weather, species composition of trees and saplings, mature tree and sapling annual growth, and relative leaf area index. References Drungil, C. E. C., K. Abt, and T. J. Gish. 1989. Soil moisture determination in gravelly soils with time domain reflectometry. Transactions Am. Soc. Agric. Eng. 32:177-180. Hanson, P. J., D. E. Todd, and J. S. Amthor. 2001. A six-year study of sapling and large-tree growth and mortality responses to natural and induced variability in precipitation and throughfall. Tree Physiology 21:345-358. Hanson, P. J., D. E. Todd, M. A. Huston, J. D. Joslin, J. L. Croker, and R. M. Auge. 1998. Description and field performance of the Walker Branch Throughfall Displacement Experiment: 1993-1996. ORNL/TM-13586. Oak Ridge National Laboratory, Oak Ridge, Tennessee. Hanson, P. J., and J. F. Weltzin. 2000. Drought disturbance from climate change: Response of United States forests. Science of the Total Environment 262:205-220. Hutchinson, B. A., and D. D. Baldocchi. 1989. Forest meteorology,pp. 21-95. In D. W. Johnson and R. I. Van Hook (eds.), Analysis of Biogeochemical Cycling Processes in Walker Branch Watershed, Springer-Verlag, New York. Joslin, J. D., M. H. Wolfe, and P. J. Hanson. 2000. Effects of altered water regimes on forest root systems. New Phytologist 147:117-129. Keeland, B. D., and R. R. Sharitz. 1993. Accuracy of tree growth measurements using dendrometer bands. Canadian Journal of Forestry Research 23:2454-2457. McLaughlin, S. B., and D. J. Downing. 1996. Interactive effects of control ozone and climate measured on growth of mature loblolly pine trees. Canadian Journal of Forestry Research 26:670-681. Topp, G. C., and J. L. Davis. 1985. Measurement of soil water content using time domain reflectometry (TDR): A field evaluation. Soil Science Society of America Journal 49:19-24.</t>
  </si>
  <si>
    <t>SOIL MOISTURE/WATER CONTENT||</t>
  </si>
  <si>
    <t>SOIL TEMPERATURE||</t>
  </si>
  <si>
    <t>SOIL WATER HOLDING CAPACITY||</t>
  </si>
  <si>
    <t>AIR TEMPERATURE||</t>
  </si>
  <si>
    <t>SURFACE WINDS||</t>
  </si>
  <si>
    <t>PRECIPITATION AMOUNT||</t>
  </si>
  <si>
    <t>RAIN||</t>
  </si>
  <si>
    <t>INCOMING SHORTWAVE RADIATION||</t>
  </si>
  <si>
    <t>SHORTWAVE RADIATION||</t>
  </si>
  <si>
    <t>FOREST HABITAT||</t>
  </si>
  <si>
    <t>LEAF CHARACTERISTICS||</t>
  </si>
  <si>
    <t>LITTER CHARACTERISTICS||</t>
  </si>
  <si>
    <t>PHOTOSYNTHETICALLY ACTIVE RADIATION||</t>
  </si>
  <si>
    <t>WATERSHED CHARACTERISTICS||</t>
  </si>
  <si>
    <t>SOIL MOISTURE/WATER CONTENT</t>
  </si>
  <si>
    <t>Walker Branch, TN, USA</t>
  </si>
  <si>
    <t>6.1.10.8 Contact Electronic Mail: INTERNET &amp;gt; hansonpj@ornl.gov</t>
  </si>
  <si>
    <t>Carbon Dioxide Information Analysis Center (CDIAC), Oak Ridge National Laboratory</t>
  </si>
  <si>
    <t>Cushman, Robert M.</t>
  </si>
  <si>
    <t>+1 865 574 4791</t>
  </si>
  <si>
    <t>cushmanrm@ornl.gov</t>
  </si>
  <si>
    <t>http://cdiac.esd.ornl.gov</t>
  </si>
  <si>
    <t>Hanson, P.J., D.E. Todd, J.S. Riggs, M.E. Wolfe, an E.G. O'Neill. 2001. Walker Branch Throughfall Displacement Experiment Data Report: Site Characterization, System Performance, Weather, Species Composition, and Growth, Numeric Data Publication, NDP-078a, Carbon Dioxide Information Analysis Center, Oak Ridge National Laboratory, Oak Ridge, TN</t>
  </si>
  <si>
    <t>20030721 084659</t>
  </si>
  <si>
    <t>LEAF AREA INDEX</t>
  </si>
  <si>
    <t>LITTER TEMPERATURE</t>
  </si>
  <si>
    <t>SAPLING GROWTH</t>
  </si>
  <si>
    <t>SAPLING MORTALITY</t>
  </si>
  <si>
    <t>SOIL ROCK CONTENT</t>
  </si>
  <si>
    <t>SOIL WATER CONTENT</t>
  </si>
  <si>
    <t>SOIL WATER POTENTIAL</t>
  </si>
  <si>
    <t>THROUGHFALL</t>
  </si>
  <si>
    <t>TREE GROWTH</t>
  </si>
  <si>
    <t>TREE MORTALITY</t>
  </si>
  <si>
    <t>WALKER BRANCH WATERSHED</t>
  </si>
  <si>
    <t>WEATHER DATA</t>
  </si>
  <si>
    <t>&amp;nbsp;&amp;nbsp;</t>
  </si>
  <si>
    <t>SOILS</t>
  </si>
  <si>
    <t>SOIL TEMPERATURE</t>
  </si>
  <si>
    <t>SOIL WATER HOLDING CAPACITY</t>
  </si>
  <si>
    <t>AIR TEMPERATURE</t>
  </si>
  <si>
    <t>ATMOSPHERIC TEMPERATURE</t>
  </si>
  <si>
    <t>ATMOSPHERE</t>
  </si>
  <si>
    <t>SURFACE WINDS</t>
  </si>
  <si>
    <t>ATMOSPHERIC WINDS</t>
  </si>
  <si>
    <t>PRECIPITATION AMOUNT</t>
  </si>
  <si>
    <t>PRECIPITATION</t>
  </si>
  <si>
    <t>RAIN</t>
  </si>
  <si>
    <t>INCOMING SHORTWAVE RADIATION</t>
  </si>
  <si>
    <t>RADIATION BUDGET</t>
  </si>
  <si>
    <t>SHORTWAVE RADIATION</t>
  </si>
  <si>
    <t>FOREST HABITAT</t>
  </si>
  <si>
    <t>TERRESTRIAL HABITAT</t>
  </si>
  <si>
    <t>BIOSPHERE</t>
  </si>
  <si>
    <t>LEAF CHARACTERISTICS</t>
  </si>
  <si>
    <t>VEGETATION</t>
  </si>
  <si>
    <t>LITTER CHARACTERISTICS</t>
  </si>
  <si>
    <t>PHOTOSYNTHETICALLY ACTIVE RADIATION</t>
  </si>
  <si>
    <t>WATERSHED CHARACTERISTICS</t>
  </si>
  <si>
    <t>Walker Branch Watershed Throughfall Displacement Experiment</t>
  </si>
  <si>
    <t>||SOIL MOISTURE/WATER CONTENT</t>
  </si>
  <si>
    <t>||SOIL TEMPERATURE</t>
  </si>
  <si>
    <t>||SOIL WATER HOLDING CAPACITY</t>
  </si>
  <si>
    <t>||AIR TEMPERATURE</t>
  </si>
  <si>
    <t>||SURFACE WINDS</t>
  </si>
  <si>
    <t>||PRECIPITATION AMOUNT</t>
  </si>
  <si>
    <t>||RAIN</t>
  </si>
  <si>
    <t>||INCOMING SHORTWAVE RADIATION</t>
  </si>
  <si>
    <t>||SHORTWAVE RADIATION</t>
  </si>
  <si>
    <t>||FOREST HABITAT</t>
  </si>
  <si>
    <t>||LEAF CHARACTERISTICS</t>
  </si>
  <si>
    <t>||LITTER CHARACTERISTICS</t>
  </si>
  <si>
    <t>||PHOTOSYNTHETICALLY ACTIVE RADIATION</t>
  </si>
  <si>
    <t>||WATERSHED CHARACTERISTICS</t>
  </si>
  <si>
    <t>hansonpj@ornl.gov</t>
  </si>
  <si>
    <t>oneilleg@ornl.gov</t>
  </si>
  <si>
    <t>riggsjs@ornl.gov</t>
  </si>
  <si>
    <t>toddde@ornl.gov</t>
  </si>
  <si>
    <t>na</t>
  </si>
  <si>
    <t>http://cdiac.esd.ornl.gov/ftp/ndp078a/</t>
  </si>
  <si>
    <t>We respectfully make the following requests of persons utilizing Throughfall Displacement Experiment (TDE) data: 1. Please send the principal investigator or the project coordinator an e-mail stating the reasons for acquiring the data and brief description of its use in any intended publication. 2. Please send the principal investigator or the project coordinator a copy of any reports or manuscripts prior to submission for publication so that we might be aware of pending publications. 3. Please include the following brief acknowledgement in publications utilizing the data sets obtained from the TDE web page. Data (specify type) were obtained from the Walker Branch Throughfall Displacement Experiment (TDE) Data Archive (web address) funded by the Program for Ecosystem Research, Environmental Sciences Division, Office of Biological and Environmental Research, U.S. Department of Energy. 4. Please send 3 reprints of publications utilizing Walker Branch Watershed data to: Paul J. Hanson (hansonpj@ornl.gov) TDE Project Coordinator Environmental Sciences Division Oak Ridge National Laboratory P.O. Box 2008, Building 1059 Oak Ridge, TN 37831-6422 USA Thank-you for observing these courtesies.</t>
  </si>
  <si>
    <t>Documentation for Throughfall Displacement Experiment</t>
  </si>
  <si>
    <t>Throughfall Displacement Experiment Web Page</t>
  </si>
  <si>
    <t>Version 4.3.00, Revision Date: 17 July 2003</t>
  </si>
  <si>
    <t>metadata23.dtd</t>
  </si>
  <si>
    <t>Created 20011114 151349 by 128.219.24.117</t>
  </si>
  <si>
    <t>03690-metadata.xml</t>
  </si>
  <si>
    <t>Herman, Karl</t>
  </si>
  <si>
    <t>Hayden, Larry</t>
  </si>
  <si>
    <t>Map Counties Surrounding ORR Land Use Settings SAMAB 90m 1992</t>
  </si>
  <si>
    <t>http://daac.ornl.gov/data/bluangel_harvest/WBW/gibbs/metadata/Map_Counties_Surrounding_ORR_Land_Use_Settings_SAMAB_90m_1992.xml</t>
  </si>
  <si>
    <t>http://sunsite.utk.edu/samab/data/SAA_data.html</t>
  </si>
  <si>
    <t>http://samab.org/data/saa3/saa_rast/</t>
  </si>
  <si>
    <t>This raster map depicts outdoor settings (closely related to human land-use) for the counties surrounding the Oak Ridge Reservation (Anderson, Blount, Loudon, Knox, Monroe, and Roane). This data layer is a 90 meter grid subset of the setting map created as part of the SAMAB (Southern Appalachian Man and the Biosphere Program) SAA (Southern Appalachian Assessment). It identifies portions of the region which were coded as one of the several Settings by the team that assessed outdoor recreation settings. The data set was created by combining maps of land cover, roads, utility corridors, and protected areas such as Wilderness and National Parks. The land cover map was converted to a map of existing land use categories such as 'forested' and 'sub-urban'. Information about roads, utility corridors, and protected areas was then used to refine these themes into composite setting descriptors. The areas of different setting descriptors were compiled by ecological sections and were compared to existing maps of management designations and recreational features. All of the maps used in this study were part of a standard geographic database which was prepared for the Southern Appalachian Assessment. counties. A map depicting human land use can be created by aggregating the preceding classes into rural, urban, sub-urban, and transitional. Setting legend categories include the following: 1 Rural - pastoral/agricultural 2 Rural - partially forested 3 Semi-primitive - natural appearing 4 Roaded - natural appearing 5 Rural - forested 6 Transitional 7 Sub-urban 8 Urban 9 Water 10 Unknown 11 Primitive - naturally evolving 12 Semi-primitive - naturally evolving 13 Roaded - naturally evolving</t>
  </si>
  <si>
    <t>LAND CLASSES|LANDSAT TM(LANDSAT THEMATIC MAPPER)|LANDSAT-5</t>
  </si>
  <si>
    <t>LANDSAT TM(LANDSAT THEMATIC MAPPER)</t>
  </si>
  <si>
    <t>Counties surrounding Oak Ridge Reservation, TN, USA</t>
  </si>
  <si>
    <t>Contact Holly Gibbs for data acqusition</t>
  </si>
  <si>
    <t>Hermann, K.A. (ed.). 1996. The Southern Appalachian Assessment GIS Data Base CD ROM Set. The Southern Appalachian Man and the Biosphere Program. Norris, TN.</t>
  </si>
  <si>
    <t>20020414 224344</t>
  </si>
  <si>
    <t>Counties</t>
  </si>
  <si>
    <t>Settings</t>
  </si>
  <si>
    <t>LANDSAT-5|LANDSAT TM(LANDSAT THEMATIC MAPPER)|LAND CLASSES</t>
  </si>
  <si>
    <t>Description of available spatial data sets of the Southern Appalachian region</t>
  </si>
  <si>
    <t>Location of complete 'Settings for Southern Appalachia' data set</t>
  </si>
  <si>
    <t>Created 20020414 224306 by 160.91.16.106</t>
  </si>
  <si>
    <t>/metadata/mercury/Other_Link/URL</t>
  </si>
  <si>
    <t>/metadata/mercury/Other_Link/Label</t>
  </si>
  <si>
    <t>03691-metadata.xml</t>
  </si>
  <si>
    <t>Parr, Patricia Dreyer</t>
  </si>
  <si>
    <t>Map ORR Wetlands Vector</t>
  </si>
  <si>
    <t>http://daac.ornl.gov/data/bluangel_harvest/WBW/gibbs/metadata/Map_ORR_Wetlands_Vector.xml</t>
  </si>
  <si>
    <t>ftp://ftp.esd.ornl.gov/pub/orr/Maps/Hydrology/ORR/Wetlands/Browse%20ORR%20Wetlands.html</t>
  </si>
  <si>
    <t>This vector map depicts the location of most wetlands on the Oak Ridge Reservation. All wetlands, however, are not depicted. Efforts to identify and map ORR wetlands began in 1990 when wetlands were identified by the National Wetlands Inventory (NWI) (produced by the U.S. Fish &amp;amp; Wildlife Service based on aerial photographs) (Cunningham and Pounds 1991) . The abundance of hydrophytic plants was used as a field indicator of wetlands. Time constraints prevented the use of the three criteria (presence of hydric soils, wetland hydrology, and dominance by hydrophytic plants) designated by the Federal Interagency Committee for Delineating Jurisdictional Wetlands (1989) for identifying wetlands. Of the 122 site visits made, 90 supported hydrophytic vegetation. The NWI maps missed 29 of the wetlands sites identified by field visits and 25 of the sites identified as wetlands by NWI were found to contain no hydrophytic vegetation during field visits. This data set has been further updated by thorough field surveys of smaller regions of the ORR such as Bear Creek Valley Site (Rosensteel and Trettin 1993, Rosensteel 1998). This data set was last updated in 1999. Cunningham, M. and L. Pounds. 1991. Resource Management Plan for the Oak Ridge Reservation. Volume 28: Wetlands on the Oak Ridge Reservation. ORNL/NERP-5. Oak Ridge National Laboratory. Federal Interagency Committee for Delineating Jurisdictional Wetlands. 1989. Federal Manual for Identifying and Delineating Jurisdictional Wetlands. U.S. Army Corp of Engineers, U.S. Environmental Protection Agency, U.S. Fish &amp;amp; Wildlife Service, and U.S.D.A. Soil Conservation Service, Washington D. C. Rosensteel, B.A. 1998. Reconnaissance Survey of Previously Delineated Wetlands and Additional Areas on the East Bear Creek Valley Site for the Proposed On-Site Waste Management Facility. ORNL/M-6580. Oak Ridge National Laboratory. Rosensteel, B.A. and C. C. Trettin. 1993. Identification and characterization of wetlands in the Bear Creek Watershed. Y/TS-1016. Lockheed Martin Energy Systems, Environmental Management Division, Oak Ridge National Laboratory.</t>
  </si>
  <si>
    <t>WETLANDS|ANALYSIS|FIELD INVESTIGATION</t>
  </si>
  <si>
    <t>WETLANDS</t>
  </si>
  <si>
    <t>FIELD INVESTIGATION</t>
  </si>
  <si>
    <t>ANALYSIS</t>
  </si>
  <si>
    <t>6.1.10.8 Contact Electronic Mail: INTERNET &amp;gt; parrpd@ornl.gov</t>
  </si>
  <si>
    <t>20020516 105420</t>
  </si>
  <si>
    <t>(865)574-7356</t>
  </si>
  <si>
    <t>Wetlands</t>
  </si>
  <si>
    <t>Vector</t>
  </si>
  <si>
    <t>FIELD INVESTIGATION|ANALYSIS|WETLANDS</t>
  </si>
  <si>
    <t>parrpd@ornl.gov</t>
  </si>
  <si>
    <t>ftp://ftp.esd.ornl.gov/pub/orr/Maps/Hydrology/ORR/Wetlands/</t>
  </si>
  <si>
    <t>Download Wetlands Coverage</t>
  </si>
  <si>
    <t>Version 2.4.04c, Revision Date: 07 May 2002</t>
  </si>
  <si>
    <t>metadata21.dtd</t>
  </si>
  <si>
    <t>Created 20020413 210305 by 160.91.16.106</t>
  </si>
  <si>
    <t>03692-metadata.xml</t>
  </si>
  <si>
    <t>Map ORR Digital Elevation Model 2m 1993</t>
  </si>
  <si>
    <t>http://daac.ornl.gov/data/bluangel_harvest/WBW/gibbs/metadata/Map_ORR_Digital_Elevation_Model_2m_1993.xml</t>
  </si>
  <si>
    <t>ftp://ftp.esd.ornl.gov/pub/orr/Maps/Topography/ORR/Elevation/Browse%20ORR%20Digital%20Elevation%20Model.html</t>
  </si>
  <si>
    <t>This Digital Elevation Model (DEM) of the Oak Ridge Reservation has a 2m spatial resolution and an error of +/- 2.32m (1:2,400scale). Melanie Harris (Qsystems) created the DEMs from a Digital Terrain Model (DTM) created from aerial photography taken during leaf-off in April of 1993. The aerial photographs were flown at 7200' Above Ground Level resulting in a nominal scale of 1:14400. The data were compiled at 1:2,400 scale (1=200') yielding the +/- 2.32m error. The original DTM was created as part of the DOE Basemapping and Imagery project for the Oak Ridge Environmental Restoration program.</t>
  </si>
  <si>
    <t>20020413 161628</t>
  </si>
  <si>
    <t>ftp://ftp.esd.ornl.gov/pub/orr/Maps/Topography/ORR/Elevation/</t>
  </si>
  <si>
    <t>Dowload DEM data set</t>
  </si>
  <si>
    <t>Created 20020413 161243 by 160.91.16.106</t>
  </si>
  <si>
    <t>03693-metadata.xml</t>
  </si>
  <si>
    <t>Lee, Dr. S. Y.</t>
  </si>
  <si>
    <t>Lietzke, Dr. David A.</t>
  </si>
  <si>
    <t>Map ORR Soil Inventory Vector</t>
  </si>
  <si>
    <t>http://daac.ornl.gov/data/bluangel_harvest/WBW/gibbs/metadata/Map_ORR_Soil_Inventory_Vector.xml</t>
  </si>
  <si>
    <t>ftp://ftp.esd.ornl.gov/pub/orr/Maps/Soils/ORR/Browse%20ORR%20Soil%20Inventory.html</t>
  </si>
  <si>
    <t>This soils inventory data set includes information on geology, geomorphology, slope, erosion status, and soil type. The soil coverage does not cover the entire Reservation; approximately 4,000 ha in the northwest portion and areas near major research facilities are excluded. The data set was created by digitizing soil surveys for Anderson (1978) and Roane (1942) counties and updating them with information collected while walking transects across the Reservation.</t>
  </si>
  <si>
    <t>SOIL CLASSIFICATION|DIGITIZER|FIELD INVESTIGATION</t>
  </si>
  <si>
    <t>SOIL CLASSIFICATION</t>
  </si>
  <si>
    <t>DIGITIZER</t>
  </si>
  <si>
    <t>Lietzke, D. A., S. Y. Lee, T. Tamura. 1986. Resource Management Plan for the Oak Ridge Reservation, Volume 20: Soil Conservation Plan for the Oak Ridge Reservation. ORNL/ESH-1/V20. Available on-line at ftp://ftp.esd.ornl.gov/pub/orr/Maps/Soils/ORR/.</t>
  </si>
  <si>
    <t>20020413 204505</t>
  </si>
  <si>
    <t>Soils</t>
  </si>
  <si>
    <t>Geology</t>
  </si>
  <si>
    <t>Geomorphology</t>
  </si>
  <si>
    <t>Erosion</t>
  </si>
  <si>
    <t>FIELD INVESTIGATION|DIGITIZER|SOIL CLASSIFICATION</t>
  </si>
  <si>
    <t>ftp://ftp.esd.ornl.gov/pub/orr/Maps/Soils/ORR/</t>
  </si>
  <si>
    <t>Download Soil Inventory Data</t>
  </si>
  <si>
    <t>Note that this data set contains multiple layers.</t>
  </si>
  <si>
    <t>Created 20020413 204408 by 160.91.16.106</t>
  </si>
  <si>
    <t>03694-metadata.xml</t>
  </si>
  <si>
    <t>Map ORR Land Cover SPOT 60m 1987</t>
  </si>
  <si>
    <t>http://daac.ornl.gov/data/bluangel_harvest/WBW/gibbs/metadata/Map_ORR_Land_Cover_SPOT_60m_1987.xml</t>
  </si>
  <si>
    <t>SPOT satellite imagery was classified to create this land use/cover map. Chatfield, T. A. 1992. An Internship with the Environmental Sciences Division at the Oak Ridge National Laboratory: The Development of a Land Use / Land Cover Map of the Oak Ridge Reservation and Surrounding Lands From Satellite Imagery. Miami University, Oxford, Ohio.</t>
  </si>
  <si>
    <t>LAND CLASSES|SPOT MULTISPECTRAL|SPOT-1</t>
  </si>
  <si>
    <t>SPOT-1</t>
  </si>
  <si>
    <t>SPOT MULTISPECTRAL</t>
  </si>
  <si>
    <t>Contact Holly Gibbs for data acquisition</t>
  </si>
  <si>
    <t>20020414 224844</t>
  </si>
  <si>
    <t>SPOT</t>
  </si>
  <si>
    <t>SPOT-1|SPOT MULTISPECTRAL|LAND CLASSES</t>
  </si>
  <si>
    <t>Created 20020414 224844 by 160.91.16.106</t>
  </si>
  <si>
    <t>03695-metadata.xml</t>
  </si>
  <si>
    <t>Map ORR Clinch River Vector</t>
  </si>
  <si>
    <t>http://daac.ornl.gov/data/bluangel_harvest/WBW/gibbs/metadata/Map_ORR_Clinch_River_Vector.xml</t>
  </si>
  <si>
    <t>ftp://ftp.esd.ornl.gov/pub/orr/Maps/Hydrology/ORR/Clinch/Browse%20ORR%20Clinch%20River.html</t>
  </si>
  <si>
    <t>This data set depicts the Clinch River which defines the southern boundaries of the Oak Ridge Reservation.</t>
  </si>
  <si>
    <t>WATER CHANNELS|HUMAN OBSERVER|AERIAL PHOTOGRAPH</t>
  </si>
  <si>
    <t>WATER CHANNELS</t>
  </si>
  <si>
    <t>AERIAL PHOTOGRAPH</t>
  </si>
  <si>
    <t>HUMAN OBSERVER</t>
  </si>
  <si>
    <t>Oak Ridge Reservation, TN, U.S.</t>
  </si>
  <si>
    <t>20020413 154246</t>
  </si>
  <si>
    <t>Clinch River</t>
  </si>
  <si>
    <t>River</t>
  </si>
  <si>
    <t>Streams</t>
  </si>
  <si>
    <t>AERIAL PHOTOGRAPH|HUMAN OBSERVER|WATER CHANNELS</t>
  </si>
  <si>
    <t>ftp://ftp.esd.ornl.gov/pub/orr/Maps/Hydrology/ORR/Clinch/</t>
  </si>
  <si>
    <t>Download Clinch River coverage</t>
  </si>
  <si>
    <t>Created 20020413 150515 by 160.91.16.106</t>
  </si>
  <si>
    <t>03696-metadata.xml</t>
  </si>
  <si>
    <t>Map ORR Streams Vector</t>
  </si>
  <si>
    <t>http://daac.ornl.gov/data/bluangel_harvest/WBW/gibbs/metadata/Map_ORR_Streams_Vector.xml</t>
  </si>
  <si>
    <t>ftp://ftp.esd.ornl.gov/pub/orr/Maps/Hydrology/ORR/Streams/Browse%20ORR%20Streams.html</t>
  </si>
  <si>
    <t>This data set depicts the streams on the Oak Ridge Reservation.</t>
  </si>
  <si>
    <t>20020413 154419</t>
  </si>
  <si>
    <t>ftp://ftp.esd.ornl.gov/pub/orr/Maps/Hydrology/ORR/Streams/</t>
  </si>
  <si>
    <t>Download Streams Coverage</t>
  </si>
  <si>
    <t>Created 20020413 154419 by 160.91.16.106</t>
  </si>
  <si>
    <t>03697-metadata.xml</t>
  </si>
  <si>
    <t>Hatcher, Dr. Robert D.</t>
  </si>
  <si>
    <t>Map ORR Geologic Formations Vector Coverage</t>
  </si>
  <si>
    <t>http://daac.ornl.gov/data/bluangel_harvest/WBW/gibbs/metadata/Map_ORR_Geologic_Formations_Vector.xml</t>
  </si>
  <si>
    <t>ftp://ftp.esd.ornl.gov/pub/orr/Maps/Geology/ORR/Browse%20ORR%20Geologic%20Formations.html</t>
  </si>
  <si>
    <t>This vector coverage depicts the geologic formations and of the Oak Ridge Reservation. This detailed geologic map was created by researchers walking transects across the Oak Ridge Reservation and recording the geology. The bedrock geology exposed in the Reservation is composed entirely of sedimentary rocks that range from Early Cambrian to early Mississippian. This stratigraphy formed as part of the early Paleozic drift (ocean-opening) succession. Nine major stratigraphic units have been recognized previously in the Reservation: Rome Formation, Conasauga Formation, Knox Group, Chickamauga Group, Reedsville Shale, Sequatchie Formation, Rockwood Formation, Chattsnoogs Shale, and Fort Payne Formation. Hatcher, R. D. Jr., P. J. Lemiski, R. B. Dreie, R.H. Ketelle, R. R. Lee, D. A. Lietzke, W. M. McMaster, J. L. Forman, and S. Y. Lee. 1992. Status Report on the Geology of the Oak Ridge Reservation. ORNL/TM-12074. Oak Ridge, TN, USA.</t>
  </si>
  <si>
    <t>BEDROCK LITHOLOGY|HUMAN OBSERVER|FIELD INVESTIGATION</t>
  </si>
  <si>
    <t>BEDROCK LITHOLOGY</t>
  </si>
  <si>
    <t>865-574-7356</t>
  </si>
  <si>
    <t>Lemiszki, P. J., Hatcher, R. D. and R. H. Ketelle. 1992. Provisional Geologic Map. Oak Ridge National Laboratory, Oak Ridge, Tennessee, USA. Available on-line at ftp://ftp.esd.ornl.gov/pub/orr/Maps/Geology/ORR/Browse%20ORR%20Geologic%20Formations.html</t>
  </si>
  <si>
    <t>20020413 195745</t>
  </si>
  <si>
    <t>Bedrock</t>
  </si>
  <si>
    <t>Geologic formations</t>
  </si>
  <si>
    <t>ROCKS/MINERALS</t>
  </si>
  <si>
    <t>SOLID EARTH</t>
  </si>
  <si>
    <t>FIELD INVESTIGATION|HUMAN OBSERVER|BEDROCK LITHOLOGY</t>
  </si>
  <si>
    <t>ftp://ftp.esd.ornl.gov/pub/orr/Maps/Geology/ORR/</t>
  </si>
  <si>
    <t>Download Geologic Formations</t>
  </si>
  <si>
    <t>Created 20020413 195739 by 160.91.16.106</t>
  </si>
  <si>
    <t>03698-metadata.xml</t>
  </si>
  <si>
    <t>Huston, M.A.</t>
  </si>
  <si>
    <t>Johnson, D.W.</t>
  </si>
  <si>
    <t>Todd, D.E.</t>
  </si>
  <si>
    <t>Curlin, J.W.</t>
  </si>
  <si>
    <t>Harris, F.W.</t>
  </si>
  <si>
    <t>Walker Branch Watershed Vegetation Inventory, 1967-1997</t>
  </si>
  <si>
    <t>http://daac.ornl.gov/data/bluangel_harvest/WBW/hook/metadata/veg_survey.xml</t>
  </si>
  <si>
    <t>ftp://ftp.esd.ornl.gov/pub/wbw/vegetation/WBW_Curlin_Nelson_TM2271.pdf</t>
  </si>
  <si>
    <t>ftp://ftp.esd.ornl.gov/pub/wbw/vegetation/WBW_Veg_Inv_Doc.pdf</t>
  </si>
  <si>
    <t>This data set has been superseded by the 1967-2006 update. The updated vegetation inventory data set includes results of the 2006 survey and updates to previous results based on the latest survey. The 1967-2006 data set completely supersedes the 1967-1997 data set. If you downloaded the 1967-1997 data set before July 15, 2010 you should download the 1967-2006 version at your earliest convenience. This note was added July 14, 2010 by L.A. Hook. New Data Set: Huston, M.A., D.W. Johnson, D.E. Todd, J.W. Curlin, and F.W. Harris. 2005. Walker Branch Watershed Vegetation Inventory, 1967-2006. Data set. Available on-line [http://mercury.ornl.gov/EDORA/] from Environmental Data for the Oak Ridge Area, Oak Ridge, Tennessee, U.S.A. *************************************************************************** The original objectives of the long-term vegetation survey of Walker Branch Watershed in eastern Tennessee (WBW; Curlin and Nelson 1968) was to quantify the standing crop of vegetation through time including measures of tree/plant size distribution, species composition, above-ground biomass, and chemical balance. Field studies of permanent vegetation plots using one sample design were conducted over a 30-year period (1967 to 1997), and observations continue with funding from the U.S. Department of Energy√É¬¢√Ø¬ø¬Ω√¢&amp;#132;¬¢s Program for Ecosystem Research.* This data set consists of long-term measurements of diameter at breast height (DBH) determined on randomly located permanent inventory plots within the 4 different vegetation types located on WBW in 1967. In addition, the lignin to nitrogen content in leaves (g lignin / g N of leaf tissue) for species present in WBW was obtained from the literature. More information can be found at: http://walkerbranch.ornl.gov/ * Funding for long-term data collection efforts on Walker Branch was provided by the U.S. Department of Energy (DOE), Office of Science, Biological and Environmental Research (BER), as a part of the Program for Ecosystem Research (PER).</t>
  </si>
  <si>
    <t>VEGETATION SPECIES|HUMAN OBSERVER|FIELD INVESTIGATION</t>
  </si>
  <si>
    <t>PLANT CHARACTERISTICS|STEEL MEASURING TAPE|FIELD INVESTIGATION</t>
  </si>
  <si>
    <t>BIOMASS|ANALYSIS|FIELD INVESTIGATION</t>
  </si>
  <si>
    <t>VEGETATION SPECIES</t>
  </si>
  <si>
    <t>6.1.10.8 Contact Electronic Mail: INTERNET &amp;gt; mh54@txstate.edu</t>
  </si>
  <si>
    <t>Mulholland, P.J.</t>
  </si>
  <si>
    <t>865-574-7304</t>
  </si>
  <si>
    <t>mulhollandpj@ornl.gov</t>
  </si>
  <si>
    <t>Huston, M.A., D.W. Johnson, D.E. Todd, J.W. Curlin, and F.W. Harris. 2005. Walker Branch Watershed Vegetation Inventory, 1967-1997. Data set. Available on-line [http://mercury.ornl.gov/EDORA/] from Environmental Data for the Oak Ridge Area, Oak Ridge, Tennessee, U.S.A.</t>
  </si>
  <si>
    <t>20100714 122743</t>
  </si>
  <si>
    <t>Hook, L.A</t>
  </si>
  <si>
    <t>865-241-4846</t>
  </si>
  <si>
    <t>hookla@ornl.gov</t>
  </si>
  <si>
    <t>PLANT CHARACTERISTICS</t>
  </si>
  <si>
    <t>STEEL MEASURING TAPE</t>
  </si>
  <si>
    <t>BIOMASS</t>
  </si>
  <si>
    <t>FIELD INVESTIGATION|HUMAN OBSERVER|VEGETATION SPECIES</t>
  </si>
  <si>
    <t>FIELD INVESTIGATION|STEEL MEASURING TAPE|PLANT CHARACTERISTICS</t>
  </si>
  <si>
    <t>FIELD INVESTIGATION|ANALYSIS|BIOMASS</t>
  </si>
  <si>
    <t>mh54@txstate.edu</t>
  </si>
  <si>
    <t>dwj@cabnr.unr.edu</t>
  </si>
  <si>
    <t>todddejr@ornl.gov</t>
  </si>
  <si>
    <t>tbd</t>
  </si>
  <si>
    <t>ftp://ftp.esd.ornl.gov/pub/wbw/vegetation/WBW_veg_inv_1_130_20050304.csv</t>
  </si>
  <si>
    <t>Vegetation Inventory Data for Plots 1 - 130 for 1967 - 1997</t>
  </si>
  <si>
    <t>( Inventory records for plots 1 - 130 for spreadsheet import. )</t>
  </si>
  <si>
    <t>ftp://ftp.esd.ornl.gov/pub/wbw/vegetation/WBW_veg_inv_131_298_20050304.csv</t>
  </si>
  <si>
    <t>Vegetation Inventory Data for Plots 131 - 298 for 1967 - 1997</t>
  </si>
  <si>
    <t>( Inventory records for plots 131 - 298 for spreadsheet import. )</t>
  </si>
  <si>
    <t>ftp://ftp.esd.ornl.gov/pub/wbw/vegetation/WBW_veg_inventory_all_20050304.csv</t>
  </si>
  <si>
    <t>Vegetation Inventory Data for all Plots for 1967 -1997</t>
  </si>
  <si>
    <t>( Inventory records for all plots. There are 115,152 observations so file cannot be directly imported into Excel. )</t>
  </si>
  <si>
    <t>ftp://ftp.esd.ornl.gov/pub/wbw/vegetation/WBW_veg_species.txt</t>
  </si>
  <si>
    <t>Vegetation Survey for 1967 - 1997, Species List</t>
  </si>
  <si>
    <t>The Walker Branch Watershed data provided on this site are freely available and were furnished by ORNL scientists who encourage their use. Please kindly inform the Data Center Contact of any publication plans. Please acknowledge the data source as a citation or in the acknowledgments as given in the Data Set Citation.</t>
  </si>
  <si>
    <t>Curlin and Nelson. 1968. Walker Branch Watershed, ORNL/TM-2271</t>
  </si>
  <si>
    <t>Vegetation Inventory Documentation</t>
  </si>
  <si>
    <t>Annual</t>
  </si>
  <si>
    <t>Created 20050310 111348 by 160.91.18.37</t>
  </si>
  <si>
    <t>03699-metadata.xml</t>
  </si>
  <si>
    <t>Walker Branch Watershed Vegetation Inventory, 1967-2006</t>
  </si>
  <si>
    <t>http://daac.ornl.gov/data/bluangel_harvest/WBW/hook/metadata/veg_survey_20100713.xml</t>
  </si>
  <si>
    <t>ftp://ftp.esd.ornl.gov/pub/wbw/vegetation/WBW_Veg_Inv_Doc_2006.pdf</t>
  </si>
  <si>
    <t>The original objectives of the long-term vegetation survey of Walker Branch Watershed in eastern Tennessee (WBW; Curlin and Nelson 1968) were to quantify the standing crop of vegetation through time including measures of tree/plant size distribution, species composition, above-ground biomass, and chemical balance. Field studies of permanent vegetation plots using one sample design were conducted over a 40-year period (1967 to 2006), and observations continue with funding from the U.S. Department of Energy*. This data set consists of long-term measurements of diameter at breast height (DBH) determined on randomly located permanent inventory plots within the 4 different vegetation types located on WBW in 1967. In addition, the lignin to nitrogen content in leaves (g lignin / g N of leaf tissue) for species present in WBW was obtained from the literature. More information can be found at: http://walkerbranch.ornl.gov/ * Funding for long-term data collection efforts on Walker Branch was provided by the U.S. Department of Energy (DOE), Office of Science, Biological and Environmental Research (BER). Revision Note: This data set supersedes the 1967-1997 data set. This updated vegetation inventory data set includes results of the 2006 survey and updates to previous results based on the latest survey. The 1967-2006 data set completely supersedes the 1967-1997 data set. If you downloaded the 1967-1997 data set before July 15, 2010 you should download the 1967-2006 version at your earliest convenience.</t>
  </si>
  <si>
    <t>Hanson, P.J.</t>
  </si>
  <si>
    <t>865-574-5361</t>
  </si>
  <si>
    <t>Huston, M.A., D.W. Johnson, D.E. Todd, J.W. Curlin, and F.W. Harris. 2010. Walker Branch Watershed Vegetation Inventory, 1967-2006. Data set. Available on-line [http://mercury.ornl.gov/EDORA/] from Environmental Data for the Oak Ridge Area, Oak Ridge, Tennessee, U.S.A.</t>
  </si>
  <si>
    <t>20111128 122248</t>
  </si>
  <si>
    <t>ftp://ftp.esd.ornl.gov/pub/wbw/vegetation/WBW_veg_inv_1_100_20100629.csv</t>
  </si>
  <si>
    <t>Vegetation Inventory Data for Plots 1 - 100 for 1967 - 2006</t>
  </si>
  <si>
    <t>( Inventory records for plots 1 - 100 for Excel 2003 spreadsheet import. )</t>
  </si>
  <si>
    <t>ftp://ftp.esd.ornl.gov/pub/wbw/vegetation/WBW_veg_inv_101_200_20100629.csv</t>
  </si>
  <si>
    <t>Vegetation Inventory Data for Plots 101 - 200 for 1967 - 2006</t>
  </si>
  <si>
    <t>( Inventory records for plots 101 - 200 for Excel 2003 spreadsheet import. )</t>
  </si>
  <si>
    <t>ftp://ftp.esd.ornl.gov/pub/wbw/vegetation/WBW_veg_inventory all_20100629.csv</t>
  </si>
  <si>
    <t>Vegetation Inventory Data for all Plots for 1967 -2006</t>
  </si>
  <si>
    <t>( Inventory records for all plots. There are 139,086 observations so file cannot be directly imported into Excel 2003. )</t>
  </si>
  <si>
    <t>Vegetation Survey for 1967 - 2006, Species List</t>
  </si>
  <si>
    <t>ftp://ftp.esd.ornl.gov/pub/wbw/vegetation/WBW_veg_inv_201_298_20100629.csv</t>
  </si>
  <si>
    <t>Vegetation Inventory Data for Plots 201_298 for 1967 - 2006</t>
  </si>
  <si>
    <t>( Inventory records for plots 201 - 298 for Excel 2003 spreadsheet import. )</t>
  </si>
  <si>
    <t>Created 20100713 180705 by 160.91.16.51</t>
  </si>
  <si>
    <t>03700-metadata.xml</t>
  </si>
  <si>
    <t>Map ORR Land Cover LandsatTM SAMAB 30m 1992</t>
  </si>
  <si>
    <t>http://daac.ornl.gov/data/bluangel_harvest/WBW/gibbs/metadata/Map_ORR_Land_Cover_LandsatTM_SAMAB_30m_1992.xml</t>
  </si>
  <si>
    <t>ftp://ftp.esd.ornl.gov/pub/orr/Maps/Land_Cover/ORR/based_on_Landsat/1992_samab/Browse%20ORR%20Land%20Cover%201992%20SAMAB.html</t>
  </si>
  <si>
    <t>This raster land cover map of theOak Ridge Reservation was produced through unsupervised classfication followed by post-classification refinement of LandsatTM data from the early 1990s. This map is a subset of the land cover map produced as part of the SAMAB (Southern Appalachian Man and the Biosphere Program)SAA (Southern Appalachian Assessment).</t>
  </si>
  <si>
    <t>Oak Ridge Reservation subset of the Hermann, K.A. (ed.). 1996. The Southern Appalachian Assessment GIS Data Base CD ROM Set. The Southern Appalachian Man and the Biosphere Program. Norris, TN. Available on-line at ftp://ftp.esd.ornl.gov/pub/orr/Maps/Land_Cover/ORR/based_on_Landsat/1992_samab/</t>
  </si>
  <si>
    <t>20020413 184305</t>
  </si>
  <si>
    <t>ftp://ftp.esd.ornl.gov/pub/orr/Maps/Land_Cover/ORR/based_on_Landsat/1992_samab/</t>
  </si>
  <si>
    <t>Download 1992 SAMAB Land Cover Map</t>
  </si>
  <si>
    <t>Created 20020413 184217 by 160.91.16.106</t>
  </si>
  <si>
    <t>03701-metadata.xml</t>
  </si>
  <si>
    <t>Environmental Protection Agency</t>
  </si>
  <si>
    <t>United States Geologic Survey (USGS)</t>
  </si>
  <si>
    <t>Map ORR Land Cover LandsatTM NLCD 30m 1992</t>
  </si>
  <si>
    <t>http://daac.ornl.gov/data/bluangel_harvest/WBW/gibbs/metadata/Map_ORR_Land_Cover_LandsatTM_NLCD_30m_1992.xml</t>
  </si>
  <si>
    <t>ftp://ftp.esd.ornl.gov/pub/orr/Maps/Land_Cover/ORR/based_on_Landsat/1992_nlcd/Browse%20ORR%20Land%20Cover%201992%20NLCD.html</t>
  </si>
  <si>
    <t>http://www.epa.gov/mrlc/</t>
  </si>
  <si>
    <t>http://landcover.usgs.gov/nationallandcover.asp</t>
  </si>
  <si>
    <t>This land cover map is a subset of the National Land Cover Dataset (NLCD) produced by the Multi-Resolution Land Characteristics (MRLC) Consortium (USGS, EPA, NOAA, and USFS) 1/6/1999. The NLCD was produced in order to provide a consistent, land cover data layer for the conterminous U.S. utilizing early 1990s Landsat Thematic Mapper data. The raster map depicts the land cover of the Oak Ridge Reservation at a 30m spatial resolution. Yang et al. (2001) found the thematic accuracy for the MRLC land cover map for the eastern U.S. to be 59.7% at Anderson Level II thematic detail and 80.5% at Anderson Level I. The NLCD classification scheme (based on Anderson et al. 1976) is as follows - Water - All areas of open water or permanent ice/snow cover. 11. Open Water - all areas of open water, generally with less than 25% cover of vegetation/land cover. 12. Perennial Ice/Snow - all areas characterized by year-long surface cover of ice and/or snow. Developed Areas characterized by a high percentage (30 percent or greater) of constructed materials (e.g. asphalt, concrete, buildings, etc). 21. Low Intensity Residential - Includes areas with a mixture of constructed materials and vegetation. Constructed materials account for 30-80 percent of the cover. Vegetation may account for 20 to 70 percent of the cover. These areas most commonly include single-family housing units. Population densities will be lower than in high intensity residential areas. 22. High Intensity Residential - Includes highly developed areas where people reside in high numbers. Examples include apartment complexes and row houses. Vegetation accounts for less than 20 percent of the cover. Constructed materials account for 80 to100 percent of the cover. 23. Commercial/Industrial/Transportation - Includes infrastructure (e.g. roads, railroads, etc.) and all highly developed areas not classified as High Intensity Residential. Barren - Areas characterized by bare rock, gravel, sand, silt, clay, or other earthen material, with little or no green vegetation present regardless of its inherent ability to support life. Vegetation, if present, is more widely spaced and scrubby than that in the green vegetated categories; lichen cover may be extensive. 31. Bare Rock/Sand/Clay - Perennially barren areas of bedrock, desert pavement, scarps, talus, slides, volcanic material, glacial debris, beaches, and other accumulations of earthen material. 32. Quarries/Strip Mines/Gravel Pits - Areas of extractive mining activities with significant surface expression. 33. Transitional - Areas of sparse vegetative cover (less than 25 percent of cover) that are dynamically changing from one land cover to another, often because of land use activities. Examples include forest clearcuts, a transition phase between forest and agricultural land, the temporary clearing of vegetation, and changes due to natural causes (e.g. fire, flood, etc.). Forested Upland - Areas characterized by tree cover (natural or semi-natural woody vegetation, generally greater than 6 meters tall); tree canopy accounts for 25-100 percent of the cover. 41. Deciduous Forest - Areas dominated by trees where 75 percent or more of the tree species shed foliage simultaneously in response to seasonal change. 42. Evergreen Forest - Areas dominated by trees where 75 percent or more of the tree species maintain their leaves all year. Canopy is never without green foliage. 43. Mixed Forest - Areas dominated by trees where neither deciduous nor evergreen species represent more than 75 percent of the cover present. Shrubland - Areas characterized by natural or semi-natural woody vegetation with aerial stems, generally less than 6 meters tall, with individuals or clumps not touching to interlocking. Both evergreen and deciduous species of true shrubs, young trees, and trees or shrubs that are small or stunted because of environmental conditions are included. 51. Shrubland - Areas dominated by shrubs; shrub canopy accounts for 25-100 percent of the cover. Shrub cover is generally greater than 25 percent when tree cover is less than 25 percent. Shrub cover may be less than 25 percent in cases when the cover of other life forms (e.g. herbaceous or tree) is less than 25 percent and shrubs cover exceeds the cover of the other life forms. Non-Natural Woody - Areas dominated by non-natural woody vegetation; non-natural woody vegetative canopy accounts for 25-100 percent of the cover. The non-natural woody classification is subject to the availability of sufficient ancillary data to differentiate non-natural woody vegetation from natural woody vegetation. 61. Orchards/Vineyards/Other - Orchards, vineyards, and other areas planted or maintained for the production of fruits, nuts, berries, or ornamentals. Herbaceous Upland - Upland areas characterized by natural or semi-natural herbaceous vegetation; herbaceous vegetation accounts for 75-100 percent of the cover. 71. Grasslands/Herbaceous - Areas dominated by upland grasses and forbs. In rare cases, herbaceous cover is less than 25 percent, but exceeds the combined cover of the woody species present. These areas are not subject to intensive management, but they are often utilized for grazing. Planted/Cultivated - Areas characterized by herbaceous vegetation that has been planted or is intensively managed for the production of food, feed, or fiber; or is maintained in developed settings for specific purposes. Herbaceous vegetation accounts for 75-100 percent of the cover. 81. Pasture/Hay - Areas of grasses, legumes, or grass-legume mixtures planted for livestock grazing or the production of seed or hay crops. 82. Row Crops - Areas used for the production of crops, such as corn, soybeans, vegetables, tobacco, and cotton. 83. Small Grains - Areas used for the production of graminoid crops such as wheat, barley, oats, and rice. 84. Fallow - Areas used for the production of crops that do not exhibit visable vegetation as a result of being tilled in a management practice that incorporates prescribed alternation between cropping and tillage. 85. Urban/Recreational Grasses - Vegetation (primarily grasses) planted in developed settings for recreation, erosion control, or aesthetic purposes. Examples include parks, lawns, golf courses, airport grasses, and industrial site grasses. Wetlands - Areas where the soil or substrate is periodically saturated with or covered with water. 91. Woody Wetlands - Areas where forest or shrubland vegetation accounts for 25-100 percent of the cover and the soil or substrate is periodically saturated with or covered with water. 92. Emergent Herbaceous Wetlands - Areas where perennial herbaceous vegetation accounts for 75-100 percent of the cover and the soil or substrate is periodically saturated with or covered with water. Citations Anderson, J. F., E. E. Hardy, J. T. Roach, and R. E. Witmer. 1976. A land use and land cover classification system for use with remote sensor data. In: U.S. Geological Survy Professional Paper. 964 (pp.28). Washingont, DC: U.S. Geological Survey. Yang, L., S. V. Stehman, J. H. Smith, and J. D. Wichham. 2001. Thematic accuracy of MRLC land cover for the eastern United States. Remote Sensing of Environment, 76:418-422.</t>
  </si>
  <si>
    <t>Vogelmann, J.E., Howard, S.M., Yang, L., Larson, C.R., Wylie, B.K., Van Driel, N., Completion of the 1990s National Land Cover Dataset for the Coterminous United States from Landsat Thematic Mapper Data and Ancillary Data Sources. Photogrammetric Engineering and Remote Sensing, v. 67, no. 6, p. 650 - 661.</t>
  </si>
  <si>
    <t>20040323 151543</t>
  </si>
  <si>
    <t>MRLC</t>
  </si>
  <si>
    <t>NLCD</t>
  </si>
  <si>
    <t>Naitonal Land Characterization Database</t>
  </si>
  <si>
    <t>custserv@edcmail.cr.usgs.gov</t>
  </si>
  <si>
    <t>ftp://ftp.esd.ornl.gov/pub/orr/Maps/Land_Cover/ORR/based_on_Landsat/1992_nlcd/</t>
  </si>
  <si>
    <t>Download 1992 Land Cover Map</t>
  </si>
  <si>
    <t>EPA link to National Land Cover Data set</t>
  </si>
  <si>
    <t>USGS link to National Land Cover Data set</t>
  </si>
  <si>
    <t>Version 4.3.03, Revision Date: 21 October 2003</t>
  </si>
  <si>
    <t>Created 20020413 174012 by 160.91.16.106</t>
  </si>
  <si>
    <t>03702-metadata.xml</t>
  </si>
  <si>
    <t>Walker Branch Watershed Stream Chemistry</t>
  </si>
  <si>
    <t>http://daac.ornl.gov/data/bluangel_harvest/WBW/griffiths/metadata/stream_chem_for_WBW_mod_20110617.xml</t>
  </si>
  <si>
    <t>The long-term Walker Branch stream chemistry monitoring is intended to provide data on watershed output of chemicals via streamflow and long-term changes in stream chemical composition. This data set contains a single spreadsheet with the results of physical and chemical stream measurements for the period 1989 through 2011. Walker Branch Watershed is drained by two first-order streams, West and East Forks. Weirs (120 degree V-notch) are located near the confluence of the West and East Forks and water level is recorded at 15-minute intervals for the calculation of discharge. Spatial Extent: West Fork subcatchment = 38.4 ha East Fork subcatchment = 59.1 ha GIS data set information See Walker Branch Watershed Project website: http://walkerbranch.ornl.gov The Walker Branch Watershed data provided on this site are freely available and were furnished by ORNL scientists who encourage their use. Please kindly inform the Data Center Contact of any publication plans. Please acknowledge the data source as a citation or in the acknowledgments as given in the Data Set Citation. Sampling: Weekly sampling of stream water was begun in the West Fork in 1989 and in the East Fork in 1995. Grab samples are collected between the hours of 0900 and 1200 on Tuesdays. In some years, grab samples were collected on 1-3 additional dates of high discharge. Samples are collected at a site approximately 60 m upstream from the weir in the West Fork and approximately 20 m downstream from the weir in the East Fork (weirs are approximately 30 m upstream of the confluence of the West and East Forks). Weir stage is recorded at the time of sampling each stream to calculate stream discharge. Water temperature and specific conductance are measured in the field using an ORION Model 122 meter. Water samples are collected and returned to the laboratory within 1 hour for processing and analysis. Laboratory processing and analysis: In the laboratory, unfiltered samples are analyzed for pH and alkalinity. pH is determined within 1 hour (sample not equilibrated with the atmosphere). Samples for alkalinity are refrigerated until analysis (within 3 months). Alkalinity is measured by titration with 0.01 N HCl to a pH of 4.5. Approximately 250 mL of stream water is filtered (0.4 um pore size Nuclepore polycarbonate filters) within 1 hour of return from the field for analysis of solutes. Separate filtered samples are stored for the following analyses: (1) soluble N and P concentrations (frozen), (2) dissolved organic carbon (DOC) concentrations (acidified to a pH &lt; 3 and refrigerated), (3) Cl and SO4 concentrations (refrigerated), and (4) major cations, metals, and Si (acidified to 0.2% HNO3 and stored at room temperature). Analytical methods are described below. An additional unfiltered sample is frozen for later analysis of total phosphorus using the same method as described below for total soluble phosphorus. Analytical methods: NH4 - Automated phenate colorimetry (American Public Health Association, APHA 1995) using Bran Luebbe TRAACS autoanalyzer prior to July 1999 and Bran Luebbe AAIII autoanalyzer after July 1999. NO2 + NO3 Automated Cu-Cd reduction followed by azo dye colorimetry (APHA 1995) using Bran Luebbe TRAACS autoanalyzer prior to July 1999 and Bran Luebbe AAIII autoanalyzer after July 1999. Total soluble N Alkaline persulfate digestion followed by NO3 analysis prior to May 1996 (APHA 1995); UV oxidation followed by NO3 analysis between May 1996 and April 2000; High temperature combustion (Shimadzu TNM-1) after April 2000. Soluble reactive P Ascorbic acid method (APHA 1995) using 10 cm pathlength spectrophotometric cell. Total soluble P Persulfate oxidation followed by ascorbic acid method (APHA 1995) Dissolved organic carbon OI model 700 TC analyzer prior to March 1992; High temperature combustion using Shimadzu Model 5000 TOC analyzer after March 1992. Cl and SO4 Ion chromatography (APHA 1995) Ca, Mg, Na, Fe, Mn, Si, Al, trace metals Inductively coupled plasma emission spectroscopy (APHA 1995) Reference: American Public Health Association (APHA). 1995. Standard Methods for the Examination of Water and Waste Water. 19th edition, American Public Health Association, Washington, DC. Publications: Mulholland, P. J. 1992. Regulation of nutrient concentrations in a temperate forest stream: roles of upland, riparian, and instream processes. Limnology and Oceanography 37:1512-1526. Mulholland, P. J. 1993. Hydrometric and stream chemistry evidence of three storm flowpaths in Walker Branch Watershed. J. of Hydrology 151:291-316. Mulholland, P. J., and W. R. Hill. 1997. Seasonal patterns in streamwater nutrient and dissolved organic carbon concentrations: Separating catchment flow path and in-stream effects. Water Resources Research 33:1297-1306. Mulholland, P. J. 2004. The importance of in-stream uptake for regulating stream concentrations and outputs of N and P from a forested watershed: evidence from long-term chemistry records for Walker Branch Watershed. Biogeochemistry 70:403-426.</t>
  </si>
  <si>
    <t>ALKALINITY|PH METER|LABORATORY</t>
  </si>
  <si>
    <t>WATER ION CONCENTRATION|ION CHROMATOGRAPH|LABORATORY</t>
  </si>
  <si>
    <t>TRACE METALS|ICPAES (INDUCTIVELY COUPLED PLASMA ATOMIC EMISSION SPECTROMETER)|LABORATORY</t>
  </si>
  <si>
    <t>NITROGEN COMPOUNDS|AUTOANALYZER|LABORATORY</t>
  </si>
  <si>
    <t>PHOSPHOROUS COMPOUNDS|SPECTROPHOTOMETER|LABORATORY</t>
  </si>
  <si>
    <t>WATER TEMPERATURE|TEMPERATURE PROBE|FIELD INVESTIGATION</t>
  </si>
  <si>
    <t>CONDUCTIVITY|CONDUCTIVITY METERS|FIELD INVESTIGATION</t>
  </si>
  <si>
    <t>PH|PH METER|LABORATORY</t>
  </si>
  <si>
    <t>ORGANIC CARBON|TOC (TOTAL ORGANIC CARBON ANALYZER)|LABORATORY</t>
  </si>
  <si>
    <t>ALKALINITY</t>
  </si>
  <si>
    <t>LABORATORY</t>
  </si>
  <si>
    <t>PH METER</t>
  </si>
  <si>
    <t>Griffiths, N. A.</t>
  </si>
  <si>
    <t>Mulholland, P.J. 2011. Walker Branch Watershed Stream Chemistry. Data set. Available on-line [http://mercury.ornl.gov/EDORA/] from Environmental Data for the Oak Ridge Area, Oak Ridge, Tennessee, U.S.A.</t>
  </si>
  <si>
    <t>20121024 153101</t>
  </si>
  <si>
    <t>stream chemistry</t>
  </si>
  <si>
    <t>WATER QUALITY/WATER CHEMISTRY</t>
  </si>
  <si>
    <t>WATER ION CONCENTRATION</t>
  </si>
  <si>
    <t>ION CHROMATOGRAPH</t>
  </si>
  <si>
    <t>TRACE METALS</t>
  </si>
  <si>
    <t>ICPAES (INDUCTIVELY COUPLED PLASMA ATOMIC EMISSION SPECTROMETER)</t>
  </si>
  <si>
    <t>NITROGEN COMPOUNDS</t>
  </si>
  <si>
    <t>AUTOANALYZER</t>
  </si>
  <si>
    <t>PHOSPHOROUS COMPOUNDS</t>
  </si>
  <si>
    <t>SPECTROPHOTOMETER</t>
  </si>
  <si>
    <t>WATER TEMPERATURE</t>
  </si>
  <si>
    <t>TEMPERATURE PROBE</t>
  </si>
  <si>
    <t>CONDUCTIVITY</t>
  </si>
  <si>
    <t>CONDUCTIVITY METERS</t>
  </si>
  <si>
    <t>PH</t>
  </si>
  <si>
    <t>ORGANIC CARBON</t>
  </si>
  <si>
    <t>TOC (TOTAL ORGANIC CARBON ANALYZER)</t>
  </si>
  <si>
    <t>LABORATORY|PH METER|ALKALINITY</t>
  </si>
  <si>
    <t>LABORATORY|ION CHROMATOGRAPH|WATER ION CONCENTRATION</t>
  </si>
  <si>
    <t>LABORATORY|ICPAES (INDUCTIVELY COUPLED PLASMA ATOMIC EMISSION SPECTROMETER)|TRACE METALS</t>
  </si>
  <si>
    <t>LABORATORY|AUTOANALYZER|NITROGEN COMPOUNDS</t>
  </si>
  <si>
    <t>LABORATORY|SPECTROPHOTOMETER|PHOSPHOROUS COMPOUNDS</t>
  </si>
  <si>
    <t>FIELD INVESTIGATION|TEMPERATURE PROBE|WATER TEMPERATURE</t>
  </si>
  <si>
    <t>FIELD INVESTIGATION|CONDUCTIVITY METERS|CONDUCTIVITY</t>
  </si>
  <si>
    <t>LABORATORY|PH METER|PH</t>
  </si>
  <si>
    <t>LABORATORY|TOC (TOTAL ORGANIC CARBON ANALYZER)|ORGANIC CARBON</t>
  </si>
  <si>
    <t>ftp://ftp.esd.ornl.gov/pub/wbw/stream_chemistry/Walker_Branch_Watershed_Stream_Chemistry_beginning_1989.xls</t>
  </si>
  <si>
    <t>Walker Branch Watershed Stream Chemistry beginning 1989</t>
  </si>
  <si>
    <t>Created 20110617 165723 by 160.91.29.118</t>
  </si>
  <si>
    <t>03703-metadata.xml</t>
  </si>
  <si>
    <t>Tharp, M.L.</t>
  </si>
  <si>
    <t>Norby, Dr. Richard J.</t>
  </si>
  <si>
    <t>ORNL Free-Air CO2 Enrichment (FACE) Experiment Data</t>
  </si>
  <si>
    <t>http://daac.ornl.gov/data/bluangel_harvest/WBW/norby/ork_ridge_FACE.xml</t>
  </si>
  <si>
    <t>http://www.esd.ornl.gov/facilities/ORNL-FACE/</t>
  </si>
  <si>
    <t>http://cdiac.esd.ornl.gov/ftp/FACE/ornldata/weather.txt</t>
  </si>
  <si>
    <t>http://cdiac.esd.ornl.gov/programs/FACE/ornldata/ornldata.html</t>
  </si>
  <si>
    <t>This data set is from the ORNL Free-Air CO2 enrichment (FACE) Experiment. The goal of the FACE experiment is to understand how the eastern deciduous forest be affected by CO2 enrichment of the atmosphere, and what are the feedbacks from the forest to the atmosphere. This goal will be approached by measuring the integrated response of an intact forest ecosystem, with a focus on stand-level mechanisms. Data collection has occurred from 1997 - 2001. A free-air CO2 enrichment (FACE) facility, comprising five 25-m plots was constructed in a deciduous forest on the Oak Ridge National Environmental Research Park. The study site is a sweetgum (Liquidambar styraciflua) monoculture planted in 1988. This closed-canopy, 15-m tall stand offers the opportunity for rigorous tests of hypotheses that address the essential features of a forest stand and how they could influence the responses to CO2.</t>
  </si>
  <si>
    <t>Preliminary</t>
  </si>
  <si>
    <t>CARBON DIOXIDE||</t>
  </si>
  <si>
    <t>SOLAR RADIATION||</t>
  </si>
  <si>
    <t>CANOPY TEMPERATURE||</t>
  </si>
  <si>
    <t>SURFACE AIR TEMPERATURE||</t>
  </si>
  <si>
    <t>WATER VAPOR||</t>
  </si>
  <si>
    <t>HUMIDITY||</t>
  </si>
  <si>
    <t>ORNL FACE Site, Oak Ridge Reservation, TN, USA</t>
  </si>
  <si>
    <t>6.1.10.8 Contact Electronic Mail: INTERNET &amp;gt; riggsjs@ornl.gov</t>
  </si>
  <si>
    <t>20020401 094136</t>
  </si>
  <si>
    <t>+1 865 574-4791</t>
  </si>
  <si>
    <t>CARBON BALANCE</t>
  </si>
  <si>
    <t>CARBON CYCLE</t>
  </si>
  <si>
    <t>CO2 CONCENTRATION</t>
  </si>
  <si>
    <t>CO2 CONCENTRATION PROFILES</t>
  </si>
  <si>
    <t>CO2 FLUX</t>
  </si>
  <si>
    <t>DECIDUOUS FOREST</t>
  </si>
  <si>
    <t>PHOTOSYNTHETIC CAPACITY</t>
  </si>
  <si>
    <t>RELATIVE HUMIDITY</t>
  </si>
  <si>
    <t>VAPOR PRESSURE</t>
  </si>
  <si>
    <t>WIND DIRECTION</t>
  </si>
  <si>
    <t>WIND SPEED</t>
  </si>
  <si>
    <t>CARBON DIOXIDE</t>
  </si>
  <si>
    <t>ATMOSPHERIC CHEMISTRY</t>
  </si>
  <si>
    <t>SOLAR RADIATION</t>
  </si>
  <si>
    <t>CANOPY TEMPERATURE</t>
  </si>
  <si>
    <t>SURFACE AIR TEMPERATURE</t>
  </si>
  <si>
    <t>WATER VAPOR</t>
  </si>
  <si>
    <t>ATMOSPHERIC WATER VAPOR</t>
  </si>
  <si>
    <t>HUMIDITY</t>
  </si>
  <si>
    <t>ORNL Free-Air CO2 Enrichment (FACE) Experiment Project</t>
  </si>
  <si>
    <t>||CARBON DIOXIDE</t>
  </si>
  <si>
    <t>||SOLAR RADIATION</t>
  </si>
  <si>
    <t>||CANOPY TEMPERATURE</t>
  </si>
  <si>
    <t>||SURFACE AIR TEMPERATURE</t>
  </si>
  <si>
    <t>||WATER VAPOR</t>
  </si>
  <si>
    <t>||HUMIDITY</t>
  </si>
  <si>
    <t>tharpml@ornl.gov</t>
  </si>
  <si>
    <t>norbyrj@ornl.gov</t>
  </si>
  <si>
    <t>http://cdiac.esd.ornl.gov/ftp/FACE/ornldata/</t>
  </si>
  <si>
    <t>ORNL FACE Data</t>
  </si>
  <si>
    <t>ORNL FACE Web Site</t>
  </si>
  <si>
    <t>FACE Data Report Documentation: Weather</t>
  </si>
  <si>
    <t>ORNL FACE Data Web Site</t>
  </si>
  <si>
    <t>metadata19.dtd</t>
  </si>
  <si>
    <t>Daily</t>
  </si>
  <si>
    <t>Created 20011114 151319 by 128.219.24.117</t>
  </si>
  <si>
    <t>03704-metadata.xml</t>
  </si>
  <si>
    <t>Amthor, Jeffrey S.</t>
  </si>
  <si>
    <t>Grant, Robert F.</t>
  </si>
  <si>
    <t>Hartley, Anne E.</t>
  </si>
  <si>
    <t>Hui, Dafeng</t>
  </si>
  <si>
    <t>Hunt, E. Raymond, Jr.</t>
  </si>
  <si>
    <t>Johnson, Dale W.</t>
  </si>
  <si>
    <t>Kimball, John S.</t>
  </si>
  <si>
    <t>King, Anthony W.</t>
  </si>
  <si>
    <t>Luo, Yiqi</t>
  </si>
  <si>
    <t>McNulty, Steven G.</t>
  </si>
  <si>
    <t>Sun, Ge</t>
  </si>
  <si>
    <t>Thornton, Peter E.</t>
  </si>
  <si>
    <t>Wang, Shusen</t>
  </si>
  <si>
    <t>Williams, Mathew</t>
  </si>
  <si>
    <t>Wilson, Kell B.</t>
  </si>
  <si>
    <t>Wullschleger, Stanley D.</t>
  </si>
  <si>
    <t>Throughfall Displacement Experiment Ecosystem Model Intercomparison Data</t>
  </si>
  <si>
    <t>http://daac.ornl.gov/data/bluangel_harvest/WBW/BC/metadata/TDE_Model.xml</t>
  </si>
  <si>
    <t>http://cdiac.esd.ornl.gov/ftp/tdemodel/tdemodel.txt</t>
  </si>
  <si>
    <t>http://cdiac.esd.ornl.gov/epubs/tdemodel/tdemodel.html</t>
  </si>
  <si>
    <t>This archive provides and documents data from a project whose purpose is to compare the output of various ecosystem models when they are run with the data from the Throughfall Displacement Experiment (TDE) at Walker Branch Watershed, Oak Ridge, Tennessee. The project is not designed to determine which models are best for diagnosis (i.e., explaining the current functioning of the system) or prognosis (i.e., predicting the response of the system to future conditions), but, rather, to clarify similarities and differences among the models and their components, so that all models can be improved. The follwoing models were used in this intercomparison: BGC++, BIOME-BGC, CANOAK, EALCO, ecosys, INTRASTAND, LaRS, LINKAGES v2.1, LoTEC, MAESTRA, NuCM, PnET II, SPA. Funded by the U.S. Department of Energy, TDE was established in the Walker Branch Watershed (WBW) in eastern Tennessee to provide data on the responses of forests to altered precipitation regimes. References</t>
  </si>
  <si>
    <t>20030721 090052</t>
  </si>
  <si>
    <t>Jeff.Amthor@science.doe.gov</t>
  </si>
  <si>
    <t>robert.grant@ualberta.ca</t>
  </si>
  <si>
    <t>hartley@osu.edu</t>
  </si>
  <si>
    <t>dafeng@ou.edu</t>
  </si>
  <si>
    <t>erhunt@hydrolab.arsusda.gov</t>
  </si>
  <si>
    <t>dwj@unr.edu</t>
  </si>
  <si>
    <t>johnk@ntsg.umt.edu</t>
  </si>
  <si>
    <t>kingaw@ornl.gov</t>
  </si>
  <si>
    <t>YLuo@ou.edu</t>
  </si>
  <si>
    <t>smcnulty@fs.fed.us</t>
  </si>
  <si>
    <t>ge_sun@ncsu.edu</t>
  </si>
  <si>
    <t>thornton@ucar.edu</t>
  </si>
  <si>
    <t>Shusen.Wang@CCRS.NRCan.gc.ca</t>
  </si>
  <si>
    <t>Mat.williams@ed.ac.uk</t>
  </si>
  <si>
    <t>wilson@atdd.noaa.gov</t>
  </si>
  <si>
    <t>wullschlegsd@ornl.gov</t>
  </si>
  <si>
    <t>http://cdiac.esd.ornl.gov/ftp/tdemodel/</t>
  </si>
  <si>
    <t>Throughfall Displacement Experiment (TDE) Ecosystem Model Intercomparison</t>
  </si>
  <si>
    <t>We respectfully make the following requests of persons utilizing Throughfall Displacement Experiment (TDE) data: 1. Please send the principal investigator or the project coordinator an e-mail stating the reasons for acquiring the data and brief description of its use in any intended publication. 2. Please include the following brief acknowledgement in publications utilizing the data sets obtained from the TDE web page. Data (specify type) were obtained from the Walker Branch Throughfall Displacement Experiment (TDE) Data Archive (web address) funded by the Program for Ecosystem Research, Environmental Sciences Division, Office of Biological and Environmental Research, U.S. Department of Energy. 4. Please send 3 reprints of publications utilizing Walker Branch Watershed data to: Paul J. Hanson (hansonpj@ornl.gov) TDE Project Coordinator Environmental Sciences Division Oak Ridge National Laboratory P.O. Box 2008, Building 1059 Oak Ridge, TN 37831-6422 USA Thank-you for observing these courtesies.</t>
  </si>
  <si>
    <t>Documentation for TDE Model Intercomparison Project</t>
  </si>
  <si>
    <t>TDE Ecosystem Model Intercomparison Project Web Page</t>
  </si>
  <si>
    <t>Created 20030720 104428 by 160.91.24.138</t>
  </si>
  <si>
    <t>03705-metadata.xml</t>
  </si>
  <si>
    <t>Bradburn, Dennis M.</t>
  </si>
  <si>
    <t>Byrd, Greg S.</t>
  </si>
  <si>
    <t>Map ORR Pine Beetle Spots Vector 1999</t>
  </si>
  <si>
    <t>http://daac.ornl.gov/data/bluangel_harvest/WBW/gibbs/metadata/Map_ORR_Pine_Beetle_Spots_Vector_1999.xml</t>
  </si>
  <si>
    <t>ftp://ftp.esd.ornl.gov/pub/orr/Maps/Environmental_mgt/ORR/Pine_Beetle_Areas/Browse%20ORR%20Impacted%20Areas.html</t>
  </si>
  <si>
    <t>This data set is a vector coverage depicting areas of the Oak Ridge Reservation impacted by bark beetles recorded in an aerial flyover in September 1999. The areas of infestation were marked on a map by members of the ORNL Forest Management Group while flying over the Oak Ridge Reservation and these observations were later digitized to produce the vector coverage. Bark beetles and particularly the southern pine beetle (Dendroctonus frontalis Zimm) were a known problem on the Oak Ridge Reservation in 1964, 1973, and 1993, and again in 1999. The 1964 epidemic lasted until 1966 and killed over 200,000 trees. Approximately 3,000 acres of pine forest were destroyed in the 1973-1976 outbreak and another 3,200 acres of pine forest in the 1993-1994 epidemic. This map shows more recent outbreaks as observed during 1999 aerial surveys in the winter and early summer. The September 1999 survey depicted by this map, revealed a visible loss of 811 acres of pine or 42,000 trees. Actions recommended by the Forest Management Group after follow-up ground surveys confirmed the results of the September 1999 flyover follow include removal of dead and dying trees as quickly as possible according to priority. All infested stands will be surveyed for wetlands or endangered species prior to timber salvage. The coverage depicts three classes of timber areas designated to be salvaged. The categories are ranked according to priority (1 being the highest, 3 being the lowest). Priority 1 - Infested stands that will experience increased fire hazards as trees continue to die increasing fuel loads. Adverse impacts to Oak Ridge Reservation infrastructure (buildings, fences, roads, wells, utilities, cemeteries, etc.) are imminent from continuously falling trees. Diminished aesthetic qualities along public roadways and neighborhoods due to numerous dying trees. There is a high potential for continued southern pine bark beetle expansion within these stands. The potential for economic return from timber salvage is good. Priority 2 - Infested stands, which are somewhat more remote than Priority 1, but near Oak Ridge Reservation roads. While still exhibiting increased fuel loads, the direct impact of to Oak Ridge Reservation infrastructures and aesthetics is lower. A good economic return remains possible, particularly when these stands are treated concurrently with nearby Priority 1 or other Priority 2 stands. Priority 3 - These stands are remote, isolated, and tend to have generally smaller infestations. Fire hazards and aesthetic impacts are minimal. Access is poor to nonexistent, constraining a chance for economic return. These category also includes stands for which requests for non-action have been placed because of on-going field research. Facility managers for these areas retain responsibility for any future cleanup activities. Forest regeneration plans will be developed for all impacted stands. Plan options include a default favoring natural regeneration unless more specific management objectives dictate a planting scheme. Natural regeneration is probably the most cost-effective method to restore native plant communities. Intervention will likely be needed to assure non-native species do not significantly out-compete the desired native growth. Preceding information extracted from: Bradburn, D. M. and G. S. Byrd. 1999. Southern Pine Beetle Contorl Action Plan. Internal Report, Oak Ridge National Laboratory.</t>
  </si>
  <si>
    <t>LAND MANAGEMENT|HUMAN OBSERVER|AERIAL PHOTOGRAPH</t>
  </si>
  <si>
    <t>LAND MANAGEMENT</t>
  </si>
  <si>
    <t>6.1.10.8 Contact Electronic Mail: INTERNET &amp;gt; bradburndm@ornl.gov</t>
  </si>
  <si>
    <t>20020413 192752</t>
  </si>
  <si>
    <t>9865) 574-7356</t>
  </si>
  <si>
    <t>Insect infestations</t>
  </si>
  <si>
    <t>Timber salvage</t>
  </si>
  <si>
    <t>Forest Management</t>
  </si>
  <si>
    <t>Pine Beetle</t>
  </si>
  <si>
    <t>Southern Pine Beetle</t>
  </si>
  <si>
    <t>AERIAL PHOTOGRAPH|HUMAN OBSERVER|LAND MANAGEMENT</t>
  </si>
  <si>
    <t>bradburndm@ornl.gov</t>
  </si>
  <si>
    <t>byrdgs@ornl.gov</t>
  </si>
  <si>
    <t>ftp://ftp.esd.ornl.gov/pub/orr/Maps/Environmental_mgt/ORR/Pine_Beetle_Areas/</t>
  </si>
  <si>
    <t>Download Coverage of Pine Beetle Impact Areas</t>
  </si>
  <si>
    <t>Created 20020413 192752 by 160.91.16.106</t>
  </si>
  <si>
    <t>03706-metadata.xml</t>
  </si>
  <si>
    <t>Walker Branch Watershed Daily Climate: 1993-2008</t>
  </si>
  <si>
    <t>http://daac.ornl.gov/data/bluangel_harvest/WBW/stream/climate_for_WBW.xml</t>
  </si>
  <si>
    <t>http://mercury.ornl.gov/edora/query.jsp?query=titles&amp;amp;BATTerm1=Oak%20Ridge%2c%20TN%20%20Daily%20and%20Monthly%20Climate%20Data%2c%201947-2000&amp;amp;BATDBList=edora</t>
  </si>
  <si>
    <t>As part of the long-term Walker Branch project, daily climate data was collected from instruments associated with a meteorological tower located in an upper slope location within the watershed. These measurements were begun in 1993 as part of the Throughfall Displacement Experiment (TDE) in the control (ambient) plot. Measurements include daily integrated or averaged values for incident photosynthetically active radiation, incident total radiation, air temperature, relative humidity, rainfall, and soil temperature at 10-15 cm. Measurements of incoming rainfall, irradiance (Pyranometer sensor, LiCor Inc.) and photosynthetic photon flux density (Quantum sensor, LiCor Inc.) were obtained in a nearby clearing until 1998 when above canopy observations were added to the ambient plot tower. Clearing data were used to represent above-canopy conditions for the experimental site for the years 1993-1997. Sub-canopy air temperature is measured at approximately 1 m of height in a location shielded from direct solar radiation. Soil temperatures are measured at 15 cm depth and 4 locations per plot. All temperatures are measured with thermistors. Climate data are collected as hourly means and logged on data loggers (Li-1000, LiCor Inc.). Variables included and their units are: Column 1=Year Column 2 = Day of year Day of the year (1-365 or 366) Column 3 = Quan Integrated incident photosynthetically active radiation in mol m-2 Column 4 = Pyran Integrated incident total radiation in MW m-2 Column 5 = Radmean Mean daily radiation in W m-2. Column 6 = Rain Rain in mm. Hourly values summed over each day. Column 7 = AirTmin Daily 1 hour minimum air temperature in degrees C Column 8 = AirTmean Daily mean 1 hour air temperature in degrees C Column 9 = AirTmax Daily 1 hour maximum air temperature in degrees C Column 10 = RHmin Daily 1 hour minimum relative humidity in percent Column 11 = RHmean Daily mean 1 hour value Column 12 = RHmax Daily 1 hour maximum relative humidity in percent Column 13 = SoilTmin Daily 1 hour minimum soil temperature (15 cm) in degrees C Column 14 = SoilTmean Daily mean 1 hour soil temperature (15 cm) in degrees C Column 15 = SoilTmax Daily 1 hour maximum soil temperature (15 cm) in degrees C Column 16 = Wind (data not available for years prior to 1997) Wind in m s-1. Hourly values averaged over the day. Column 17 = LitterTmean (available for some years) Daily 1 hour mean litter layer (Oi) temperature in degrees C Publications: Hanson, P. J., D. E. Todd, M. A. Huston. 2003. Walker Branch Throughfall Displacement Experiment (TDE), In: Hanson, P. J. and S. D. Wullschleger, eds., North American Temperate Deciduous Forest Responses to Changing Precipitation Regimes. Springer, New York, pp. 8-31. Hanson, P.J. , D.E.Todd and J.S. Amthor. 2001. A six year study of sapling and large-tree growth and mortality responses to natural and induced variability in precipitation and throughfall. Tree Physiology 21: 345-358.</t>
  </si>
  <si>
    <t>||</t>
  </si>
  <si>
    <t>6.1.10.8 Contact Electronic Mail: INTERNET &amp;gt; mulhollandpj@ornl.gov</t>
  </si>
  <si>
    <t>Mulholland, P.J. 2006. Walker Branch Watershed Climate. Data set. Available on-line [http://mercury.ornl.gov/EDORA/] from Environmental Data for the Oak Ridge Area, Oak Ridge, Tennessee, U.S.A.</t>
  </si>
  <si>
    <t>20090427 142539</t>
  </si>
  <si>
    <t>ftp://ftp.esd.ornl.gov/pub/wbw/climate/Walker_Branch_Watershed_Daily_Climate_beginning_1993.xls</t>
  </si>
  <si>
    <t>Walker Branch Watershed Daily Climate beginning in 1993</t>
  </si>
  <si>
    <t>Oak Ridge, TN Daily and Monthly Climate Data, 1947-2000</t>
  </si>
  <si>
    <t>Created 20070301 122409 by 160.91.24.77</t>
  </si>
  <si>
    <t>03707-metadata.xml</t>
  </si>
  <si>
    <t>Mulholland, P.J. and Griffiths, N.A.</t>
  </si>
  <si>
    <t>Walker Branch Watershed Daily Climate: 1993-2010</t>
  </si>
  <si>
    <t>http://daac.ornl.gov/data/bluangel_harvest/WBW/griffiths/metadata/climate_for_WBW_20110617.xml</t>
  </si>
  <si>
    <t>AIR TEMPERATURE|THERMOMETER|METEOROLOGICAL STATION</t>
  </si>
  <si>
    <t>METEOROLOGICAL STATION</t>
  </si>
  <si>
    <t>THERMOMETER</t>
  </si>
  <si>
    <t>Mulholland, P.J. 2011. Walker Branch Watershed Daily Climate: 1993-2010 Data set. Available on-line [http://mercury.ornl.gov/EDORA/] from Environmental Data for the Oak Ridge Area, Oak Ridge, Tennessee, U.S.A.</t>
  </si>
  <si>
    <t>20121024 153931</t>
  </si>
  <si>
    <t>METEOROLOGICAL STATION|THERMOMETER|AIR TEMPERATURE</t>
  </si>
  <si>
    <t>Created 20110617 170215 by 160.91.29.118</t>
  </si>
  <si>
    <t>03708-metadata.xml</t>
  </si>
  <si>
    <t>Larson, Bob</t>
  </si>
  <si>
    <t>Walker Branch Watershed Atmospheric Deposition Data</t>
  </si>
  <si>
    <t>http://daac.ornl.gov/data/bluangel_harvest/WBW/kollar/metadata/wbw_NADP.xml</t>
  </si>
  <si>
    <t>http://www.esd.ornl.gov/programs/WBW/</t>
  </si>
  <si>
    <t>http://nadp.sws.uiuc.edu/</t>
  </si>
  <si>
    <t>http://nadp.sws.uiuc.edu/trends/trendRequest.asp?site=TN00</t>
  </si>
  <si>
    <t>http://nadp.sws.uiuc.edu/nadpdata/ads.asp?site=TN00</t>
  </si>
  <si>
    <t>This data set provides atmospheric deposition data for Walker Branch Watershed. The data were collected during the period 1980 - 2000 as part of the National Atmospheric Deposition Program /National Trends Network. The National Atmospheric Deposition Program/National Trends Network (NADP/NTN) is a nationwide network of precipitation monitoring sites. The network is a cooperative effort between many different groups, including the State Agricultural Experiment Stations, U.S. Geological Survey, U.S. Department of Agriculture, and numerous other governmental and private entities. The purpose of the network is to collect data on the chemistry of precipitation for monitoring of geographical and temporal long-term trends. The precipitation at each station is collected weekly according to strict clean-handling procedures. It is then sent to the Central Analytical Laboratory where it is analyzed for hydrogen (acidity as pH), sulfate, nitrate, ammonium, chloride, and base cations (such as calcium, magnesium, potassium and sodium).</t>
  </si>
  <si>
    <t>ACID RAIN||</t>
  </si>
  <si>
    <t>PRECIPITATION RATE||</t>
  </si>
  <si>
    <t>6.1.10.8 Contact Electronic Mail: INTERNET &amp;gt; blarson@sws.uiuc.edu</t>
  </si>
  <si>
    <t>National Atmospheric Deposition Program, Illinois State Water Survey</t>
  </si>
  <si>
    <t>217-333-9008</t>
  </si>
  <si>
    <t>blarson@sws.uiuc.edu</t>
  </si>
  <si>
    <t>20020215 113830</t>
  </si>
  <si>
    <t>Kollar, Thomas</t>
  </si>
  <si>
    <t>865-241-4863</t>
  </si>
  <si>
    <t>kollart@ornl.gov</t>
  </si>
  <si>
    <t>ACID RAIN</t>
  </si>
  <si>
    <t>PRECIPITATION RATE</t>
  </si>
  <si>
    <t>National Atmospheric Deposition Program</t>
  </si>
  <si>
    <t>||ACID RAIN</t>
  </si>
  <si>
    <t>||PRECIPITATION RATE</t>
  </si>
  <si>
    <t>http://nadp.sws.uiuc.edu/nadpdata/dailyRequest.asp?site=TN00</t>
  </si>
  <si>
    <t>Daily Data</t>
  </si>
  <si>
    <t>http://nadp.sws.uiuc.edu/nadpdata/weeklyRequest.asp?site=TN00</t>
  </si>
  <si>
    <t>Weekly Data</t>
  </si>
  <si>
    <t>http://nadp.sws.uiuc.edu/nadpdata/monthlyRequest.asp?site=TN00</t>
  </si>
  <si>
    <t>Monthly Data</t>
  </si>
  <si>
    <t>http://nadp.sws.uiuc.edu/nadpdata/seasReq.asp?site=TN00</t>
  </si>
  <si>
    <t>Seasonal Data</t>
  </si>
  <si>
    <t>http://nadp.sws.uiuc.edu/nadpdata/annualReq.asp?site=TN00</t>
  </si>
  <si>
    <t>Annual Data</t>
  </si>
  <si>
    <t>http://nadp.sws.uiuc.edu/nadpdata/siteinfo.asp?id=TN00&amp;amp;net=AIRMoN</t>
  </si>
  <si>
    <t>Additional NADP Data For Walker Branch Watershed (NADP/AIRMoN)</t>
  </si>
  <si>
    <t>National Atmospheric Deposition Program Web Site</t>
  </si>
  <si>
    <t>Plots of Annual Values</t>
  </si>
  <si>
    <t>Summaries of Annual Values</t>
  </si>
  <si>
    <t>Version 2.4.03a, Revision Date: 13 Feb 2002</t>
  </si>
  <si>
    <t>Created 20010628 145459 by 160.91.18.42</t>
  </si>
  <si>
    <t>03709-metadata.xml</t>
  </si>
  <si>
    <t>Paul, Andrew</t>
  </si>
  <si>
    <t>Map Counties Surrounding ORR Wetlands Vector</t>
  </si>
  <si>
    <t>http://daac.ornl.gov/data/bluangel_harvest/WBW/gibbs/metadata/Map_Counties_Surrounding_ORR_Wetlands_Vector.xml</t>
  </si>
  <si>
    <t>http://wetlands.fws.gov/downloads.htm</t>
  </si>
  <si>
    <t>This data set is a subset of the National Wetlands Inventory (NWI) vector coverage produced by the U.S. Fish &amp;amp; Wildlife Service (USFWS). NWI digital data files are records of wetlands locations and classification as defined by the USFWS. The files are available in 7.5 minute blocks containing ground planimetric coordinates of wetlands point, line, and area features and attributes. The map was produced through aerial photograph interpretation. Described wetlands boundaries are not exact but rather generialized boundaries and are not intended as a replacement for ground surveys. The subset includes Anderson, Blount, Knox, Loudon, Monroe, and Roane counties.</t>
  </si>
  <si>
    <t>WETLANDS|CAMERA|AERIAL PHOTOGRAPH</t>
  </si>
  <si>
    <t>6.1.10.8 Contact Electronic Mail: INTERNET &amp;gt; andrew_paul@fws.gov</t>
  </si>
  <si>
    <t>20020414 224544</t>
  </si>
  <si>
    <t>Surrounding counties</t>
  </si>
  <si>
    <t>AERIAL PHOTOGRAPH|CAMERA|WETLANDS</t>
  </si>
  <si>
    <t>andrew_paul@fws.gov</t>
  </si>
  <si>
    <t>Link to the USFWS National Wetlands Inventory data set download</t>
  </si>
  <si>
    <t>Created 20020414 224544 by 160.91.16.106</t>
  </si>
  <si>
    <t>03710-metadata.xml</t>
  </si>
  <si>
    <t>Vogelman, Dr. J. E.</t>
  </si>
  <si>
    <t>Map Counties Surrounding ORR Land Cover Landsat NLCD 30m 1992</t>
  </si>
  <si>
    <t>http://daac.ornl.gov/data/bluangel_harvest/WBW/gibbs/metadata/Map_Counties_Surrounding_ORR_Land_Cover_Landsat_NLCD_30m_1992.xml</t>
  </si>
  <si>
    <t>This land cover map is a subset of the National Land Cover Dataset (NLCD) produced by the Multi-Resolution Land Characteristics (MRLC) Consortium (USGS, EPA, NOAA, and USFS) 1/6/1999. The NLCD was produced in order to provide a consistent, land cover data layer for the conterminous U.S. utilizing early 1990s Landsat Thematic Mapper data. The raster map depicts the counties surrounding Oak Ridge Reservation (Anderson, Blount, Loudon, Knox, Morgan and Roane) and has a 30m spatial resolution. Yang et al. (2001) found the thematic accuracy for the MRLC land cover map for the eastern U.S. to be 59.7% at Anderson Level II thematic detail and 80.5% at Anderson Level I. The NLCD classification scheme (based on Anderson et al. 1976) is as follows - Water - All areas of open water or permanent ice/snow cover. 11. Open Water - all areas of open water, generally with less than 25% cover of vegetation/land cover. 12. Perennial Ice/Snow - all areas characterized by year-long surface cover of ice and/or snow. Developed Areas characterized by a high percentage (30 percent or greater) of constructed materials (e.g. asphalt, concrete, buildings, etc). 21. Low Intensity Residential - Includes areas with a mixture of constructed materials and vegetation. Constructed materials account for 30-80 percent of the cover. Vegetation may account for 20 to 70 percent of the cover. These areas most commonly include single-family housing units. Population densities will be lower than in high intensity residential areas. 22. High Intensity Residential - Includes highly developed areas where people reside in high numbers. Examples include apartment complexes and row houses. Vegetation accounts for less than 20 percent of the cover. Constructed materials account for 80 to100 percent of the cover. 23. Commercial/Industrial/Transportation - Includes infrastructure (e.g. roads, railroads, etc.) and all highly developed areas not classified as High Intensity Residential. Barren - Areas characterized by bare rock, gravel, sand, silt, clay, or other earthen material, with little or no green vegetation present regardless of its inherent ability to support life. Vegetation, if present, is more widely spaced and scrubby than that in the green vegetated categories; lichen cover may be extensive. 31. Bare Rock/Sand/Clay - Perennially barren areas of bedrock, desert pavement, scarps, talus, slides, volcanic material, glacial debris, beaches, and other accumulations of earthen material. 32. Quarries/Strip Mines/Gravel Pits - Areas of extractive mining activities with significant surface expression. 33. Transitional - Areas of sparse vegetative cover (less than 25 percent of cover) that are dynamically changing from one land cover to another, often because of land use activities. Examples include forest clearcuts, a transition phase between forest and agricultural land, the temporary clearing of vegetation, and changes due to natural causes (e.g. fire, flood, etc.). Forested Upland - Areas characterized by tree cover (natural or semi-natural woody vegetation, generally greater than 6 meters tall); tree canopy accounts for 25-100 percent of the cover. 41. Deciduous Forest - Areas dominated by trees where 75 percent or more of the tree species shed foliage simultaneously in response to seasonal change. 42. Evergreen Forest - Areas dominated by trees where 75 percent or more of the tree species maintain their leaves all year. Canopy is never without green foliage. 43. Mixed Forest - Areas dominated by trees where neither deciduous nor evergreen species represent more than 75 percent of the cover present. Shrubland - Areas characterized by natural or semi-natural woody vegetation with aerial stems, generally less than 6 meters tall, with individuals or clumps not touching to interlocking. Both evergreen and deciduous species of true shrubs, young trees, and trees or shrubs that are small or stunted because of environmental conditions are included. 51. Shrubland - Areas dominated by shrubs; shrub canopy accounts for 25-100 percent of the cover. Shrub cover is generally greater than 25 percent when tree cover is less than 25 percent. Shrub cover may be less than 25 percent in cases when the cover of other life forms (e.g. herbaceous or tree) is less than 25 percent and shrubs cover exceeds the cover of the other life forms. Non-Natural Woody - Areas dominated by non-natural woody vegetation; non-natural woody vegetative canopy accounts for 25-100 percent of the cover. The non-natural woody classification is subject to the availability of sufficient ancillary data to differentiate non-natural woody vegetation from natural woody vegetation. 61. Orchards/Vineyards/Other - Orchards, vineyards, and other areas planted or maintained for the production of fruits, nuts, berries, or ornamentals. Herbaceous Upland - Upland areas characterized by natural or semi-natural herbaceous vegetation; herbaceous vegetation accounts for 75-100 percent of the cover. 71. Grasslands/Herbaceous - Areas dominated by upland grasses and forbs. In rare cases, herbaceous cover is less than 25 percent, but exceeds the combined cover of the woody species present. These areas are not subject to intensive management, but they are often utilized for grazing. Planted/Cultivated - Areas characterized by herbaceous vegetation that has been planted or is intensively managed for the production of food, feed, or fiber; or is maintained in developed settings for specific purposes. Herbaceous vegetation accounts for 75-100 percent of the cover. 81. Pasture/Hay - Areas of grasses, legumes, or grass-legume mixtures planted for livestock grazing or the production of seed or hay crops. 82. Row Crops - Areas used for the production of crops, such as corn, soybeans, vegetables, tobacco, and cotton. 83. Small Grains - Areas used for the production of graminoid crops such as wheat, barley, oats, and rice. 84. Fallow - Areas used for the production of crops that do not exhibit visable vegetation as a result of being tilled in a management practice that incorporates prescribed alternation between cropping and tillage. 85. Urban/Recreational Grasses - Vegetation (primarily grasses) planted in developed settings for recreation, erosion control, or aesthetic purposes. Examples include parks, lawns, golf courses, airport grasses, and industrial site grasses. Wetlands - Areas where the soil or substrate is periodically saturated with or covered with water. 91. Woody Wetlands - Areas where forest or shrubland vegetation accounts for 25-100 percent of the cover and the soil or substrate is periodically saturated with or covered with water. 92. Emergent Herbaceous Wetlands - Areas where perennial herbaceous vegetation accounts for 75-100 percent of the cover and the soil or substrate is periodically saturated with or covered with water. Citations Anderson, J. F., E. E. Hardy, J. T. Roach, and R. E. Witmer. 1976. A land use and land cover classification system for use with remote sensor data. In: U.S. Geological Survy Professional Paper. 964 (pp.28). Washingont, DC: U.S. Geological Survey. Yang, L., S. V. Stehman, J. H. Smith, and J. D. Wichham. 2001. Thematic accuracy of MRLC land cover for the eastern United States. Remote Sensing of Environment, 76:418-422.</t>
  </si>
  <si>
    <t>20040323 151353</t>
  </si>
  <si>
    <t>Created 20020414 224106 by 160.91.16.106</t>
  </si>
  <si>
    <t>03711-metadata.xml</t>
  </si>
  <si>
    <t>Walker Branch Watershed Precipitation</t>
  </si>
  <si>
    <t>http://daac.ornl.gov/data/bluangel_harvest/WBW/griffiths/metadata/precipitation_for_WBW_mod_20110617.xml</t>
  </si>
  <si>
    <t>The long-term Walker Branch Hydrology Monitoring project is intended to document changes in the water balance (precipitation inputs, stream discharge outputs) for the Walker Branch Watershed over time. This data set contains three data files of precipitation amount (mm) for hourly, monthly, and annual measurement intervals for the years 1969 through 2011. The precipitation data files are periodically updated. Five gauges were used for part of this study. Contact Natalie Griffiths for locations. Rain Gauge #1 - Rain Gauge #2 - Rain Gauge #3 - Rain Gauge #4 - Rain Gauge #5 - GIS data set information - See Walker Branch Watershed Project website: http://www.esd.ornl.gov/programs/WBW/ Time Period: Start date: 1968 (See Curlin and Nelson 1968. ORNL/TM-2271) End date: ongoing Temporal frequency: hourly, daily, annual Sampling and Measurement Information: Collection Period, Instrument, Locations, Measurement Interval, Recorder Sensitivity 1969 to 1981: Fisher and Porter model 1548 punched-tape weighing recorder. Five ridgetop locations: Gauges #1, #2, #4, and #5 distributed around the edge of the watershed and #3 on the ridge separating the East and West Fork subcatchments. The data were collected at 5-min intervals. Recorder sensitivity was 2.5 mm. 1982 to 1998: 8-day weighing bucket strip chart recorder. Two ridgetop locations: Gauges #1 and #3. The data were recorded continuously on strip charts and read at hourly intervals. The strip charts were read on a digitizing board. Sensitivity of the recorder was 0.25 mm. 1999 to the present: Telog R-2100 electronic tipping bucket recorder. Two ridgetop locations: Gauges #1 and #3. The data were recorded at hourly intervals. Sensitivity of the recorder is 0.1 mm. Publications: Curlin, J. W., and D. J. Nelson. 1968. Walker Branch Watershed project: Objectives, facilities, and ecological characteristics. ORNL/TM-2271. Oak Ridge National Laboratory, Oak Ridge, TN. Luxmoore, R. J. 1983. Water budget of an eastern deciduous forest stand. Soil Science Society of America Journal 47:785-791. Luxmoore, R. J., and D. D. Huff. 1989. Water. Chapter 5, pages 164-196. In : D. W. Johnson and R. I. Van Hook, eds., Analysis of Biogeochemical Cycling Processes in Walker Branch Watershed. Springer-Verlag, New York. Research on Walker Branch Watershed is funded by the U.S. Department of Energy, Office of Biological and Environmental Research</t>
  </si>
  <si>
    <t>PRECIPITATION AMOUNT|RAIN GAUGE|GROUND STATION</t>
  </si>
  <si>
    <t>GROUND STATION</t>
  </si>
  <si>
    <t>RAIN GAUGE</t>
  </si>
  <si>
    <t>Mulholland, P.J. 2011. Walker Branch Watershed Precipitation. Data set. Available on-line [http://mercury.ornl.gov/EDORA/] from Environmental Data for the Oak Ridge Area, Oak Ridge, Tennessee, U.S.A.</t>
  </si>
  <si>
    <t>20121024 153748</t>
  </si>
  <si>
    <t>GROUND STATION|RAIN GAUGE|PRECIPITATION AMOUNT</t>
  </si>
  <si>
    <t>ftp://ftp.esd.ornl.gov/pub/wbw/precipitation/Walker_Branch_Watershed_Hourly_Precipitation_beginning_1969.xls</t>
  </si>
  <si>
    <t>Walker Branch Watershed Hourly Precipitation beginning 1969</t>
  </si>
  <si>
    <t>ftp://ftp.esd.ornl.gov/pub/wbw/precipitation/Walker_Branch_Watershed_Daily_Precipitation_beginning_1969.xls</t>
  </si>
  <si>
    <t>Walker Branch Watershed Daily Precipitation beginning 1969</t>
  </si>
  <si>
    <t>ftp://ftp.esd.ornl.gov/pub/wbw/precipitation/Walker_Branch_Watershed_Annual_Precipitation_beginning_1969.xls</t>
  </si>
  <si>
    <t>Walker Branch Watershed Annual Precipitation beginning 1969</t>
  </si>
  <si>
    <t>Created 20110617 170010 by 160.91.29.118</t>
  </si>
  <si>
    <t>03712-metadata.xml</t>
  </si>
  <si>
    <t>Map ORR Pine Beetle Salvage Vector 1999</t>
  </si>
  <si>
    <t>http://daac.ornl.gov/data/bluangel_harvest/WBW/gibbs/metadata/Map_ORR_Pine_Beetle_Salvage_Vector_1999.xml</t>
  </si>
  <si>
    <t>ftp://ftp.esd.ornl.gov/pub/orr/Maps/Environmental_mgt/ORR/Pine_Beetle_Areas/Browse%20ORR%20Salvage%20Areas.html</t>
  </si>
  <si>
    <t>This data set is a vector coverage depicting areas of the Oak Ridge Reservation where timber has been salvaged due to southern pine beetle infestations. Bark beetles and particularly the southern pine beetle (Dendroctonus frontalis Zimm) have been a known problem on the Oak Ridge Reservation in 1964, 1973, and 1993, and again in 1999. The 1964 epidemic lasted until 1966 and killed over 200,000 trees. Approximately 3,000 acres of pine forest were destroyed in the 1973-1976 outbreak and another 3,200 acres of pine forest in the 1993-1994 epidemic. This map shows more recent outbreaks as observed during 1999 aerial surveys in the winter and early summer. The September 1999 survey depicted by this map, revealed a visible loss of 811 acres of pine or 42,000 trees. Actions recommended by the Forest Management Group after follow-up ground surveys confirmed the results of the September 1999 flyover follow include removal of dead and dying trees as quickly as possible according to priority. All infested stands will be surveyed for wetlands or endangered species prior to timber salvage. The coverage depicts three classes of timber areas designated to be salvaged. The categories are ranked according to priority (1 being the highest, 3 being the lowest). Priority 1 - Infested stands that will experience increased fire hazards as trees continue to die increasing fuel loads. Adverse impacts to Oak Ridge Reservation infrastructure (buildings, fences, roads, wells, utilities, cemeteries, etc.) are imminent from continuously falling trees. Diminished aesthetic qualities along public roadways and neighborhoods due to numerous dying trees. There is a high potential for continued southern pine bark beetle expansion within these stands. The potential for economic return from timber salvage is good. Priority 2 - Infested stands, which are somewhat more remote than Priority 1, but near Oak Ridge Reservation roads. While still exhibiting increased fuel loads, the direct impact of to Oak Ridge Reservation infrastructures and aesthetics is lower. A good economic return remains possible, particularly when these stands are treated concurrently with nearby Priority 1 or other Priority 2 stands. Priority 3 - These stands are remote, isolated, and tend to have generally smaller infestations. Fire hazards and aesthetic impacts are minimal. Access is poor to nonexistent, constraining a chance for economic return. These category also includes stands for which requests for non-action have been placed because of on-going field research. Facility managers for these areas retain responsibility for any future cleanup activities. Forest regeneration plans will be developed for all impacted stands. Plan options include a default favoring natural regeneration unless more specific management objectives dictate a planting scheme. Natural regeneration is probably the most cost-effective method to restore native plant communities. Intervention will likely be needed to assure non-native species do not significantly out-compete the desired native growth. Bradburn, D. M. and G. S. Byrd. 1999. Southern Pine Beetle Contorl Action Plan. Internal Report, Oak Ridge National Laboratory.</t>
  </si>
  <si>
    <t>20020413 192346</t>
  </si>
  <si>
    <t>Download Pine Beetle Salvage Coverage</t>
  </si>
  <si>
    <t>Created 20020413 192346 by 160.91.16.106</t>
  </si>
  <si>
    <t>Node</t>
  </si>
  <si>
    <t>Record</t>
  </si>
  <si>
    <t>Xpath</t>
  </si>
  <si>
    <t>Value</t>
  </si>
  <si>
    <t>Mercury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</si>
</sst>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55"/>
  <sheetViews>
    <sheetView topLeftCell="A2739" workbookViewId="0">
      <selection activeCell="B1" sqref="B1:B1048576"/>
    </sheetView>
  </sheetViews>
  <sheetFormatPr baseColWidth="10" defaultRowHeight="16" x14ac:dyDescent="0.2"/>
  <sheetData>
    <row r="1" spans="1:5" x14ac:dyDescent="0.2">
      <c r="A1" s="1" t="s">
        <v>849</v>
      </c>
      <c r="B1" s="1" t="s">
        <v>846</v>
      </c>
      <c r="C1" s="1" t="s">
        <v>847</v>
      </c>
      <c r="D1" s="1" t="s">
        <v>30</v>
      </c>
      <c r="E1" s="1" t="s">
        <v>848</v>
      </c>
    </row>
    <row r="2" spans="1:5" x14ac:dyDescent="0.2">
      <c r="A2" t="s">
        <v>3</v>
      </c>
      <c r="B2" t="s">
        <v>0</v>
      </c>
      <c r="C2" t="s">
        <v>1</v>
      </c>
      <c r="D2" t="str">
        <f>IF(ISERR(FIND("mercury", E2)),"CSDGM","Mercury")</f>
        <v>CSDGM</v>
      </c>
      <c r="E2" t="s">
        <v>2</v>
      </c>
    </row>
    <row r="3" spans="1:5" x14ac:dyDescent="0.2">
      <c r="A3" t="s">
        <v>5</v>
      </c>
      <c r="B3" t="s">
        <v>0</v>
      </c>
      <c r="C3" t="s">
        <v>1</v>
      </c>
      <c r="D3" t="str">
        <f t="shared" ref="D3:D66" si="0">IF(ISERR(FIND("mercury", E3)),"CSDGM","Mercury")</f>
        <v>CSDGM</v>
      </c>
      <c r="E3" t="s">
        <v>4</v>
      </c>
    </row>
    <row r="4" spans="1:5" x14ac:dyDescent="0.2">
      <c r="A4" t="s">
        <v>7</v>
      </c>
      <c r="B4" t="s">
        <v>0</v>
      </c>
      <c r="C4" t="s">
        <v>1</v>
      </c>
      <c r="D4" t="str">
        <f t="shared" si="0"/>
        <v>CSDGM</v>
      </c>
      <c r="E4" t="s">
        <v>6</v>
      </c>
    </row>
    <row r="5" spans="1:5" x14ac:dyDescent="0.2">
      <c r="A5" t="s">
        <v>9</v>
      </c>
      <c r="B5" t="s">
        <v>0</v>
      </c>
      <c r="C5" t="s">
        <v>1</v>
      </c>
      <c r="D5" t="str">
        <f t="shared" si="0"/>
        <v>CSDGM</v>
      </c>
      <c r="E5" t="s">
        <v>8</v>
      </c>
    </row>
    <row r="6" spans="1:5" x14ac:dyDescent="0.2">
      <c r="A6" t="s">
        <v>10</v>
      </c>
      <c r="B6" t="s">
        <v>0</v>
      </c>
      <c r="C6" t="s">
        <v>1</v>
      </c>
      <c r="D6" t="str">
        <f t="shared" si="0"/>
        <v>CSDGM</v>
      </c>
      <c r="E6" t="s">
        <v>8</v>
      </c>
    </row>
    <row r="7" spans="1:5" x14ac:dyDescent="0.2">
      <c r="A7" t="s">
        <v>12</v>
      </c>
      <c r="B7" t="s">
        <v>0</v>
      </c>
      <c r="C7" t="s">
        <v>1</v>
      </c>
      <c r="D7" t="str">
        <f t="shared" si="0"/>
        <v>CSDGM</v>
      </c>
      <c r="E7" t="s">
        <v>11</v>
      </c>
    </row>
    <row r="8" spans="1:5" x14ac:dyDescent="0.2">
      <c r="A8">
        <v>19690101</v>
      </c>
      <c r="B8" t="s">
        <v>0</v>
      </c>
      <c r="C8" t="s">
        <v>1</v>
      </c>
      <c r="D8" t="str">
        <f t="shared" si="0"/>
        <v>CSDGM</v>
      </c>
      <c r="E8" t="s">
        <v>13</v>
      </c>
    </row>
    <row r="9" spans="1:5" x14ac:dyDescent="0.2">
      <c r="A9">
        <v>20111231</v>
      </c>
      <c r="B9" t="s">
        <v>0</v>
      </c>
      <c r="C9" t="s">
        <v>1</v>
      </c>
      <c r="D9" t="str">
        <f t="shared" si="0"/>
        <v>CSDGM</v>
      </c>
      <c r="E9" t="s">
        <v>14</v>
      </c>
    </row>
    <row r="10" spans="1:5" x14ac:dyDescent="0.2">
      <c r="A10" t="s">
        <v>16</v>
      </c>
      <c r="B10" t="s">
        <v>0</v>
      </c>
      <c r="C10" t="s">
        <v>1</v>
      </c>
      <c r="D10" t="str">
        <f t="shared" si="0"/>
        <v>CSDGM</v>
      </c>
      <c r="E10" t="s">
        <v>15</v>
      </c>
    </row>
    <row r="11" spans="1:5" x14ac:dyDescent="0.2">
      <c r="A11" t="s">
        <v>18</v>
      </c>
      <c r="B11" t="s">
        <v>0</v>
      </c>
      <c r="C11" t="s">
        <v>1</v>
      </c>
      <c r="D11" t="str">
        <f t="shared" si="0"/>
        <v>CSDGM</v>
      </c>
      <c r="E11" t="s">
        <v>17</v>
      </c>
    </row>
    <row r="12" spans="1:5" x14ac:dyDescent="0.2">
      <c r="A12">
        <v>-84.3</v>
      </c>
      <c r="B12" t="s">
        <v>0</v>
      </c>
      <c r="C12" t="s">
        <v>1</v>
      </c>
      <c r="D12" t="str">
        <f t="shared" si="0"/>
        <v>CSDGM</v>
      </c>
      <c r="E12" t="s">
        <v>19</v>
      </c>
    </row>
    <row r="13" spans="1:5" x14ac:dyDescent="0.2">
      <c r="A13">
        <v>-84.3</v>
      </c>
      <c r="B13" t="s">
        <v>0</v>
      </c>
      <c r="C13" t="s">
        <v>1</v>
      </c>
      <c r="D13" t="str">
        <f t="shared" si="0"/>
        <v>CSDGM</v>
      </c>
      <c r="E13" t="s">
        <v>20</v>
      </c>
    </row>
    <row r="14" spans="1:5" x14ac:dyDescent="0.2">
      <c r="A14">
        <v>35.9</v>
      </c>
      <c r="B14" t="s">
        <v>0</v>
      </c>
      <c r="C14" t="s">
        <v>1</v>
      </c>
      <c r="D14" t="str">
        <f t="shared" si="0"/>
        <v>CSDGM</v>
      </c>
      <c r="E14" t="s">
        <v>21</v>
      </c>
    </row>
    <row r="15" spans="1:5" x14ac:dyDescent="0.2">
      <c r="A15">
        <v>35.9</v>
      </c>
      <c r="B15" t="s">
        <v>0</v>
      </c>
      <c r="C15" t="s">
        <v>1</v>
      </c>
      <c r="D15" t="str">
        <f t="shared" si="0"/>
        <v>CSDGM</v>
      </c>
      <c r="E15" t="s">
        <v>22</v>
      </c>
    </row>
    <row r="16" spans="1:5" x14ac:dyDescent="0.2">
      <c r="A16" t="s">
        <v>24</v>
      </c>
      <c r="B16" t="s">
        <v>0</v>
      </c>
      <c r="C16" t="s">
        <v>1</v>
      </c>
      <c r="D16" t="str">
        <f t="shared" si="0"/>
        <v>CSDGM</v>
      </c>
      <c r="E16" t="s">
        <v>23</v>
      </c>
    </row>
    <row r="17" spans="1:5" x14ac:dyDescent="0.2">
      <c r="A17" t="s">
        <v>26</v>
      </c>
      <c r="B17" t="s">
        <v>0</v>
      </c>
      <c r="C17" t="s">
        <v>1</v>
      </c>
      <c r="D17" t="str">
        <f t="shared" si="0"/>
        <v>CSDGM</v>
      </c>
      <c r="E17" t="s">
        <v>25</v>
      </c>
    </row>
    <row r="18" spans="1:5" x14ac:dyDescent="0.2">
      <c r="A18" t="s">
        <v>27</v>
      </c>
      <c r="B18" t="s">
        <v>0</v>
      </c>
      <c r="C18" t="s">
        <v>1</v>
      </c>
      <c r="D18" t="str">
        <f t="shared" si="0"/>
        <v>CSDGM</v>
      </c>
      <c r="E18" t="s">
        <v>25</v>
      </c>
    </row>
    <row r="19" spans="1:5" x14ac:dyDescent="0.2">
      <c r="A19" t="s">
        <v>28</v>
      </c>
      <c r="B19" t="s">
        <v>0</v>
      </c>
      <c r="C19" t="s">
        <v>1</v>
      </c>
      <c r="D19" t="str">
        <f t="shared" si="0"/>
        <v>CSDGM</v>
      </c>
      <c r="E19" t="s">
        <v>23</v>
      </c>
    </row>
    <row r="20" spans="1:5" x14ac:dyDescent="0.2">
      <c r="A20" t="s">
        <v>29</v>
      </c>
      <c r="B20" t="s">
        <v>0</v>
      </c>
      <c r="C20" t="s">
        <v>1</v>
      </c>
      <c r="D20" t="str">
        <f t="shared" si="0"/>
        <v>CSDGM</v>
      </c>
      <c r="E20" t="s">
        <v>25</v>
      </c>
    </row>
    <row r="21" spans="1:5" x14ac:dyDescent="0.2">
      <c r="A21" t="s">
        <v>30</v>
      </c>
      <c r="B21" t="s">
        <v>0</v>
      </c>
      <c r="C21" t="s">
        <v>1</v>
      </c>
      <c r="D21" t="str">
        <f t="shared" si="0"/>
        <v>CSDGM</v>
      </c>
      <c r="E21" t="s">
        <v>23</v>
      </c>
    </row>
    <row r="22" spans="1:5" x14ac:dyDescent="0.2">
      <c r="A22" t="s">
        <v>31</v>
      </c>
      <c r="B22" t="s">
        <v>0</v>
      </c>
      <c r="C22" t="s">
        <v>1</v>
      </c>
      <c r="D22" t="str">
        <f t="shared" si="0"/>
        <v>CSDGM</v>
      </c>
      <c r="E22" t="s">
        <v>25</v>
      </c>
    </row>
    <row r="23" spans="1:5" x14ac:dyDescent="0.2">
      <c r="A23" t="s">
        <v>32</v>
      </c>
      <c r="B23" t="s">
        <v>0</v>
      </c>
      <c r="C23" t="s">
        <v>1</v>
      </c>
      <c r="D23" t="str">
        <f t="shared" si="0"/>
        <v>CSDGM</v>
      </c>
      <c r="E23" t="s">
        <v>23</v>
      </c>
    </row>
    <row r="24" spans="1:5" x14ac:dyDescent="0.2">
      <c r="A24" t="s">
        <v>33</v>
      </c>
      <c r="B24" t="s">
        <v>0</v>
      </c>
      <c r="C24" t="s">
        <v>1</v>
      </c>
      <c r="D24" t="str">
        <f t="shared" si="0"/>
        <v>CSDGM</v>
      </c>
      <c r="E24" t="s">
        <v>25</v>
      </c>
    </row>
    <row r="25" spans="1:5" x14ac:dyDescent="0.2">
      <c r="A25" t="s">
        <v>35</v>
      </c>
      <c r="B25" t="s">
        <v>0</v>
      </c>
      <c r="C25" t="s">
        <v>1</v>
      </c>
      <c r="D25" t="str">
        <f t="shared" si="0"/>
        <v>CSDGM</v>
      </c>
      <c r="E25" t="s">
        <v>34</v>
      </c>
    </row>
    <row r="26" spans="1:5" x14ac:dyDescent="0.2">
      <c r="A26" t="s">
        <v>37</v>
      </c>
      <c r="B26" t="s">
        <v>0</v>
      </c>
      <c r="C26" t="s">
        <v>1</v>
      </c>
      <c r="D26" t="str">
        <f t="shared" si="0"/>
        <v>CSDGM</v>
      </c>
      <c r="E26" t="s">
        <v>36</v>
      </c>
    </row>
    <row r="27" spans="1:5" x14ac:dyDescent="0.2">
      <c r="A27" t="s">
        <v>5</v>
      </c>
      <c r="B27" t="s">
        <v>0</v>
      </c>
      <c r="C27" t="s">
        <v>1</v>
      </c>
      <c r="D27" t="str">
        <f t="shared" si="0"/>
        <v>CSDGM</v>
      </c>
      <c r="E27" t="s">
        <v>38</v>
      </c>
    </row>
    <row r="28" spans="1:5" x14ac:dyDescent="0.2">
      <c r="A28" t="s">
        <v>40</v>
      </c>
      <c r="B28" t="s">
        <v>0</v>
      </c>
      <c r="C28" t="s">
        <v>1</v>
      </c>
      <c r="D28" t="str">
        <f t="shared" si="0"/>
        <v>CSDGM</v>
      </c>
      <c r="E28" t="s">
        <v>39</v>
      </c>
    </row>
    <row r="29" spans="1:5" x14ac:dyDescent="0.2">
      <c r="A29" t="s">
        <v>42</v>
      </c>
      <c r="B29" t="s">
        <v>0</v>
      </c>
      <c r="C29" t="s">
        <v>1</v>
      </c>
      <c r="D29" t="str">
        <f t="shared" si="0"/>
        <v>CSDGM</v>
      </c>
      <c r="E29" t="s">
        <v>41</v>
      </c>
    </row>
    <row r="30" spans="1:5" x14ac:dyDescent="0.2">
      <c r="A30" t="s">
        <v>44</v>
      </c>
      <c r="B30" t="s">
        <v>0</v>
      </c>
      <c r="C30" t="s">
        <v>1</v>
      </c>
      <c r="D30" t="str">
        <f t="shared" si="0"/>
        <v>CSDGM</v>
      </c>
      <c r="E30" t="s">
        <v>43</v>
      </c>
    </row>
    <row r="31" spans="1:5" x14ac:dyDescent="0.2">
      <c r="A31" t="s">
        <v>46</v>
      </c>
      <c r="B31" t="s">
        <v>0</v>
      </c>
      <c r="C31" t="s">
        <v>1</v>
      </c>
      <c r="D31" t="str">
        <f t="shared" si="0"/>
        <v>CSDGM</v>
      </c>
      <c r="E31" t="s">
        <v>45</v>
      </c>
    </row>
    <row r="32" spans="1:5" x14ac:dyDescent="0.2">
      <c r="A32" t="s">
        <v>40</v>
      </c>
      <c r="B32" t="s">
        <v>0</v>
      </c>
      <c r="C32" t="s">
        <v>1</v>
      </c>
      <c r="D32" t="str">
        <f t="shared" si="0"/>
        <v>CSDGM</v>
      </c>
      <c r="E32" t="s">
        <v>47</v>
      </c>
    </row>
    <row r="33" spans="1:5" x14ac:dyDescent="0.2">
      <c r="A33" t="s">
        <v>49</v>
      </c>
      <c r="B33" t="s">
        <v>0</v>
      </c>
      <c r="C33" t="s">
        <v>1</v>
      </c>
      <c r="D33" t="str">
        <f t="shared" si="0"/>
        <v>CSDGM</v>
      </c>
      <c r="E33" t="s">
        <v>48</v>
      </c>
    </row>
    <row r="34" spans="1:5" x14ac:dyDescent="0.2">
      <c r="A34" t="s">
        <v>10</v>
      </c>
      <c r="B34" t="s">
        <v>0</v>
      </c>
      <c r="C34" t="s">
        <v>1</v>
      </c>
      <c r="D34" t="str">
        <f t="shared" si="0"/>
        <v>CSDGM</v>
      </c>
      <c r="E34" t="s">
        <v>50</v>
      </c>
    </row>
    <row r="35" spans="1:5" x14ac:dyDescent="0.2">
      <c r="A35" t="s">
        <v>52</v>
      </c>
      <c r="B35" t="s">
        <v>0</v>
      </c>
      <c r="C35" t="s">
        <v>1</v>
      </c>
      <c r="D35" t="str">
        <f t="shared" si="0"/>
        <v>CSDGM</v>
      </c>
      <c r="E35" t="s">
        <v>51</v>
      </c>
    </row>
    <row r="36" spans="1:5" x14ac:dyDescent="0.2">
      <c r="A36" t="s">
        <v>54</v>
      </c>
      <c r="B36" t="s">
        <v>0</v>
      </c>
      <c r="C36" t="s">
        <v>1</v>
      </c>
      <c r="D36" t="str">
        <f t="shared" si="0"/>
        <v>CSDGM</v>
      </c>
      <c r="E36" t="s">
        <v>53</v>
      </c>
    </row>
    <row r="37" spans="1:5" x14ac:dyDescent="0.2">
      <c r="A37" t="s">
        <v>56</v>
      </c>
      <c r="B37" t="s">
        <v>0</v>
      </c>
      <c r="C37" t="s">
        <v>1</v>
      </c>
      <c r="D37" t="str">
        <f t="shared" si="0"/>
        <v>CSDGM</v>
      </c>
      <c r="E37" t="s">
        <v>55</v>
      </c>
    </row>
    <row r="38" spans="1:5" x14ac:dyDescent="0.2">
      <c r="A38" t="s">
        <v>58</v>
      </c>
      <c r="B38" t="s">
        <v>0</v>
      </c>
      <c r="C38" t="s">
        <v>1</v>
      </c>
      <c r="D38" t="str">
        <f t="shared" si="0"/>
        <v>CSDGM</v>
      </c>
      <c r="E38" t="s">
        <v>57</v>
      </c>
    </row>
    <row r="39" spans="1:5" x14ac:dyDescent="0.2">
      <c r="A39" t="s">
        <v>58</v>
      </c>
      <c r="B39" t="s">
        <v>0</v>
      </c>
      <c r="C39" t="s">
        <v>1</v>
      </c>
      <c r="D39" t="str">
        <f t="shared" si="0"/>
        <v>CSDGM</v>
      </c>
      <c r="E39" t="s">
        <v>59</v>
      </c>
    </row>
    <row r="40" spans="1:5" x14ac:dyDescent="0.2">
      <c r="A40" t="s">
        <v>46</v>
      </c>
      <c r="B40" t="s">
        <v>0</v>
      </c>
      <c r="C40" t="s">
        <v>1</v>
      </c>
      <c r="D40" t="str">
        <f t="shared" si="0"/>
        <v>CSDGM</v>
      </c>
      <c r="E40" t="s">
        <v>60</v>
      </c>
    </row>
    <row r="41" spans="1:5" x14ac:dyDescent="0.2">
      <c r="A41" t="s">
        <v>49</v>
      </c>
      <c r="B41" t="s">
        <v>0</v>
      </c>
      <c r="C41" t="s">
        <v>1</v>
      </c>
      <c r="D41" t="str">
        <f t="shared" si="0"/>
        <v>CSDGM</v>
      </c>
      <c r="E41" t="s">
        <v>61</v>
      </c>
    </row>
    <row r="42" spans="1:5" x14ac:dyDescent="0.2">
      <c r="A42" t="s">
        <v>63</v>
      </c>
      <c r="B42" t="s">
        <v>0</v>
      </c>
      <c r="C42" t="s">
        <v>1</v>
      </c>
      <c r="D42" t="str">
        <f t="shared" si="0"/>
        <v>CSDGM</v>
      </c>
      <c r="E42" t="s">
        <v>62</v>
      </c>
    </row>
    <row r="43" spans="1:5" x14ac:dyDescent="0.2">
      <c r="A43">
        <v>19690101</v>
      </c>
      <c r="B43" t="s">
        <v>0</v>
      </c>
      <c r="C43" t="s">
        <v>1</v>
      </c>
      <c r="D43" t="str">
        <f t="shared" si="0"/>
        <v>Mercury</v>
      </c>
      <c r="E43" t="s">
        <v>64</v>
      </c>
    </row>
    <row r="44" spans="1:5" x14ac:dyDescent="0.2">
      <c r="A44">
        <v>20111231</v>
      </c>
      <c r="B44" t="s">
        <v>0</v>
      </c>
      <c r="C44" t="s">
        <v>1</v>
      </c>
      <c r="D44" t="str">
        <f t="shared" si="0"/>
        <v>Mercury</v>
      </c>
      <c r="E44" t="s">
        <v>65</v>
      </c>
    </row>
    <row r="45" spans="1:5" x14ac:dyDescent="0.2">
      <c r="A45" t="s">
        <v>37</v>
      </c>
      <c r="B45" t="s">
        <v>0</v>
      </c>
      <c r="C45" t="s">
        <v>1</v>
      </c>
      <c r="D45" t="str">
        <f t="shared" si="0"/>
        <v>Mercury</v>
      </c>
      <c r="E45" t="s">
        <v>66</v>
      </c>
    </row>
    <row r="46" spans="1:5" x14ac:dyDescent="0.2">
      <c r="A46">
        <v>-84.3</v>
      </c>
      <c r="B46" t="s">
        <v>0</v>
      </c>
      <c r="C46" t="s">
        <v>1</v>
      </c>
      <c r="D46" t="str">
        <f t="shared" si="0"/>
        <v>Mercury</v>
      </c>
      <c r="E46" t="s">
        <v>67</v>
      </c>
    </row>
    <row r="47" spans="1:5" x14ac:dyDescent="0.2">
      <c r="A47">
        <v>-84.3</v>
      </c>
      <c r="B47" t="s">
        <v>0</v>
      </c>
      <c r="C47" t="s">
        <v>1</v>
      </c>
      <c r="D47" t="str">
        <f t="shared" si="0"/>
        <v>Mercury</v>
      </c>
      <c r="E47" t="s">
        <v>68</v>
      </c>
    </row>
    <row r="48" spans="1:5" x14ac:dyDescent="0.2">
      <c r="A48">
        <v>35.9</v>
      </c>
      <c r="B48" t="s">
        <v>0</v>
      </c>
      <c r="C48" t="s">
        <v>1</v>
      </c>
      <c r="D48" t="str">
        <f t="shared" si="0"/>
        <v>Mercury</v>
      </c>
      <c r="E48" t="s">
        <v>69</v>
      </c>
    </row>
    <row r="49" spans="1:10" x14ac:dyDescent="0.2">
      <c r="A49">
        <v>35.9</v>
      </c>
      <c r="B49" t="s">
        <v>0</v>
      </c>
      <c r="C49" t="s">
        <v>1</v>
      </c>
      <c r="D49" t="str">
        <f t="shared" si="0"/>
        <v>Mercury</v>
      </c>
      <c r="E49" t="s">
        <v>70</v>
      </c>
      <c r="J49" s="1"/>
    </row>
    <row r="50" spans="1:10" x14ac:dyDescent="0.2">
      <c r="A50" t="s">
        <v>72</v>
      </c>
      <c r="B50" t="s">
        <v>0</v>
      </c>
      <c r="C50" t="s">
        <v>1</v>
      </c>
      <c r="D50" t="str">
        <f t="shared" si="0"/>
        <v>Mercury</v>
      </c>
      <c r="E50" t="s">
        <v>71</v>
      </c>
    </row>
    <row r="51" spans="1:10" x14ac:dyDescent="0.2">
      <c r="A51" t="s">
        <v>29</v>
      </c>
      <c r="B51" t="s">
        <v>0</v>
      </c>
      <c r="C51" t="s">
        <v>1</v>
      </c>
      <c r="D51" t="str">
        <f t="shared" si="0"/>
        <v>Mercury</v>
      </c>
      <c r="E51" t="s">
        <v>73</v>
      </c>
    </row>
    <row r="52" spans="1:10" x14ac:dyDescent="0.2">
      <c r="A52" t="s">
        <v>33</v>
      </c>
      <c r="B52" t="s">
        <v>0</v>
      </c>
      <c r="C52" t="s">
        <v>1</v>
      </c>
      <c r="D52" t="str">
        <f t="shared" si="0"/>
        <v>Mercury</v>
      </c>
      <c r="E52" t="s">
        <v>74</v>
      </c>
    </row>
    <row r="53" spans="1:10" x14ac:dyDescent="0.2">
      <c r="A53" t="s">
        <v>31</v>
      </c>
      <c r="B53" t="s">
        <v>0</v>
      </c>
      <c r="C53" t="s">
        <v>1</v>
      </c>
      <c r="D53" t="str">
        <f t="shared" si="0"/>
        <v>Mercury</v>
      </c>
      <c r="E53" t="s">
        <v>75</v>
      </c>
    </row>
    <row r="54" spans="1:10" x14ac:dyDescent="0.2">
      <c r="A54" t="s">
        <v>77</v>
      </c>
      <c r="B54" t="s">
        <v>0</v>
      </c>
      <c r="C54" t="s">
        <v>1</v>
      </c>
      <c r="D54" t="str">
        <f t="shared" si="0"/>
        <v>Mercury</v>
      </c>
      <c r="E54" t="s">
        <v>76</v>
      </c>
    </row>
    <row r="55" spans="1:10" x14ac:dyDescent="0.2">
      <c r="A55" t="s">
        <v>79</v>
      </c>
      <c r="B55" t="s">
        <v>0</v>
      </c>
      <c r="C55" t="s">
        <v>1</v>
      </c>
      <c r="D55" t="str">
        <f t="shared" si="0"/>
        <v>Mercury</v>
      </c>
      <c r="E55" t="s">
        <v>78</v>
      </c>
    </row>
    <row r="56" spans="1:10" x14ac:dyDescent="0.2">
      <c r="A56" t="s">
        <v>80</v>
      </c>
      <c r="B56" t="s">
        <v>0</v>
      </c>
      <c r="C56" t="s">
        <v>1</v>
      </c>
      <c r="D56" t="str">
        <f t="shared" si="0"/>
        <v>Mercury</v>
      </c>
      <c r="E56" t="s">
        <v>73</v>
      </c>
    </row>
    <row r="57" spans="1:10" x14ac:dyDescent="0.2">
      <c r="A57" t="s">
        <v>33</v>
      </c>
      <c r="B57" t="s">
        <v>0</v>
      </c>
      <c r="C57" t="s">
        <v>1</v>
      </c>
      <c r="D57" t="str">
        <f t="shared" si="0"/>
        <v>Mercury</v>
      </c>
      <c r="E57" t="s">
        <v>74</v>
      </c>
    </row>
    <row r="58" spans="1:10" x14ac:dyDescent="0.2">
      <c r="A58" t="s">
        <v>31</v>
      </c>
      <c r="B58" t="s">
        <v>0</v>
      </c>
      <c r="C58" t="s">
        <v>1</v>
      </c>
      <c r="D58" t="str">
        <f t="shared" si="0"/>
        <v>Mercury</v>
      </c>
      <c r="E58" t="s">
        <v>75</v>
      </c>
    </row>
    <row r="59" spans="1:10" x14ac:dyDescent="0.2">
      <c r="A59" t="s">
        <v>77</v>
      </c>
      <c r="B59" t="s">
        <v>0</v>
      </c>
      <c r="C59" t="s">
        <v>1</v>
      </c>
      <c r="D59" t="str">
        <f t="shared" si="0"/>
        <v>Mercury</v>
      </c>
      <c r="E59" t="s">
        <v>76</v>
      </c>
    </row>
    <row r="60" spans="1:10" x14ac:dyDescent="0.2">
      <c r="A60" t="s">
        <v>79</v>
      </c>
      <c r="B60" t="s">
        <v>0</v>
      </c>
      <c r="C60" t="s">
        <v>1</v>
      </c>
      <c r="D60" t="str">
        <f t="shared" si="0"/>
        <v>Mercury</v>
      </c>
      <c r="E60" t="s">
        <v>78</v>
      </c>
    </row>
    <row r="61" spans="1:10" x14ac:dyDescent="0.2">
      <c r="A61" t="s">
        <v>82</v>
      </c>
      <c r="B61" t="s">
        <v>0</v>
      </c>
      <c r="C61" t="s">
        <v>1</v>
      </c>
      <c r="D61" t="str">
        <f t="shared" si="0"/>
        <v>Mercury</v>
      </c>
      <c r="E61" t="s">
        <v>81</v>
      </c>
    </row>
    <row r="62" spans="1:10" x14ac:dyDescent="0.2">
      <c r="A62" t="s">
        <v>84</v>
      </c>
      <c r="B62" t="s">
        <v>0</v>
      </c>
      <c r="C62" t="s">
        <v>1</v>
      </c>
      <c r="D62" t="str">
        <f t="shared" si="0"/>
        <v>Mercury</v>
      </c>
      <c r="E62" t="s">
        <v>83</v>
      </c>
    </row>
    <row r="63" spans="1:10" x14ac:dyDescent="0.2">
      <c r="A63" t="s">
        <v>85</v>
      </c>
      <c r="B63" t="s">
        <v>0</v>
      </c>
      <c r="C63" t="s">
        <v>1</v>
      </c>
      <c r="D63" t="str">
        <f t="shared" si="0"/>
        <v>Mercury</v>
      </c>
      <c r="E63" t="s">
        <v>83</v>
      </c>
    </row>
    <row r="64" spans="1:10" x14ac:dyDescent="0.2">
      <c r="A64" t="s">
        <v>5</v>
      </c>
      <c r="B64" t="s">
        <v>0</v>
      </c>
      <c r="C64" t="s">
        <v>1</v>
      </c>
      <c r="D64" t="str">
        <f t="shared" si="0"/>
        <v>Mercury</v>
      </c>
      <c r="E64" t="s">
        <v>86</v>
      </c>
    </row>
    <row r="65" spans="1:5" x14ac:dyDescent="0.2">
      <c r="A65" t="s">
        <v>49</v>
      </c>
      <c r="B65" t="s">
        <v>0</v>
      </c>
      <c r="C65" t="s">
        <v>1</v>
      </c>
      <c r="D65" t="str">
        <f t="shared" si="0"/>
        <v>Mercury</v>
      </c>
      <c r="E65" t="s">
        <v>87</v>
      </c>
    </row>
    <row r="66" spans="1:5" x14ac:dyDescent="0.2">
      <c r="A66" t="s">
        <v>89</v>
      </c>
      <c r="B66" t="s">
        <v>0</v>
      </c>
      <c r="C66" t="s">
        <v>1</v>
      </c>
      <c r="D66" t="str">
        <f t="shared" si="0"/>
        <v>Mercury</v>
      </c>
      <c r="E66" t="s">
        <v>88</v>
      </c>
    </row>
    <row r="67" spans="1:5" x14ac:dyDescent="0.2">
      <c r="A67" t="s">
        <v>91</v>
      </c>
      <c r="B67" t="s">
        <v>0</v>
      </c>
      <c r="C67" t="s">
        <v>1</v>
      </c>
      <c r="D67" t="str">
        <f t="shared" ref="D67:D130" si="1">IF(ISERR(FIND("mercury", E67)),"CSDGM","Mercury")</f>
        <v>Mercury</v>
      </c>
      <c r="E67" t="s">
        <v>90</v>
      </c>
    </row>
    <row r="68" spans="1:5" x14ac:dyDescent="0.2">
      <c r="A68" t="s">
        <v>92</v>
      </c>
      <c r="B68" t="s">
        <v>0</v>
      </c>
      <c r="C68" t="s">
        <v>1</v>
      </c>
      <c r="D68" t="str">
        <f t="shared" si="1"/>
        <v>Mercury</v>
      </c>
      <c r="E68" t="s">
        <v>88</v>
      </c>
    </row>
    <row r="69" spans="1:5" x14ac:dyDescent="0.2">
      <c r="A69" t="s">
        <v>93</v>
      </c>
      <c r="B69" t="s">
        <v>0</v>
      </c>
      <c r="C69" t="s">
        <v>1</v>
      </c>
      <c r="D69" t="str">
        <f t="shared" si="1"/>
        <v>Mercury</v>
      </c>
      <c r="E69" t="s">
        <v>90</v>
      </c>
    </row>
    <row r="70" spans="1:5" x14ac:dyDescent="0.2">
      <c r="A70" t="s">
        <v>94</v>
      </c>
      <c r="B70" t="s">
        <v>0</v>
      </c>
      <c r="C70" t="s">
        <v>1</v>
      </c>
      <c r="D70" t="str">
        <f t="shared" si="1"/>
        <v>Mercury</v>
      </c>
      <c r="E70" t="s">
        <v>88</v>
      </c>
    </row>
    <row r="71" spans="1:5" x14ac:dyDescent="0.2">
      <c r="A71" t="s">
        <v>95</v>
      </c>
      <c r="B71" t="s">
        <v>0</v>
      </c>
      <c r="C71" t="s">
        <v>1</v>
      </c>
      <c r="D71" t="str">
        <f t="shared" si="1"/>
        <v>Mercury</v>
      </c>
      <c r="E71" t="s">
        <v>90</v>
      </c>
    </row>
    <row r="72" spans="1:5" x14ac:dyDescent="0.2">
      <c r="A72" t="s">
        <v>96</v>
      </c>
      <c r="B72" t="s">
        <v>0</v>
      </c>
      <c r="C72" t="s">
        <v>1</v>
      </c>
      <c r="D72" t="str">
        <f t="shared" si="1"/>
        <v>Mercury</v>
      </c>
      <c r="E72" t="s">
        <v>88</v>
      </c>
    </row>
    <row r="73" spans="1:5" x14ac:dyDescent="0.2">
      <c r="A73" t="s">
        <v>97</v>
      </c>
      <c r="B73" t="s">
        <v>0</v>
      </c>
      <c r="C73" t="s">
        <v>1</v>
      </c>
      <c r="D73" t="str">
        <f t="shared" si="1"/>
        <v>Mercury</v>
      </c>
      <c r="E73" t="s">
        <v>90</v>
      </c>
    </row>
    <row r="74" spans="1:5" x14ac:dyDescent="0.2">
      <c r="A74" t="s">
        <v>98</v>
      </c>
      <c r="B74" t="s">
        <v>0</v>
      </c>
      <c r="C74" t="s">
        <v>1</v>
      </c>
      <c r="D74" t="str">
        <f t="shared" si="1"/>
        <v>Mercury</v>
      </c>
      <c r="E74" t="s">
        <v>88</v>
      </c>
    </row>
    <row r="75" spans="1:5" x14ac:dyDescent="0.2">
      <c r="A75" t="s">
        <v>99</v>
      </c>
      <c r="B75" t="s">
        <v>0</v>
      </c>
      <c r="C75" t="s">
        <v>1</v>
      </c>
      <c r="D75" t="str">
        <f t="shared" si="1"/>
        <v>Mercury</v>
      </c>
      <c r="E75" t="s">
        <v>90</v>
      </c>
    </row>
    <row r="76" spans="1:5" x14ac:dyDescent="0.2">
      <c r="A76" t="s">
        <v>100</v>
      </c>
      <c r="B76" t="s">
        <v>0</v>
      </c>
      <c r="C76" t="s">
        <v>1</v>
      </c>
      <c r="D76" t="str">
        <f t="shared" si="1"/>
        <v>Mercury</v>
      </c>
      <c r="E76" t="s">
        <v>88</v>
      </c>
    </row>
    <row r="77" spans="1:5" x14ac:dyDescent="0.2">
      <c r="A77" t="s">
        <v>101</v>
      </c>
      <c r="B77" t="s">
        <v>0</v>
      </c>
      <c r="C77" t="s">
        <v>1</v>
      </c>
      <c r="D77" t="str">
        <f t="shared" si="1"/>
        <v>Mercury</v>
      </c>
      <c r="E77" t="s">
        <v>90</v>
      </c>
    </row>
    <row r="78" spans="1:5" x14ac:dyDescent="0.2">
      <c r="A78" t="s">
        <v>102</v>
      </c>
      <c r="B78" t="s">
        <v>0</v>
      </c>
      <c r="C78" t="s">
        <v>1</v>
      </c>
      <c r="D78" t="str">
        <f t="shared" si="1"/>
        <v>Mercury</v>
      </c>
      <c r="E78" t="s">
        <v>88</v>
      </c>
    </row>
    <row r="79" spans="1:5" x14ac:dyDescent="0.2">
      <c r="A79" t="s">
        <v>103</v>
      </c>
      <c r="B79" t="s">
        <v>0</v>
      </c>
      <c r="C79" t="s">
        <v>1</v>
      </c>
      <c r="D79" t="str">
        <f t="shared" si="1"/>
        <v>Mercury</v>
      </c>
      <c r="E79" t="s">
        <v>90</v>
      </c>
    </row>
    <row r="80" spans="1:5" x14ac:dyDescent="0.2">
      <c r="A80" t="s">
        <v>104</v>
      </c>
      <c r="B80" t="s">
        <v>0</v>
      </c>
      <c r="C80" t="s">
        <v>1</v>
      </c>
      <c r="D80" t="str">
        <f t="shared" si="1"/>
        <v>Mercury</v>
      </c>
      <c r="E80" t="s">
        <v>88</v>
      </c>
    </row>
    <row r="81" spans="1:5" x14ac:dyDescent="0.2">
      <c r="A81" t="s">
        <v>105</v>
      </c>
      <c r="B81" t="s">
        <v>0</v>
      </c>
      <c r="C81" t="s">
        <v>1</v>
      </c>
      <c r="D81" t="str">
        <f t="shared" si="1"/>
        <v>Mercury</v>
      </c>
      <c r="E81" t="s">
        <v>90</v>
      </c>
    </row>
    <row r="82" spans="1:5" x14ac:dyDescent="0.2">
      <c r="A82" t="s">
        <v>106</v>
      </c>
      <c r="B82" t="s">
        <v>0</v>
      </c>
      <c r="C82" t="s">
        <v>1</v>
      </c>
      <c r="D82" t="str">
        <f t="shared" si="1"/>
        <v>Mercury</v>
      </c>
      <c r="E82" t="s">
        <v>88</v>
      </c>
    </row>
    <row r="83" spans="1:5" x14ac:dyDescent="0.2">
      <c r="A83" t="s">
        <v>107</v>
      </c>
      <c r="B83" t="s">
        <v>0</v>
      </c>
      <c r="C83" t="s">
        <v>1</v>
      </c>
      <c r="D83" t="str">
        <f t="shared" si="1"/>
        <v>Mercury</v>
      </c>
      <c r="E83" t="s">
        <v>90</v>
      </c>
    </row>
    <row r="84" spans="1:5" x14ac:dyDescent="0.2">
      <c r="A84" t="s">
        <v>108</v>
      </c>
      <c r="B84" t="s">
        <v>0</v>
      </c>
      <c r="C84" t="s">
        <v>1</v>
      </c>
      <c r="D84" t="str">
        <f t="shared" si="1"/>
        <v>Mercury</v>
      </c>
      <c r="E84" t="s">
        <v>88</v>
      </c>
    </row>
    <row r="85" spans="1:5" x14ac:dyDescent="0.2">
      <c r="A85" t="s">
        <v>109</v>
      </c>
      <c r="B85" t="s">
        <v>0</v>
      </c>
      <c r="C85" t="s">
        <v>1</v>
      </c>
      <c r="D85" t="str">
        <f t="shared" si="1"/>
        <v>Mercury</v>
      </c>
      <c r="E85" t="s">
        <v>90</v>
      </c>
    </row>
    <row r="86" spans="1:5" x14ac:dyDescent="0.2">
      <c r="A86" t="s">
        <v>110</v>
      </c>
      <c r="B86" t="s">
        <v>0</v>
      </c>
      <c r="C86" t="s">
        <v>1</v>
      </c>
      <c r="D86" t="str">
        <f t="shared" si="1"/>
        <v>Mercury</v>
      </c>
      <c r="E86" t="s">
        <v>88</v>
      </c>
    </row>
    <row r="87" spans="1:5" x14ac:dyDescent="0.2">
      <c r="A87" t="s">
        <v>111</v>
      </c>
      <c r="B87" t="s">
        <v>0</v>
      </c>
      <c r="C87" t="s">
        <v>1</v>
      </c>
      <c r="D87" t="str">
        <f t="shared" si="1"/>
        <v>Mercury</v>
      </c>
      <c r="E87" t="s">
        <v>90</v>
      </c>
    </row>
    <row r="88" spans="1:5" x14ac:dyDescent="0.2">
      <c r="A88" t="s">
        <v>112</v>
      </c>
      <c r="B88" t="s">
        <v>0</v>
      </c>
      <c r="C88" t="s">
        <v>1</v>
      </c>
      <c r="D88" t="str">
        <f t="shared" si="1"/>
        <v>Mercury</v>
      </c>
      <c r="E88" t="s">
        <v>88</v>
      </c>
    </row>
    <row r="89" spans="1:5" x14ac:dyDescent="0.2">
      <c r="A89" t="s">
        <v>113</v>
      </c>
      <c r="B89" t="s">
        <v>0</v>
      </c>
      <c r="C89" t="s">
        <v>1</v>
      </c>
      <c r="D89" t="str">
        <f t="shared" si="1"/>
        <v>Mercury</v>
      </c>
      <c r="E89" t="s">
        <v>90</v>
      </c>
    </row>
    <row r="90" spans="1:5" x14ac:dyDescent="0.2">
      <c r="A90" t="s">
        <v>114</v>
      </c>
      <c r="B90" t="s">
        <v>0</v>
      </c>
      <c r="C90" t="s">
        <v>1</v>
      </c>
      <c r="D90" t="str">
        <f t="shared" si="1"/>
        <v>Mercury</v>
      </c>
      <c r="E90" t="s">
        <v>88</v>
      </c>
    </row>
    <row r="91" spans="1:5" x14ac:dyDescent="0.2">
      <c r="A91" t="s">
        <v>115</v>
      </c>
      <c r="B91" t="s">
        <v>0</v>
      </c>
      <c r="C91" t="s">
        <v>1</v>
      </c>
      <c r="D91" t="str">
        <f t="shared" si="1"/>
        <v>Mercury</v>
      </c>
      <c r="E91" t="s">
        <v>90</v>
      </c>
    </row>
    <row r="92" spans="1:5" x14ac:dyDescent="0.2">
      <c r="A92" t="s">
        <v>116</v>
      </c>
      <c r="B92" t="s">
        <v>0</v>
      </c>
      <c r="C92" t="s">
        <v>1</v>
      </c>
      <c r="D92" t="str">
        <f t="shared" si="1"/>
        <v>Mercury</v>
      </c>
      <c r="E92" t="s">
        <v>88</v>
      </c>
    </row>
    <row r="93" spans="1:5" x14ac:dyDescent="0.2">
      <c r="A93" t="s">
        <v>117</v>
      </c>
      <c r="B93" t="s">
        <v>0</v>
      </c>
      <c r="C93" t="s">
        <v>1</v>
      </c>
      <c r="D93" t="str">
        <f t="shared" si="1"/>
        <v>Mercury</v>
      </c>
      <c r="E93" t="s">
        <v>90</v>
      </c>
    </row>
    <row r="94" spans="1:5" x14ac:dyDescent="0.2">
      <c r="A94" t="s">
        <v>118</v>
      </c>
      <c r="B94" t="s">
        <v>0</v>
      </c>
      <c r="C94" t="s">
        <v>1</v>
      </c>
      <c r="D94" t="str">
        <f t="shared" si="1"/>
        <v>Mercury</v>
      </c>
      <c r="E94" t="s">
        <v>88</v>
      </c>
    </row>
    <row r="95" spans="1:5" x14ac:dyDescent="0.2">
      <c r="A95" t="s">
        <v>119</v>
      </c>
      <c r="B95" t="s">
        <v>0</v>
      </c>
      <c r="C95" t="s">
        <v>1</v>
      </c>
      <c r="D95" t="str">
        <f t="shared" si="1"/>
        <v>Mercury</v>
      </c>
      <c r="E95" t="s">
        <v>90</v>
      </c>
    </row>
    <row r="96" spans="1:5" x14ac:dyDescent="0.2">
      <c r="A96" t="s">
        <v>120</v>
      </c>
      <c r="B96" t="s">
        <v>0</v>
      </c>
      <c r="C96" t="s">
        <v>1</v>
      </c>
      <c r="D96" t="str">
        <f t="shared" si="1"/>
        <v>Mercury</v>
      </c>
      <c r="E96" t="s">
        <v>88</v>
      </c>
    </row>
    <row r="97" spans="1:5" x14ac:dyDescent="0.2">
      <c r="A97" t="s">
        <v>121</v>
      </c>
      <c r="B97" t="s">
        <v>0</v>
      </c>
      <c r="C97" t="s">
        <v>1</v>
      </c>
      <c r="D97" t="str">
        <f t="shared" si="1"/>
        <v>Mercury</v>
      </c>
      <c r="E97" t="s">
        <v>90</v>
      </c>
    </row>
    <row r="98" spans="1:5" x14ac:dyDescent="0.2">
      <c r="A98" t="s">
        <v>122</v>
      </c>
      <c r="B98" t="s">
        <v>0</v>
      </c>
      <c r="C98" t="s">
        <v>1</v>
      </c>
      <c r="D98" t="str">
        <f t="shared" si="1"/>
        <v>Mercury</v>
      </c>
      <c r="E98" t="s">
        <v>88</v>
      </c>
    </row>
    <row r="99" spans="1:5" x14ac:dyDescent="0.2">
      <c r="A99" t="s">
        <v>123</v>
      </c>
      <c r="B99" t="s">
        <v>0</v>
      </c>
      <c r="C99" t="s">
        <v>1</v>
      </c>
      <c r="D99" t="str">
        <f t="shared" si="1"/>
        <v>Mercury</v>
      </c>
      <c r="E99" t="s">
        <v>90</v>
      </c>
    </row>
    <row r="100" spans="1:5" x14ac:dyDescent="0.2">
      <c r="A100" t="s">
        <v>125</v>
      </c>
      <c r="B100" t="s">
        <v>0</v>
      </c>
      <c r="C100" t="s">
        <v>1</v>
      </c>
      <c r="D100" t="str">
        <f t="shared" si="1"/>
        <v>Mercury</v>
      </c>
      <c r="E100" t="s">
        <v>124</v>
      </c>
    </row>
    <row r="101" spans="1:5" x14ac:dyDescent="0.2">
      <c r="A101" t="s">
        <v>126</v>
      </c>
      <c r="B101" t="s">
        <v>0</v>
      </c>
      <c r="C101" t="s">
        <v>1</v>
      </c>
      <c r="D101" t="str">
        <f t="shared" si="1"/>
        <v>Mercury</v>
      </c>
      <c r="E101" t="s">
        <v>88</v>
      </c>
    </row>
    <row r="102" spans="1:5" x14ac:dyDescent="0.2">
      <c r="A102" t="s">
        <v>127</v>
      </c>
      <c r="B102" t="s">
        <v>0</v>
      </c>
      <c r="C102" t="s">
        <v>1</v>
      </c>
      <c r="D102" t="str">
        <f t="shared" si="1"/>
        <v>Mercury</v>
      </c>
      <c r="E102" t="s">
        <v>90</v>
      </c>
    </row>
    <row r="103" spans="1:5" x14ac:dyDescent="0.2">
      <c r="A103" t="s">
        <v>128</v>
      </c>
      <c r="B103" t="s">
        <v>0</v>
      </c>
      <c r="C103" t="s">
        <v>1</v>
      </c>
      <c r="D103" t="str">
        <f t="shared" si="1"/>
        <v>Mercury</v>
      </c>
      <c r="E103" t="s">
        <v>124</v>
      </c>
    </row>
    <row r="104" spans="1:5" x14ac:dyDescent="0.2">
      <c r="A104" t="s">
        <v>10</v>
      </c>
      <c r="B104" t="s">
        <v>0</v>
      </c>
      <c r="C104" t="s">
        <v>1</v>
      </c>
      <c r="D104" t="str">
        <f t="shared" si="1"/>
        <v>Mercury</v>
      </c>
      <c r="E104" t="s">
        <v>129</v>
      </c>
    </row>
    <row r="105" spans="1:5" x14ac:dyDescent="0.2">
      <c r="A105" t="s">
        <v>131</v>
      </c>
      <c r="B105" t="s">
        <v>0</v>
      </c>
      <c r="C105" t="s">
        <v>1</v>
      </c>
      <c r="D105" t="str">
        <f t="shared" si="1"/>
        <v>Mercury</v>
      </c>
      <c r="E105" t="s">
        <v>130</v>
      </c>
    </row>
    <row r="106" spans="1:5" x14ac:dyDescent="0.2">
      <c r="A106" t="s">
        <v>133</v>
      </c>
      <c r="B106" t="s">
        <v>0</v>
      </c>
      <c r="C106" t="s">
        <v>1</v>
      </c>
      <c r="D106" t="str">
        <f t="shared" si="1"/>
        <v>Mercury</v>
      </c>
      <c r="E106" t="s">
        <v>132</v>
      </c>
    </row>
    <row r="107" spans="1:5" x14ac:dyDescent="0.2">
      <c r="A107" t="s">
        <v>135</v>
      </c>
      <c r="B107" t="s">
        <v>0</v>
      </c>
      <c r="C107" t="s">
        <v>1</v>
      </c>
      <c r="D107" t="str">
        <f t="shared" si="1"/>
        <v>Mercury</v>
      </c>
      <c r="E107" t="s">
        <v>134</v>
      </c>
    </row>
    <row r="108" spans="1:5" x14ac:dyDescent="0.2">
      <c r="A108" t="s">
        <v>49</v>
      </c>
      <c r="B108" t="s">
        <v>0</v>
      </c>
      <c r="C108" t="s">
        <v>1</v>
      </c>
      <c r="D108" t="str">
        <f t="shared" si="1"/>
        <v>Mercury</v>
      </c>
      <c r="E108" t="s">
        <v>136</v>
      </c>
    </row>
    <row r="109" spans="1:5" x14ac:dyDescent="0.2">
      <c r="A109" t="s">
        <v>44</v>
      </c>
      <c r="B109" t="s">
        <v>0</v>
      </c>
      <c r="C109" t="s">
        <v>1</v>
      </c>
      <c r="D109" t="str">
        <f t="shared" si="1"/>
        <v>Mercury</v>
      </c>
      <c r="E109" t="s">
        <v>137</v>
      </c>
    </row>
    <row r="110" spans="1:5" x14ac:dyDescent="0.2">
      <c r="A110" t="s">
        <v>46</v>
      </c>
      <c r="B110" t="s">
        <v>0</v>
      </c>
      <c r="C110" t="s">
        <v>1</v>
      </c>
      <c r="D110" t="str">
        <f t="shared" si="1"/>
        <v>Mercury</v>
      </c>
      <c r="E110" t="s">
        <v>138</v>
      </c>
    </row>
    <row r="111" spans="1:5" x14ac:dyDescent="0.2">
      <c r="A111" t="s">
        <v>140</v>
      </c>
      <c r="B111" t="s">
        <v>0</v>
      </c>
      <c r="C111" t="s">
        <v>1</v>
      </c>
      <c r="D111" t="str">
        <f t="shared" si="1"/>
        <v>Mercury</v>
      </c>
      <c r="E111" t="s">
        <v>139</v>
      </c>
    </row>
    <row r="112" spans="1:5" x14ac:dyDescent="0.2">
      <c r="A112">
        <v>20140923</v>
      </c>
      <c r="B112" t="s">
        <v>0</v>
      </c>
      <c r="C112" t="s">
        <v>1</v>
      </c>
      <c r="D112" t="str">
        <f t="shared" si="1"/>
        <v>Mercury</v>
      </c>
      <c r="E112" t="s">
        <v>141</v>
      </c>
    </row>
    <row r="113" spans="1:5" x14ac:dyDescent="0.2">
      <c r="A113" t="s">
        <v>143</v>
      </c>
      <c r="B113" t="s">
        <v>0</v>
      </c>
      <c r="C113" t="s">
        <v>1</v>
      </c>
      <c r="D113" t="str">
        <f t="shared" si="1"/>
        <v>Mercury</v>
      </c>
      <c r="E113" t="s">
        <v>142</v>
      </c>
    </row>
    <row r="114" spans="1:5" x14ac:dyDescent="0.2">
      <c r="A114" t="s">
        <v>145</v>
      </c>
      <c r="B114" t="s">
        <v>0</v>
      </c>
      <c r="C114" t="s">
        <v>1</v>
      </c>
      <c r="D114" t="str">
        <f t="shared" si="1"/>
        <v>Mercury</v>
      </c>
      <c r="E114" t="s">
        <v>144</v>
      </c>
    </row>
    <row r="115" spans="1:5" x14ac:dyDescent="0.2">
      <c r="A115">
        <v>0</v>
      </c>
      <c r="B115" t="s">
        <v>0</v>
      </c>
      <c r="C115" t="s">
        <v>1</v>
      </c>
      <c r="D115" t="str">
        <f t="shared" si="1"/>
        <v>Mercury</v>
      </c>
      <c r="E115" t="s">
        <v>146</v>
      </c>
    </row>
    <row r="116" spans="1:5" x14ac:dyDescent="0.2">
      <c r="A116" t="s">
        <v>10</v>
      </c>
      <c r="B116" t="s">
        <v>0</v>
      </c>
      <c r="C116" t="s">
        <v>1</v>
      </c>
      <c r="D116" t="str">
        <f t="shared" si="1"/>
        <v>Mercury</v>
      </c>
      <c r="E116" t="s">
        <v>147</v>
      </c>
    </row>
    <row r="117" spans="1:5" x14ac:dyDescent="0.2">
      <c r="A117" t="s">
        <v>131</v>
      </c>
      <c r="B117" t="s">
        <v>0</v>
      </c>
      <c r="C117" t="s">
        <v>1</v>
      </c>
      <c r="D117" t="str">
        <f t="shared" si="1"/>
        <v>Mercury</v>
      </c>
      <c r="E117" t="s">
        <v>148</v>
      </c>
    </row>
    <row r="118" spans="1:5" x14ac:dyDescent="0.2">
      <c r="A118" t="s">
        <v>3</v>
      </c>
      <c r="B118" t="s">
        <v>0</v>
      </c>
      <c r="C118" t="s">
        <v>149</v>
      </c>
      <c r="D118" t="str">
        <f t="shared" si="1"/>
        <v>CSDGM</v>
      </c>
      <c r="E118" t="s">
        <v>2</v>
      </c>
    </row>
    <row r="119" spans="1:5" x14ac:dyDescent="0.2">
      <c r="A119" t="s">
        <v>150</v>
      </c>
      <c r="B119" t="s">
        <v>0</v>
      </c>
      <c r="C119" t="s">
        <v>149</v>
      </c>
      <c r="D119" t="str">
        <f t="shared" si="1"/>
        <v>CSDGM</v>
      </c>
      <c r="E119" t="s">
        <v>4</v>
      </c>
    </row>
    <row r="120" spans="1:5" x14ac:dyDescent="0.2">
      <c r="A120" t="s">
        <v>151</v>
      </c>
      <c r="B120" t="s">
        <v>0</v>
      </c>
      <c r="C120" t="s">
        <v>149</v>
      </c>
      <c r="D120" t="str">
        <f t="shared" si="1"/>
        <v>CSDGM</v>
      </c>
      <c r="E120" t="s">
        <v>4</v>
      </c>
    </row>
    <row r="121" spans="1:5" x14ac:dyDescent="0.2">
      <c r="A121" t="s">
        <v>152</v>
      </c>
      <c r="B121" t="s">
        <v>0</v>
      </c>
      <c r="C121" t="s">
        <v>149</v>
      </c>
      <c r="D121" t="str">
        <f t="shared" si="1"/>
        <v>CSDGM</v>
      </c>
      <c r="E121" t="s">
        <v>6</v>
      </c>
    </row>
    <row r="122" spans="1:5" x14ac:dyDescent="0.2">
      <c r="A122" t="s">
        <v>153</v>
      </c>
      <c r="B122" t="s">
        <v>0</v>
      </c>
      <c r="C122" t="s">
        <v>149</v>
      </c>
      <c r="D122" t="str">
        <f t="shared" si="1"/>
        <v>CSDGM</v>
      </c>
      <c r="E122" t="s">
        <v>8</v>
      </c>
    </row>
    <row r="123" spans="1:5" x14ac:dyDescent="0.2">
      <c r="A123" t="s">
        <v>154</v>
      </c>
      <c r="B123" t="s">
        <v>0</v>
      </c>
      <c r="C123" t="s">
        <v>149</v>
      </c>
      <c r="D123" t="str">
        <f t="shared" si="1"/>
        <v>CSDGM</v>
      </c>
      <c r="E123" t="s">
        <v>8</v>
      </c>
    </row>
    <row r="124" spans="1:5" x14ac:dyDescent="0.2">
      <c r="A124" t="s">
        <v>155</v>
      </c>
      <c r="B124" t="s">
        <v>0</v>
      </c>
      <c r="C124" t="s">
        <v>149</v>
      </c>
      <c r="D124" t="str">
        <f t="shared" si="1"/>
        <v>CSDGM</v>
      </c>
      <c r="E124" t="s">
        <v>11</v>
      </c>
    </row>
    <row r="125" spans="1:5" x14ac:dyDescent="0.2">
      <c r="A125">
        <v>19940413</v>
      </c>
      <c r="B125" t="s">
        <v>0</v>
      </c>
      <c r="C125" t="s">
        <v>149</v>
      </c>
      <c r="D125" t="str">
        <f t="shared" si="1"/>
        <v>CSDGM</v>
      </c>
      <c r="E125" t="s">
        <v>13</v>
      </c>
    </row>
    <row r="126" spans="1:5" x14ac:dyDescent="0.2">
      <c r="A126">
        <v>19940413</v>
      </c>
      <c r="B126" t="s">
        <v>0</v>
      </c>
      <c r="C126" t="s">
        <v>149</v>
      </c>
      <c r="D126" t="str">
        <f t="shared" si="1"/>
        <v>CSDGM</v>
      </c>
      <c r="E126" t="s">
        <v>14</v>
      </c>
    </row>
    <row r="127" spans="1:5" x14ac:dyDescent="0.2">
      <c r="A127" t="s">
        <v>16</v>
      </c>
      <c r="B127" t="s">
        <v>0</v>
      </c>
      <c r="C127" t="s">
        <v>149</v>
      </c>
      <c r="D127" t="str">
        <f t="shared" si="1"/>
        <v>CSDGM</v>
      </c>
      <c r="E127" t="s">
        <v>15</v>
      </c>
    </row>
    <row r="128" spans="1:5" x14ac:dyDescent="0.2">
      <c r="A128" t="s">
        <v>18</v>
      </c>
      <c r="B128" t="s">
        <v>0</v>
      </c>
      <c r="C128" t="s">
        <v>149</v>
      </c>
      <c r="D128" t="str">
        <f t="shared" si="1"/>
        <v>CSDGM</v>
      </c>
      <c r="E128" t="s">
        <v>17</v>
      </c>
    </row>
    <row r="129" spans="1:5" x14ac:dyDescent="0.2">
      <c r="A129">
        <v>-84.44</v>
      </c>
      <c r="B129" t="s">
        <v>0</v>
      </c>
      <c r="C129" t="s">
        <v>149</v>
      </c>
      <c r="D129" t="str">
        <f t="shared" si="1"/>
        <v>CSDGM</v>
      </c>
      <c r="E129" t="s">
        <v>19</v>
      </c>
    </row>
    <row r="130" spans="1:5" x14ac:dyDescent="0.2">
      <c r="A130">
        <v>84.19</v>
      </c>
      <c r="B130" t="s">
        <v>0</v>
      </c>
      <c r="C130" t="s">
        <v>149</v>
      </c>
      <c r="D130" t="str">
        <f t="shared" si="1"/>
        <v>CSDGM</v>
      </c>
      <c r="E130" t="s">
        <v>20</v>
      </c>
    </row>
    <row r="131" spans="1:5" x14ac:dyDescent="0.2">
      <c r="A131">
        <v>36</v>
      </c>
      <c r="B131" t="s">
        <v>0</v>
      </c>
      <c r="C131" t="s">
        <v>149</v>
      </c>
      <c r="D131" t="str">
        <f t="shared" ref="D131:D194" si="2">IF(ISERR(FIND("mercury", E131)),"CSDGM","Mercury")</f>
        <v>CSDGM</v>
      </c>
      <c r="E131" t="s">
        <v>21</v>
      </c>
    </row>
    <row r="132" spans="1:5" x14ac:dyDescent="0.2">
      <c r="A132">
        <v>35.869999999999997</v>
      </c>
      <c r="B132" t="s">
        <v>0</v>
      </c>
      <c r="C132" t="s">
        <v>149</v>
      </c>
      <c r="D132" t="str">
        <f t="shared" si="2"/>
        <v>CSDGM</v>
      </c>
      <c r="E132" t="s">
        <v>22</v>
      </c>
    </row>
    <row r="133" spans="1:5" x14ac:dyDescent="0.2">
      <c r="A133" t="s">
        <v>24</v>
      </c>
      <c r="B133" t="s">
        <v>0</v>
      </c>
      <c r="C133" t="s">
        <v>149</v>
      </c>
      <c r="D133" t="str">
        <f t="shared" si="2"/>
        <v>CSDGM</v>
      </c>
      <c r="E133" t="s">
        <v>23</v>
      </c>
    </row>
    <row r="134" spans="1:5" x14ac:dyDescent="0.2">
      <c r="A134" t="s">
        <v>156</v>
      </c>
      <c r="B134" t="s">
        <v>0</v>
      </c>
      <c r="C134" t="s">
        <v>149</v>
      </c>
      <c r="D134" t="str">
        <f t="shared" si="2"/>
        <v>CSDGM</v>
      </c>
      <c r="E134" t="s">
        <v>25</v>
      </c>
    </row>
    <row r="135" spans="1:5" x14ac:dyDescent="0.2">
      <c r="A135" t="s">
        <v>28</v>
      </c>
      <c r="B135" t="s">
        <v>0</v>
      </c>
      <c r="C135" t="s">
        <v>149</v>
      </c>
      <c r="D135" t="str">
        <f t="shared" si="2"/>
        <v>CSDGM</v>
      </c>
      <c r="E135" t="s">
        <v>23</v>
      </c>
    </row>
    <row r="136" spans="1:5" x14ac:dyDescent="0.2">
      <c r="A136" t="s">
        <v>157</v>
      </c>
      <c r="B136" t="s">
        <v>0</v>
      </c>
      <c r="C136" t="s">
        <v>149</v>
      </c>
      <c r="D136" t="str">
        <f t="shared" si="2"/>
        <v>CSDGM</v>
      </c>
      <c r="E136" t="s">
        <v>25</v>
      </c>
    </row>
    <row r="137" spans="1:5" x14ac:dyDescent="0.2">
      <c r="A137" t="s">
        <v>30</v>
      </c>
      <c r="B137" t="s">
        <v>0</v>
      </c>
      <c r="C137" t="s">
        <v>149</v>
      </c>
      <c r="D137" t="str">
        <f t="shared" si="2"/>
        <v>CSDGM</v>
      </c>
      <c r="E137" t="s">
        <v>23</v>
      </c>
    </row>
    <row r="138" spans="1:5" x14ac:dyDescent="0.2">
      <c r="A138" t="s">
        <v>158</v>
      </c>
      <c r="B138" t="s">
        <v>0</v>
      </c>
      <c r="C138" t="s">
        <v>149</v>
      </c>
      <c r="D138" t="str">
        <f t="shared" si="2"/>
        <v>CSDGM</v>
      </c>
      <c r="E138" t="s">
        <v>25</v>
      </c>
    </row>
    <row r="139" spans="1:5" x14ac:dyDescent="0.2">
      <c r="A139" t="s">
        <v>32</v>
      </c>
      <c r="B139" t="s">
        <v>0</v>
      </c>
      <c r="C139" t="s">
        <v>149</v>
      </c>
      <c r="D139" t="str">
        <f t="shared" si="2"/>
        <v>CSDGM</v>
      </c>
      <c r="E139" t="s">
        <v>23</v>
      </c>
    </row>
    <row r="140" spans="1:5" x14ac:dyDescent="0.2">
      <c r="A140" t="s">
        <v>159</v>
      </c>
      <c r="B140" t="s">
        <v>0</v>
      </c>
      <c r="C140" t="s">
        <v>149</v>
      </c>
      <c r="D140" t="str">
        <f t="shared" si="2"/>
        <v>CSDGM</v>
      </c>
      <c r="E140" t="s">
        <v>25</v>
      </c>
    </row>
    <row r="141" spans="1:5" x14ac:dyDescent="0.2">
      <c r="A141" t="s">
        <v>35</v>
      </c>
      <c r="B141" t="s">
        <v>0</v>
      </c>
      <c r="C141" t="s">
        <v>149</v>
      </c>
      <c r="D141" t="str">
        <f t="shared" si="2"/>
        <v>CSDGM</v>
      </c>
      <c r="E141" t="s">
        <v>34</v>
      </c>
    </row>
    <row r="142" spans="1:5" x14ac:dyDescent="0.2">
      <c r="A142" t="s">
        <v>160</v>
      </c>
      <c r="B142" t="s">
        <v>0</v>
      </c>
      <c r="C142" t="s">
        <v>149</v>
      </c>
      <c r="D142" t="str">
        <f t="shared" si="2"/>
        <v>CSDGM</v>
      </c>
      <c r="E142" t="s">
        <v>36</v>
      </c>
    </row>
    <row r="143" spans="1:5" x14ac:dyDescent="0.2">
      <c r="A143" t="s">
        <v>150</v>
      </c>
      <c r="B143" t="s">
        <v>0</v>
      </c>
      <c r="C143" t="s">
        <v>149</v>
      </c>
      <c r="D143" t="str">
        <f t="shared" si="2"/>
        <v>CSDGM</v>
      </c>
      <c r="E143" t="s">
        <v>38</v>
      </c>
    </row>
    <row r="144" spans="1:5" x14ac:dyDescent="0.2">
      <c r="A144" t="s">
        <v>161</v>
      </c>
      <c r="B144" t="s">
        <v>0</v>
      </c>
      <c r="C144" t="s">
        <v>149</v>
      </c>
      <c r="D144" t="str">
        <f t="shared" si="2"/>
        <v>CSDGM</v>
      </c>
      <c r="E144" t="s">
        <v>39</v>
      </c>
    </row>
    <row r="145" spans="1:5" x14ac:dyDescent="0.2">
      <c r="A145" t="s">
        <v>162</v>
      </c>
      <c r="B145" t="s">
        <v>0</v>
      </c>
      <c r="C145" t="s">
        <v>149</v>
      </c>
      <c r="D145" t="str">
        <f t="shared" si="2"/>
        <v>CSDGM</v>
      </c>
      <c r="E145" t="s">
        <v>43</v>
      </c>
    </row>
    <row r="146" spans="1:5" x14ac:dyDescent="0.2">
      <c r="A146" t="s">
        <v>163</v>
      </c>
      <c r="B146" t="s">
        <v>0</v>
      </c>
      <c r="C146" t="s">
        <v>149</v>
      </c>
      <c r="D146" t="str">
        <f t="shared" si="2"/>
        <v>CSDGM</v>
      </c>
      <c r="E146" t="s">
        <v>45</v>
      </c>
    </row>
    <row r="147" spans="1:5" x14ac:dyDescent="0.2">
      <c r="A147" t="s">
        <v>161</v>
      </c>
      <c r="B147" t="s">
        <v>0</v>
      </c>
      <c r="C147" t="s">
        <v>149</v>
      </c>
      <c r="D147" t="str">
        <f t="shared" si="2"/>
        <v>CSDGM</v>
      </c>
      <c r="E147" t="s">
        <v>47</v>
      </c>
    </row>
    <row r="148" spans="1:5" x14ac:dyDescent="0.2">
      <c r="A148" t="s">
        <v>164</v>
      </c>
      <c r="B148" t="s">
        <v>0</v>
      </c>
      <c r="C148" t="s">
        <v>149</v>
      </c>
      <c r="D148" t="str">
        <f t="shared" si="2"/>
        <v>CSDGM</v>
      </c>
      <c r="E148" t="s">
        <v>48</v>
      </c>
    </row>
    <row r="149" spans="1:5" x14ac:dyDescent="0.2">
      <c r="A149" t="s">
        <v>165</v>
      </c>
      <c r="B149" t="s">
        <v>0</v>
      </c>
      <c r="C149" t="s">
        <v>149</v>
      </c>
      <c r="D149" t="str">
        <f t="shared" si="2"/>
        <v>CSDGM</v>
      </c>
      <c r="E149" t="s">
        <v>50</v>
      </c>
    </row>
    <row r="150" spans="1:5" x14ac:dyDescent="0.2">
      <c r="A150" t="s">
        <v>52</v>
      </c>
      <c r="B150" t="s">
        <v>0</v>
      </c>
      <c r="C150" t="s">
        <v>149</v>
      </c>
      <c r="D150" t="str">
        <f t="shared" si="2"/>
        <v>CSDGM</v>
      </c>
      <c r="E150" t="s">
        <v>51</v>
      </c>
    </row>
    <row r="151" spans="1:5" x14ac:dyDescent="0.2">
      <c r="A151" t="s">
        <v>166</v>
      </c>
      <c r="B151" t="s">
        <v>0</v>
      </c>
      <c r="C151" t="s">
        <v>149</v>
      </c>
      <c r="D151" t="str">
        <f t="shared" si="2"/>
        <v>CSDGM</v>
      </c>
      <c r="E151" t="s">
        <v>53</v>
      </c>
    </row>
    <row r="152" spans="1:5" x14ac:dyDescent="0.2">
      <c r="A152" t="s">
        <v>167</v>
      </c>
      <c r="B152" t="s">
        <v>0</v>
      </c>
      <c r="C152" t="s">
        <v>149</v>
      </c>
      <c r="D152" t="str">
        <f t="shared" si="2"/>
        <v>CSDGM</v>
      </c>
      <c r="E152" t="s">
        <v>55</v>
      </c>
    </row>
    <row r="153" spans="1:5" x14ac:dyDescent="0.2">
      <c r="A153" t="s">
        <v>162</v>
      </c>
      <c r="B153" t="s">
        <v>0</v>
      </c>
      <c r="C153" t="s">
        <v>149</v>
      </c>
      <c r="D153" t="str">
        <f t="shared" si="2"/>
        <v>CSDGM</v>
      </c>
      <c r="E153" t="s">
        <v>57</v>
      </c>
    </row>
    <row r="154" spans="1:5" x14ac:dyDescent="0.2">
      <c r="A154" t="s">
        <v>162</v>
      </c>
      <c r="B154" t="s">
        <v>0</v>
      </c>
      <c r="C154" t="s">
        <v>149</v>
      </c>
      <c r="D154" t="str">
        <f t="shared" si="2"/>
        <v>CSDGM</v>
      </c>
      <c r="E154" t="s">
        <v>59</v>
      </c>
    </row>
    <row r="155" spans="1:5" x14ac:dyDescent="0.2">
      <c r="A155" t="s">
        <v>168</v>
      </c>
      <c r="B155" t="s">
        <v>0</v>
      </c>
      <c r="C155" t="s">
        <v>149</v>
      </c>
      <c r="D155" t="str">
        <f t="shared" si="2"/>
        <v>CSDGM</v>
      </c>
      <c r="E155" t="s">
        <v>60</v>
      </c>
    </row>
    <row r="156" spans="1:5" x14ac:dyDescent="0.2">
      <c r="A156" t="s">
        <v>164</v>
      </c>
      <c r="B156" t="s">
        <v>0</v>
      </c>
      <c r="C156" t="s">
        <v>149</v>
      </c>
      <c r="D156" t="str">
        <f t="shared" si="2"/>
        <v>CSDGM</v>
      </c>
      <c r="E156" t="s">
        <v>61</v>
      </c>
    </row>
    <row r="157" spans="1:5" x14ac:dyDescent="0.2">
      <c r="A157" t="s">
        <v>63</v>
      </c>
      <c r="B157" t="s">
        <v>0</v>
      </c>
      <c r="C157" t="s">
        <v>149</v>
      </c>
      <c r="D157" t="str">
        <f t="shared" si="2"/>
        <v>CSDGM</v>
      </c>
      <c r="E157" t="s">
        <v>62</v>
      </c>
    </row>
    <row r="158" spans="1:5" x14ac:dyDescent="0.2">
      <c r="A158">
        <v>19940413</v>
      </c>
      <c r="B158" t="s">
        <v>0</v>
      </c>
      <c r="C158" t="s">
        <v>149</v>
      </c>
      <c r="D158" t="str">
        <f t="shared" si="2"/>
        <v>Mercury</v>
      </c>
      <c r="E158" t="s">
        <v>64</v>
      </c>
    </row>
    <row r="159" spans="1:5" x14ac:dyDescent="0.2">
      <c r="A159">
        <v>19940413</v>
      </c>
      <c r="B159" t="s">
        <v>0</v>
      </c>
      <c r="C159" t="s">
        <v>149</v>
      </c>
      <c r="D159" t="str">
        <f t="shared" si="2"/>
        <v>Mercury</v>
      </c>
      <c r="E159" t="s">
        <v>65</v>
      </c>
    </row>
    <row r="160" spans="1:5" x14ac:dyDescent="0.2">
      <c r="A160" t="s">
        <v>160</v>
      </c>
      <c r="B160" t="s">
        <v>0</v>
      </c>
      <c r="C160" t="s">
        <v>149</v>
      </c>
      <c r="D160" t="str">
        <f t="shared" si="2"/>
        <v>Mercury</v>
      </c>
      <c r="E160" t="s">
        <v>66</v>
      </c>
    </row>
    <row r="161" spans="1:5" x14ac:dyDescent="0.2">
      <c r="A161">
        <v>-84.44</v>
      </c>
      <c r="B161" t="s">
        <v>0</v>
      </c>
      <c r="C161" t="s">
        <v>149</v>
      </c>
      <c r="D161" t="str">
        <f t="shared" si="2"/>
        <v>Mercury</v>
      </c>
      <c r="E161" t="s">
        <v>67</v>
      </c>
    </row>
    <row r="162" spans="1:5" x14ac:dyDescent="0.2">
      <c r="A162">
        <v>84.19</v>
      </c>
      <c r="B162" t="s">
        <v>0</v>
      </c>
      <c r="C162" t="s">
        <v>149</v>
      </c>
      <c r="D162" t="str">
        <f t="shared" si="2"/>
        <v>Mercury</v>
      </c>
      <c r="E162" t="s">
        <v>68</v>
      </c>
    </row>
    <row r="163" spans="1:5" x14ac:dyDescent="0.2">
      <c r="A163">
        <v>36</v>
      </c>
      <c r="B163" t="s">
        <v>0</v>
      </c>
      <c r="C163" t="s">
        <v>149</v>
      </c>
      <c r="D163" t="str">
        <f t="shared" si="2"/>
        <v>Mercury</v>
      </c>
      <c r="E163" t="s">
        <v>69</v>
      </c>
    </row>
    <row r="164" spans="1:5" x14ac:dyDescent="0.2">
      <c r="A164">
        <v>35.869999999999997</v>
      </c>
      <c r="B164" t="s">
        <v>0</v>
      </c>
      <c r="C164" t="s">
        <v>149</v>
      </c>
      <c r="D164" t="str">
        <f t="shared" si="2"/>
        <v>Mercury</v>
      </c>
      <c r="E164" t="s">
        <v>70</v>
      </c>
    </row>
    <row r="165" spans="1:5" x14ac:dyDescent="0.2">
      <c r="A165" t="s">
        <v>169</v>
      </c>
      <c r="B165" t="s">
        <v>0</v>
      </c>
      <c r="C165" t="s">
        <v>149</v>
      </c>
      <c r="D165" t="str">
        <f t="shared" si="2"/>
        <v>Mercury</v>
      </c>
      <c r="E165" t="s">
        <v>71</v>
      </c>
    </row>
    <row r="166" spans="1:5" x14ac:dyDescent="0.2">
      <c r="A166" t="s">
        <v>170</v>
      </c>
      <c r="B166" t="s">
        <v>0</v>
      </c>
      <c r="C166" t="s">
        <v>149</v>
      </c>
      <c r="D166" t="str">
        <f t="shared" si="2"/>
        <v>Mercury</v>
      </c>
      <c r="E166" t="s">
        <v>71</v>
      </c>
    </row>
    <row r="167" spans="1:5" x14ac:dyDescent="0.2">
      <c r="A167" t="s">
        <v>171</v>
      </c>
      <c r="B167" t="s">
        <v>0</v>
      </c>
      <c r="C167" t="s">
        <v>149</v>
      </c>
      <c r="D167" t="str">
        <f t="shared" si="2"/>
        <v>Mercury</v>
      </c>
      <c r="E167" t="s">
        <v>71</v>
      </c>
    </row>
    <row r="168" spans="1:5" x14ac:dyDescent="0.2">
      <c r="A168" t="s">
        <v>172</v>
      </c>
      <c r="B168" t="s">
        <v>0</v>
      </c>
      <c r="C168" t="s">
        <v>149</v>
      </c>
      <c r="D168" t="str">
        <f t="shared" si="2"/>
        <v>Mercury</v>
      </c>
      <c r="E168" t="s">
        <v>71</v>
      </c>
    </row>
    <row r="169" spans="1:5" x14ac:dyDescent="0.2">
      <c r="A169" t="s">
        <v>173</v>
      </c>
      <c r="B169" t="s">
        <v>0</v>
      </c>
      <c r="C169" t="s">
        <v>149</v>
      </c>
      <c r="D169" t="str">
        <f t="shared" si="2"/>
        <v>Mercury</v>
      </c>
      <c r="E169" t="s">
        <v>71</v>
      </c>
    </row>
    <row r="170" spans="1:5" x14ac:dyDescent="0.2">
      <c r="A170" t="s">
        <v>157</v>
      </c>
      <c r="B170" t="s">
        <v>0</v>
      </c>
      <c r="C170" t="s">
        <v>149</v>
      </c>
      <c r="D170" t="str">
        <f t="shared" si="2"/>
        <v>Mercury</v>
      </c>
      <c r="E170" t="s">
        <v>73</v>
      </c>
    </row>
    <row r="171" spans="1:5" x14ac:dyDescent="0.2">
      <c r="A171" t="s">
        <v>159</v>
      </c>
      <c r="B171" t="s">
        <v>0</v>
      </c>
      <c r="C171" t="s">
        <v>149</v>
      </c>
      <c r="D171" t="str">
        <f t="shared" si="2"/>
        <v>Mercury</v>
      </c>
      <c r="E171" t="s">
        <v>74</v>
      </c>
    </row>
    <row r="172" spans="1:5" x14ac:dyDescent="0.2">
      <c r="A172" t="s">
        <v>158</v>
      </c>
      <c r="B172" t="s">
        <v>0</v>
      </c>
      <c r="C172" t="s">
        <v>149</v>
      </c>
      <c r="D172" t="str">
        <f t="shared" si="2"/>
        <v>Mercury</v>
      </c>
      <c r="E172" t="s">
        <v>75</v>
      </c>
    </row>
    <row r="173" spans="1:5" x14ac:dyDescent="0.2">
      <c r="A173" t="s">
        <v>174</v>
      </c>
      <c r="B173" t="s">
        <v>0</v>
      </c>
      <c r="C173" t="s">
        <v>149</v>
      </c>
      <c r="D173" t="str">
        <f t="shared" si="2"/>
        <v>Mercury</v>
      </c>
      <c r="E173" t="s">
        <v>76</v>
      </c>
    </row>
    <row r="174" spans="1:5" x14ac:dyDescent="0.2">
      <c r="A174" t="s">
        <v>175</v>
      </c>
      <c r="B174" t="s">
        <v>0</v>
      </c>
      <c r="C174" t="s">
        <v>149</v>
      </c>
      <c r="D174" t="str">
        <f t="shared" si="2"/>
        <v>Mercury</v>
      </c>
      <c r="E174" t="s">
        <v>78</v>
      </c>
    </row>
    <row r="175" spans="1:5" x14ac:dyDescent="0.2">
      <c r="A175" t="s">
        <v>176</v>
      </c>
      <c r="B175" t="s">
        <v>0</v>
      </c>
      <c r="C175" t="s">
        <v>149</v>
      </c>
      <c r="D175" t="str">
        <f t="shared" si="2"/>
        <v>Mercury</v>
      </c>
      <c r="E175" t="s">
        <v>81</v>
      </c>
    </row>
    <row r="176" spans="1:5" x14ac:dyDescent="0.2">
      <c r="A176" t="s">
        <v>177</v>
      </c>
      <c r="B176" t="s">
        <v>0</v>
      </c>
      <c r="C176" t="s">
        <v>149</v>
      </c>
      <c r="D176" t="str">
        <f t="shared" si="2"/>
        <v>Mercury</v>
      </c>
      <c r="E176" t="s">
        <v>83</v>
      </c>
    </row>
    <row r="177" spans="1:5" x14ac:dyDescent="0.2">
      <c r="A177" t="s">
        <v>150</v>
      </c>
      <c r="B177" t="s">
        <v>0</v>
      </c>
      <c r="C177" t="s">
        <v>149</v>
      </c>
      <c r="D177" t="str">
        <f t="shared" si="2"/>
        <v>Mercury</v>
      </c>
      <c r="E177" t="s">
        <v>86</v>
      </c>
    </row>
    <row r="178" spans="1:5" x14ac:dyDescent="0.2">
      <c r="A178" t="s">
        <v>178</v>
      </c>
      <c r="B178" t="s">
        <v>0</v>
      </c>
      <c r="C178" t="s">
        <v>149</v>
      </c>
      <c r="D178" t="str">
        <f t="shared" si="2"/>
        <v>Mercury</v>
      </c>
      <c r="E178" t="s">
        <v>87</v>
      </c>
    </row>
    <row r="179" spans="1:5" x14ac:dyDescent="0.2">
      <c r="A179" t="s">
        <v>151</v>
      </c>
      <c r="B179" t="s">
        <v>0</v>
      </c>
      <c r="C179" t="s">
        <v>149</v>
      </c>
      <c r="D179" t="str">
        <f t="shared" si="2"/>
        <v>Mercury</v>
      </c>
      <c r="E179" t="s">
        <v>86</v>
      </c>
    </row>
    <row r="180" spans="1:5" x14ac:dyDescent="0.2">
      <c r="A180" t="s">
        <v>179</v>
      </c>
      <c r="B180" t="s">
        <v>0</v>
      </c>
      <c r="C180" t="s">
        <v>149</v>
      </c>
      <c r="D180" t="str">
        <f t="shared" si="2"/>
        <v>Mercury</v>
      </c>
      <c r="E180" t="s">
        <v>87</v>
      </c>
    </row>
    <row r="181" spans="1:5" x14ac:dyDescent="0.2">
      <c r="A181" t="s">
        <v>180</v>
      </c>
      <c r="B181" t="s">
        <v>0</v>
      </c>
      <c r="C181" t="s">
        <v>149</v>
      </c>
      <c r="D181" t="str">
        <f t="shared" si="2"/>
        <v>Mercury</v>
      </c>
      <c r="E181" t="s">
        <v>88</v>
      </c>
    </row>
    <row r="182" spans="1:5" x14ac:dyDescent="0.2">
      <c r="A182" t="s">
        <v>181</v>
      </c>
      <c r="B182" t="s">
        <v>0</v>
      </c>
      <c r="C182" t="s">
        <v>149</v>
      </c>
      <c r="D182" t="str">
        <f t="shared" si="2"/>
        <v>Mercury</v>
      </c>
      <c r="E182" t="s">
        <v>90</v>
      </c>
    </row>
    <row r="183" spans="1:5" x14ac:dyDescent="0.2">
      <c r="A183" t="s">
        <v>154</v>
      </c>
      <c r="B183" t="s">
        <v>0</v>
      </c>
      <c r="C183" t="s">
        <v>149</v>
      </c>
      <c r="D183" t="str">
        <f t="shared" si="2"/>
        <v>Mercury</v>
      </c>
      <c r="E183" t="s">
        <v>129</v>
      </c>
    </row>
    <row r="184" spans="1:5" x14ac:dyDescent="0.2">
      <c r="A184" t="s">
        <v>182</v>
      </c>
      <c r="B184" t="s">
        <v>0</v>
      </c>
      <c r="C184" t="s">
        <v>149</v>
      </c>
      <c r="D184" t="str">
        <f t="shared" si="2"/>
        <v>Mercury</v>
      </c>
      <c r="E184" t="s">
        <v>130</v>
      </c>
    </row>
    <row r="185" spans="1:5" x14ac:dyDescent="0.2">
      <c r="A185" t="s">
        <v>183</v>
      </c>
      <c r="B185" t="s">
        <v>0</v>
      </c>
      <c r="C185" t="s">
        <v>149</v>
      </c>
      <c r="D185" t="str">
        <f t="shared" si="2"/>
        <v>Mercury</v>
      </c>
      <c r="E185" t="s">
        <v>132</v>
      </c>
    </row>
    <row r="186" spans="1:5" x14ac:dyDescent="0.2">
      <c r="A186" t="s">
        <v>184</v>
      </c>
      <c r="B186" t="s">
        <v>0</v>
      </c>
      <c r="C186" t="s">
        <v>149</v>
      </c>
      <c r="D186" t="str">
        <f t="shared" si="2"/>
        <v>Mercury</v>
      </c>
      <c r="E186" t="s">
        <v>134</v>
      </c>
    </row>
    <row r="187" spans="1:5" x14ac:dyDescent="0.2">
      <c r="A187" t="s">
        <v>164</v>
      </c>
      <c r="B187" t="s">
        <v>0</v>
      </c>
      <c r="C187" t="s">
        <v>149</v>
      </c>
      <c r="D187" t="str">
        <f t="shared" si="2"/>
        <v>Mercury</v>
      </c>
      <c r="E187" t="s">
        <v>136</v>
      </c>
    </row>
    <row r="188" spans="1:5" x14ac:dyDescent="0.2">
      <c r="A188" t="s">
        <v>162</v>
      </c>
      <c r="B188" t="s">
        <v>0</v>
      </c>
      <c r="C188" t="s">
        <v>149</v>
      </c>
      <c r="D188" t="str">
        <f t="shared" si="2"/>
        <v>Mercury</v>
      </c>
      <c r="E188" t="s">
        <v>137</v>
      </c>
    </row>
    <row r="189" spans="1:5" x14ac:dyDescent="0.2">
      <c r="A189" t="s">
        <v>163</v>
      </c>
      <c r="B189" t="s">
        <v>0</v>
      </c>
      <c r="C189" t="s">
        <v>149</v>
      </c>
      <c r="D189" t="str">
        <f t="shared" si="2"/>
        <v>Mercury</v>
      </c>
      <c r="E189" t="s">
        <v>138</v>
      </c>
    </row>
    <row r="190" spans="1:5" x14ac:dyDescent="0.2">
      <c r="A190" t="s">
        <v>185</v>
      </c>
      <c r="B190" t="s">
        <v>0</v>
      </c>
      <c r="C190" t="s">
        <v>149</v>
      </c>
      <c r="D190" t="str">
        <f t="shared" si="2"/>
        <v>Mercury</v>
      </c>
      <c r="E190" t="s">
        <v>139</v>
      </c>
    </row>
    <row r="191" spans="1:5" x14ac:dyDescent="0.2">
      <c r="A191">
        <v>20140923</v>
      </c>
      <c r="B191" t="s">
        <v>0</v>
      </c>
      <c r="C191" t="s">
        <v>149</v>
      </c>
      <c r="D191" t="str">
        <f t="shared" si="2"/>
        <v>Mercury</v>
      </c>
      <c r="E191" t="s">
        <v>141</v>
      </c>
    </row>
    <row r="192" spans="1:5" x14ac:dyDescent="0.2">
      <c r="A192" t="s">
        <v>186</v>
      </c>
      <c r="B192" t="s">
        <v>0</v>
      </c>
      <c r="C192" t="s">
        <v>149</v>
      </c>
      <c r="D192" t="str">
        <f t="shared" si="2"/>
        <v>Mercury</v>
      </c>
      <c r="E192" t="s">
        <v>142</v>
      </c>
    </row>
    <row r="193" spans="1:5" x14ac:dyDescent="0.2">
      <c r="A193" t="s">
        <v>187</v>
      </c>
      <c r="B193" t="s">
        <v>0</v>
      </c>
      <c r="C193" t="s">
        <v>149</v>
      </c>
      <c r="D193" t="str">
        <f t="shared" si="2"/>
        <v>Mercury</v>
      </c>
      <c r="E193" t="s">
        <v>144</v>
      </c>
    </row>
    <row r="194" spans="1:5" x14ac:dyDescent="0.2">
      <c r="A194">
        <v>21.921900000000399</v>
      </c>
      <c r="B194" t="s">
        <v>0</v>
      </c>
      <c r="C194" t="s">
        <v>149</v>
      </c>
      <c r="D194" t="str">
        <f t="shared" si="2"/>
        <v>Mercury</v>
      </c>
      <c r="E194" t="s">
        <v>146</v>
      </c>
    </row>
    <row r="195" spans="1:5" x14ac:dyDescent="0.2">
      <c r="A195" t="s">
        <v>154</v>
      </c>
      <c r="B195" t="s">
        <v>0</v>
      </c>
      <c r="C195" t="s">
        <v>149</v>
      </c>
      <c r="D195" t="str">
        <f t="shared" ref="D195:D258" si="3">IF(ISERR(FIND("mercury", E195)),"CSDGM","Mercury")</f>
        <v>Mercury</v>
      </c>
      <c r="E195" t="s">
        <v>147</v>
      </c>
    </row>
    <row r="196" spans="1:5" x14ac:dyDescent="0.2">
      <c r="A196" t="s">
        <v>182</v>
      </c>
      <c r="B196" t="s">
        <v>0</v>
      </c>
      <c r="C196" t="s">
        <v>149</v>
      </c>
      <c r="D196" t="str">
        <f t="shared" si="3"/>
        <v>Mercury</v>
      </c>
      <c r="E196" t="s">
        <v>148</v>
      </c>
    </row>
    <row r="197" spans="1:5" x14ac:dyDescent="0.2">
      <c r="A197" t="s">
        <v>3</v>
      </c>
      <c r="B197" t="s">
        <v>0</v>
      </c>
      <c r="C197" t="s">
        <v>188</v>
      </c>
      <c r="D197" t="str">
        <f t="shared" si="3"/>
        <v>CSDGM</v>
      </c>
      <c r="E197" t="s">
        <v>2</v>
      </c>
    </row>
    <row r="198" spans="1:5" x14ac:dyDescent="0.2">
      <c r="A198" t="s">
        <v>189</v>
      </c>
      <c r="B198" t="s">
        <v>0</v>
      </c>
      <c r="C198" t="s">
        <v>188</v>
      </c>
      <c r="D198" t="str">
        <f t="shared" si="3"/>
        <v>CSDGM</v>
      </c>
      <c r="E198" t="s">
        <v>4</v>
      </c>
    </row>
    <row r="199" spans="1:5" x14ac:dyDescent="0.2">
      <c r="A199" t="s">
        <v>190</v>
      </c>
      <c r="B199" t="s">
        <v>0</v>
      </c>
      <c r="C199" t="s">
        <v>188</v>
      </c>
      <c r="D199" t="str">
        <f t="shared" si="3"/>
        <v>CSDGM</v>
      </c>
      <c r="E199" t="s">
        <v>4</v>
      </c>
    </row>
    <row r="200" spans="1:5" x14ac:dyDescent="0.2">
      <c r="A200" t="s">
        <v>191</v>
      </c>
      <c r="B200" t="s">
        <v>0</v>
      </c>
      <c r="C200" t="s">
        <v>188</v>
      </c>
      <c r="D200" t="str">
        <f t="shared" si="3"/>
        <v>CSDGM</v>
      </c>
      <c r="E200" t="s">
        <v>6</v>
      </c>
    </row>
    <row r="201" spans="1:5" x14ac:dyDescent="0.2">
      <c r="A201" t="s">
        <v>192</v>
      </c>
      <c r="B201" t="s">
        <v>0</v>
      </c>
      <c r="C201" t="s">
        <v>188</v>
      </c>
      <c r="D201" t="str">
        <f t="shared" si="3"/>
        <v>CSDGM</v>
      </c>
      <c r="E201" t="s">
        <v>8</v>
      </c>
    </row>
    <row r="202" spans="1:5" x14ac:dyDescent="0.2">
      <c r="A202" t="s">
        <v>193</v>
      </c>
      <c r="B202" t="s">
        <v>0</v>
      </c>
      <c r="C202" t="s">
        <v>188</v>
      </c>
      <c r="D202" t="str">
        <f t="shared" si="3"/>
        <v>CSDGM</v>
      </c>
      <c r="E202" t="s">
        <v>8</v>
      </c>
    </row>
    <row r="203" spans="1:5" x14ac:dyDescent="0.2">
      <c r="A203" t="s">
        <v>194</v>
      </c>
      <c r="B203" t="s">
        <v>0</v>
      </c>
      <c r="C203" t="s">
        <v>188</v>
      </c>
      <c r="D203" t="str">
        <f t="shared" si="3"/>
        <v>CSDGM</v>
      </c>
      <c r="E203" t="s">
        <v>11</v>
      </c>
    </row>
    <row r="204" spans="1:5" x14ac:dyDescent="0.2">
      <c r="A204">
        <v>19930401</v>
      </c>
      <c r="B204" t="s">
        <v>0</v>
      </c>
      <c r="C204" t="s">
        <v>188</v>
      </c>
      <c r="D204" t="str">
        <f t="shared" si="3"/>
        <v>CSDGM</v>
      </c>
      <c r="E204" t="s">
        <v>13</v>
      </c>
    </row>
    <row r="205" spans="1:5" x14ac:dyDescent="0.2">
      <c r="A205">
        <v>19930401</v>
      </c>
      <c r="B205" t="s">
        <v>0</v>
      </c>
      <c r="C205" t="s">
        <v>188</v>
      </c>
      <c r="D205" t="str">
        <f t="shared" si="3"/>
        <v>CSDGM</v>
      </c>
      <c r="E205" t="s">
        <v>14</v>
      </c>
    </row>
    <row r="206" spans="1:5" x14ac:dyDescent="0.2">
      <c r="A206" t="s">
        <v>16</v>
      </c>
      <c r="B206" t="s">
        <v>0</v>
      </c>
      <c r="C206" t="s">
        <v>188</v>
      </c>
      <c r="D206" t="str">
        <f t="shared" si="3"/>
        <v>CSDGM</v>
      </c>
      <c r="E206" t="s">
        <v>15</v>
      </c>
    </row>
    <row r="207" spans="1:5" x14ac:dyDescent="0.2">
      <c r="A207" t="s">
        <v>18</v>
      </c>
      <c r="B207" t="s">
        <v>0</v>
      </c>
      <c r="C207" t="s">
        <v>188</v>
      </c>
      <c r="D207" t="str">
        <f t="shared" si="3"/>
        <v>CSDGM</v>
      </c>
      <c r="E207" t="s">
        <v>17</v>
      </c>
    </row>
    <row r="208" spans="1:5" x14ac:dyDescent="0.2">
      <c r="A208">
        <v>-84.19</v>
      </c>
      <c r="B208" t="s">
        <v>0</v>
      </c>
      <c r="C208" t="s">
        <v>188</v>
      </c>
      <c r="D208" t="str">
        <f t="shared" si="3"/>
        <v>CSDGM</v>
      </c>
      <c r="E208" t="s">
        <v>19</v>
      </c>
    </row>
    <row r="209" spans="1:5" x14ac:dyDescent="0.2">
      <c r="A209">
        <v>84.44</v>
      </c>
      <c r="B209" t="s">
        <v>0</v>
      </c>
      <c r="C209" t="s">
        <v>188</v>
      </c>
      <c r="D209" t="str">
        <f t="shared" si="3"/>
        <v>CSDGM</v>
      </c>
      <c r="E209" t="s">
        <v>20</v>
      </c>
    </row>
    <row r="210" spans="1:5" x14ac:dyDescent="0.2">
      <c r="A210">
        <v>36</v>
      </c>
      <c r="B210" t="s">
        <v>0</v>
      </c>
      <c r="C210" t="s">
        <v>188</v>
      </c>
      <c r="D210" t="str">
        <f t="shared" si="3"/>
        <v>CSDGM</v>
      </c>
      <c r="E210" t="s">
        <v>21</v>
      </c>
    </row>
    <row r="211" spans="1:5" x14ac:dyDescent="0.2">
      <c r="A211">
        <v>-35.869999999999997</v>
      </c>
      <c r="B211" t="s">
        <v>0</v>
      </c>
      <c r="C211" t="s">
        <v>188</v>
      </c>
      <c r="D211" t="str">
        <f t="shared" si="3"/>
        <v>CSDGM</v>
      </c>
      <c r="E211" t="s">
        <v>22</v>
      </c>
    </row>
    <row r="212" spans="1:5" x14ac:dyDescent="0.2">
      <c r="A212" t="s">
        <v>24</v>
      </c>
      <c r="B212" t="s">
        <v>0</v>
      </c>
      <c r="C212" t="s">
        <v>188</v>
      </c>
      <c r="D212" t="str">
        <f t="shared" si="3"/>
        <v>CSDGM</v>
      </c>
      <c r="E212" t="s">
        <v>23</v>
      </c>
    </row>
    <row r="213" spans="1:5" x14ac:dyDescent="0.2">
      <c r="A213" t="s">
        <v>195</v>
      </c>
      <c r="B213" t="s">
        <v>0</v>
      </c>
      <c r="C213" t="s">
        <v>188</v>
      </c>
      <c r="D213" t="str">
        <f t="shared" si="3"/>
        <v>CSDGM</v>
      </c>
      <c r="E213" t="s">
        <v>25</v>
      </c>
    </row>
    <row r="214" spans="1:5" x14ac:dyDescent="0.2">
      <c r="A214" t="s">
        <v>28</v>
      </c>
      <c r="B214" t="s">
        <v>0</v>
      </c>
      <c r="C214" t="s">
        <v>188</v>
      </c>
      <c r="D214" t="str">
        <f t="shared" si="3"/>
        <v>CSDGM</v>
      </c>
      <c r="E214" t="s">
        <v>23</v>
      </c>
    </row>
    <row r="215" spans="1:5" x14ac:dyDescent="0.2">
      <c r="A215" t="s">
        <v>196</v>
      </c>
      <c r="B215" t="s">
        <v>0</v>
      </c>
      <c r="C215" t="s">
        <v>188</v>
      </c>
      <c r="D215" t="str">
        <f t="shared" si="3"/>
        <v>CSDGM</v>
      </c>
      <c r="E215" t="s">
        <v>25</v>
      </c>
    </row>
    <row r="216" spans="1:5" x14ac:dyDescent="0.2">
      <c r="A216" t="s">
        <v>30</v>
      </c>
      <c r="B216" t="s">
        <v>0</v>
      </c>
      <c r="C216" t="s">
        <v>188</v>
      </c>
      <c r="D216" t="str">
        <f t="shared" si="3"/>
        <v>CSDGM</v>
      </c>
      <c r="E216" t="s">
        <v>23</v>
      </c>
    </row>
    <row r="217" spans="1:5" x14ac:dyDescent="0.2">
      <c r="A217" t="s">
        <v>197</v>
      </c>
      <c r="B217" t="s">
        <v>0</v>
      </c>
      <c r="C217" t="s">
        <v>188</v>
      </c>
      <c r="D217" t="str">
        <f t="shared" si="3"/>
        <v>CSDGM</v>
      </c>
      <c r="E217" t="s">
        <v>25</v>
      </c>
    </row>
    <row r="218" spans="1:5" x14ac:dyDescent="0.2">
      <c r="A218" t="s">
        <v>32</v>
      </c>
      <c r="B218" t="s">
        <v>0</v>
      </c>
      <c r="C218" t="s">
        <v>188</v>
      </c>
      <c r="D218" t="str">
        <f t="shared" si="3"/>
        <v>CSDGM</v>
      </c>
      <c r="E218" t="s">
        <v>23</v>
      </c>
    </row>
    <row r="219" spans="1:5" x14ac:dyDescent="0.2">
      <c r="A219" t="s">
        <v>198</v>
      </c>
      <c r="B219" t="s">
        <v>0</v>
      </c>
      <c r="C219" t="s">
        <v>188</v>
      </c>
      <c r="D219" t="str">
        <f t="shared" si="3"/>
        <v>CSDGM</v>
      </c>
      <c r="E219" t="s">
        <v>25</v>
      </c>
    </row>
    <row r="220" spans="1:5" x14ac:dyDescent="0.2">
      <c r="A220" t="s">
        <v>35</v>
      </c>
      <c r="B220" t="s">
        <v>0</v>
      </c>
      <c r="C220" t="s">
        <v>188</v>
      </c>
      <c r="D220" t="str">
        <f t="shared" si="3"/>
        <v>CSDGM</v>
      </c>
      <c r="E220" t="s">
        <v>34</v>
      </c>
    </row>
    <row r="221" spans="1:5" x14ac:dyDescent="0.2">
      <c r="A221" t="s">
        <v>160</v>
      </c>
      <c r="B221" t="s">
        <v>0</v>
      </c>
      <c r="C221" t="s">
        <v>188</v>
      </c>
      <c r="D221" t="str">
        <f t="shared" si="3"/>
        <v>CSDGM</v>
      </c>
      <c r="E221" t="s">
        <v>36</v>
      </c>
    </row>
    <row r="222" spans="1:5" x14ac:dyDescent="0.2">
      <c r="A222" t="s">
        <v>189</v>
      </c>
      <c r="B222" t="s">
        <v>0</v>
      </c>
      <c r="C222" t="s">
        <v>188</v>
      </c>
      <c r="D222" t="str">
        <f t="shared" si="3"/>
        <v>CSDGM</v>
      </c>
      <c r="E222" t="s">
        <v>38</v>
      </c>
    </row>
    <row r="223" spans="1:5" x14ac:dyDescent="0.2">
      <c r="A223" t="s">
        <v>199</v>
      </c>
      <c r="B223" t="s">
        <v>0</v>
      </c>
      <c r="C223" t="s">
        <v>188</v>
      </c>
      <c r="D223" t="str">
        <f t="shared" si="3"/>
        <v>CSDGM</v>
      </c>
      <c r="E223" t="s">
        <v>39</v>
      </c>
    </row>
    <row r="224" spans="1:5" x14ac:dyDescent="0.2">
      <c r="A224" t="s">
        <v>42</v>
      </c>
      <c r="B224" t="s">
        <v>0</v>
      </c>
      <c r="C224" t="s">
        <v>188</v>
      </c>
      <c r="D224" t="str">
        <f t="shared" si="3"/>
        <v>CSDGM</v>
      </c>
      <c r="E224" t="s">
        <v>41</v>
      </c>
    </row>
    <row r="225" spans="1:5" x14ac:dyDescent="0.2">
      <c r="A225" t="s">
        <v>162</v>
      </c>
      <c r="B225" t="s">
        <v>0</v>
      </c>
      <c r="C225" t="s">
        <v>188</v>
      </c>
      <c r="D225" t="str">
        <f t="shared" si="3"/>
        <v>CSDGM</v>
      </c>
      <c r="E225" t="s">
        <v>43</v>
      </c>
    </row>
    <row r="226" spans="1:5" x14ac:dyDescent="0.2">
      <c r="A226" t="s">
        <v>163</v>
      </c>
      <c r="B226" t="s">
        <v>0</v>
      </c>
      <c r="C226" t="s">
        <v>188</v>
      </c>
      <c r="D226" t="str">
        <f t="shared" si="3"/>
        <v>CSDGM</v>
      </c>
      <c r="E226" t="s">
        <v>45</v>
      </c>
    </row>
    <row r="227" spans="1:5" x14ac:dyDescent="0.2">
      <c r="A227" t="s">
        <v>199</v>
      </c>
      <c r="B227" t="s">
        <v>0</v>
      </c>
      <c r="C227" t="s">
        <v>188</v>
      </c>
      <c r="D227" t="str">
        <f t="shared" si="3"/>
        <v>CSDGM</v>
      </c>
      <c r="E227" t="s">
        <v>47</v>
      </c>
    </row>
    <row r="228" spans="1:5" x14ac:dyDescent="0.2">
      <c r="A228" t="s">
        <v>164</v>
      </c>
      <c r="B228" t="s">
        <v>0</v>
      </c>
      <c r="C228" t="s">
        <v>188</v>
      </c>
      <c r="D228" t="str">
        <f t="shared" si="3"/>
        <v>CSDGM</v>
      </c>
      <c r="E228" t="s">
        <v>48</v>
      </c>
    </row>
    <row r="229" spans="1:5" x14ac:dyDescent="0.2">
      <c r="A229" t="s">
        <v>165</v>
      </c>
      <c r="B229" t="s">
        <v>0</v>
      </c>
      <c r="C229" t="s">
        <v>188</v>
      </c>
      <c r="D229" t="str">
        <f t="shared" si="3"/>
        <v>CSDGM</v>
      </c>
      <c r="E229" t="s">
        <v>50</v>
      </c>
    </row>
    <row r="230" spans="1:5" x14ac:dyDescent="0.2">
      <c r="A230" t="s">
        <v>52</v>
      </c>
      <c r="B230" t="s">
        <v>0</v>
      </c>
      <c r="C230" t="s">
        <v>188</v>
      </c>
      <c r="D230" t="str">
        <f t="shared" si="3"/>
        <v>CSDGM</v>
      </c>
      <c r="E230" t="s">
        <v>51</v>
      </c>
    </row>
    <row r="231" spans="1:5" x14ac:dyDescent="0.2">
      <c r="A231" t="s">
        <v>200</v>
      </c>
      <c r="B231" t="s">
        <v>0</v>
      </c>
      <c r="C231" t="s">
        <v>188</v>
      </c>
      <c r="D231" t="str">
        <f t="shared" si="3"/>
        <v>CSDGM</v>
      </c>
      <c r="E231" t="s">
        <v>55</v>
      </c>
    </row>
    <row r="232" spans="1:5" x14ac:dyDescent="0.2">
      <c r="A232" t="s">
        <v>162</v>
      </c>
      <c r="B232" t="s">
        <v>0</v>
      </c>
      <c r="C232" t="s">
        <v>188</v>
      </c>
      <c r="D232" t="str">
        <f t="shared" si="3"/>
        <v>CSDGM</v>
      </c>
      <c r="E232" t="s">
        <v>57</v>
      </c>
    </row>
    <row r="233" spans="1:5" x14ac:dyDescent="0.2">
      <c r="A233" t="s">
        <v>162</v>
      </c>
      <c r="B233" t="s">
        <v>0</v>
      </c>
      <c r="C233" t="s">
        <v>188</v>
      </c>
      <c r="D233" t="str">
        <f t="shared" si="3"/>
        <v>CSDGM</v>
      </c>
      <c r="E233" t="s">
        <v>59</v>
      </c>
    </row>
    <row r="234" spans="1:5" x14ac:dyDescent="0.2">
      <c r="A234" t="s">
        <v>163</v>
      </c>
      <c r="B234" t="s">
        <v>0</v>
      </c>
      <c r="C234" t="s">
        <v>188</v>
      </c>
      <c r="D234" t="str">
        <f t="shared" si="3"/>
        <v>CSDGM</v>
      </c>
      <c r="E234" t="s">
        <v>60</v>
      </c>
    </row>
    <row r="235" spans="1:5" x14ac:dyDescent="0.2">
      <c r="A235" t="s">
        <v>164</v>
      </c>
      <c r="B235" t="s">
        <v>0</v>
      </c>
      <c r="C235" t="s">
        <v>188</v>
      </c>
      <c r="D235" t="str">
        <f t="shared" si="3"/>
        <v>CSDGM</v>
      </c>
      <c r="E235" t="s">
        <v>61</v>
      </c>
    </row>
    <row r="236" spans="1:5" x14ac:dyDescent="0.2">
      <c r="A236" t="s">
        <v>63</v>
      </c>
      <c r="B236" t="s">
        <v>0</v>
      </c>
      <c r="C236" t="s">
        <v>188</v>
      </c>
      <c r="D236" t="str">
        <f t="shared" si="3"/>
        <v>CSDGM</v>
      </c>
      <c r="E236" t="s">
        <v>62</v>
      </c>
    </row>
    <row r="237" spans="1:5" x14ac:dyDescent="0.2">
      <c r="A237">
        <v>19930401</v>
      </c>
      <c r="B237" t="s">
        <v>0</v>
      </c>
      <c r="C237" t="s">
        <v>188</v>
      </c>
      <c r="D237" t="str">
        <f t="shared" si="3"/>
        <v>Mercury</v>
      </c>
      <c r="E237" t="s">
        <v>64</v>
      </c>
    </row>
    <row r="238" spans="1:5" x14ac:dyDescent="0.2">
      <c r="A238">
        <v>19930401</v>
      </c>
      <c r="B238" t="s">
        <v>0</v>
      </c>
      <c r="C238" t="s">
        <v>188</v>
      </c>
      <c r="D238" t="str">
        <f t="shared" si="3"/>
        <v>Mercury</v>
      </c>
      <c r="E238" t="s">
        <v>65</v>
      </c>
    </row>
    <row r="239" spans="1:5" x14ac:dyDescent="0.2">
      <c r="A239" t="s">
        <v>160</v>
      </c>
      <c r="B239" t="s">
        <v>0</v>
      </c>
      <c r="C239" t="s">
        <v>188</v>
      </c>
      <c r="D239" t="str">
        <f t="shared" si="3"/>
        <v>Mercury</v>
      </c>
      <c r="E239" t="s">
        <v>66</v>
      </c>
    </row>
    <row r="240" spans="1:5" x14ac:dyDescent="0.2">
      <c r="A240">
        <v>-84.19</v>
      </c>
      <c r="B240" t="s">
        <v>0</v>
      </c>
      <c r="C240" t="s">
        <v>188</v>
      </c>
      <c r="D240" t="str">
        <f t="shared" si="3"/>
        <v>Mercury</v>
      </c>
      <c r="E240" t="s">
        <v>67</v>
      </c>
    </row>
    <row r="241" spans="1:5" x14ac:dyDescent="0.2">
      <c r="A241">
        <v>84.44</v>
      </c>
      <c r="B241" t="s">
        <v>0</v>
      </c>
      <c r="C241" t="s">
        <v>188</v>
      </c>
      <c r="D241" t="str">
        <f t="shared" si="3"/>
        <v>Mercury</v>
      </c>
      <c r="E241" t="s">
        <v>68</v>
      </c>
    </row>
    <row r="242" spans="1:5" x14ac:dyDescent="0.2">
      <c r="A242">
        <v>36</v>
      </c>
      <c r="B242" t="s">
        <v>0</v>
      </c>
      <c r="C242" t="s">
        <v>188</v>
      </c>
      <c r="D242" t="str">
        <f t="shared" si="3"/>
        <v>Mercury</v>
      </c>
      <c r="E242" t="s">
        <v>69</v>
      </c>
    </row>
    <row r="243" spans="1:5" x14ac:dyDescent="0.2">
      <c r="A243">
        <v>-35.869999999999997</v>
      </c>
      <c r="B243" t="s">
        <v>0</v>
      </c>
      <c r="C243" t="s">
        <v>188</v>
      </c>
      <c r="D243" t="str">
        <f t="shared" si="3"/>
        <v>Mercury</v>
      </c>
      <c r="E243" t="s">
        <v>70</v>
      </c>
    </row>
    <row r="244" spans="1:5" x14ac:dyDescent="0.2">
      <c r="A244" t="s">
        <v>201</v>
      </c>
      <c r="B244" t="s">
        <v>0</v>
      </c>
      <c r="C244" t="s">
        <v>188</v>
      </c>
      <c r="D244" t="str">
        <f t="shared" si="3"/>
        <v>Mercury</v>
      </c>
      <c r="E244" t="s">
        <v>71</v>
      </c>
    </row>
    <row r="245" spans="1:5" x14ac:dyDescent="0.2">
      <c r="A245" t="s">
        <v>202</v>
      </c>
      <c r="B245" t="s">
        <v>0</v>
      </c>
      <c r="C245" t="s">
        <v>188</v>
      </c>
      <c r="D245" t="str">
        <f t="shared" si="3"/>
        <v>Mercury</v>
      </c>
      <c r="E245" t="s">
        <v>71</v>
      </c>
    </row>
    <row r="246" spans="1:5" x14ac:dyDescent="0.2">
      <c r="A246" t="s">
        <v>171</v>
      </c>
      <c r="B246" t="s">
        <v>0</v>
      </c>
      <c r="C246" t="s">
        <v>188</v>
      </c>
      <c r="D246" t="str">
        <f t="shared" si="3"/>
        <v>Mercury</v>
      </c>
      <c r="E246" t="s">
        <v>71</v>
      </c>
    </row>
    <row r="247" spans="1:5" x14ac:dyDescent="0.2">
      <c r="A247" t="s">
        <v>203</v>
      </c>
      <c r="B247" t="s">
        <v>0</v>
      </c>
      <c r="C247" t="s">
        <v>188</v>
      </c>
      <c r="D247" t="str">
        <f t="shared" si="3"/>
        <v>Mercury</v>
      </c>
      <c r="E247" t="s">
        <v>71</v>
      </c>
    </row>
    <row r="248" spans="1:5" x14ac:dyDescent="0.2">
      <c r="A248" t="s">
        <v>187</v>
      </c>
      <c r="B248" t="s">
        <v>0</v>
      </c>
      <c r="C248" t="s">
        <v>188</v>
      </c>
      <c r="D248" t="str">
        <f t="shared" si="3"/>
        <v>Mercury</v>
      </c>
      <c r="E248" t="s">
        <v>71</v>
      </c>
    </row>
    <row r="249" spans="1:5" x14ac:dyDescent="0.2">
      <c r="A249" t="s">
        <v>204</v>
      </c>
      <c r="B249" t="s">
        <v>0</v>
      </c>
      <c r="C249" t="s">
        <v>188</v>
      </c>
      <c r="D249" t="str">
        <f t="shared" si="3"/>
        <v>Mercury</v>
      </c>
      <c r="E249" t="s">
        <v>71</v>
      </c>
    </row>
    <row r="250" spans="1:5" x14ac:dyDescent="0.2">
      <c r="A250" t="s">
        <v>205</v>
      </c>
      <c r="B250" t="s">
        <v>0</v>
      </c>
      <c r="C250" t="s">
        <v>188</v>
      </c>
      <c r="D250" t="str">
        <f t="shared" si="3"/>
        <v>Mercury</v>
      </c>
      <c r="E250" t="s">
        <v>71</v>
      </c>
    </row>
    <row r="251" spans="1:5" x14ac:dyDescent="0.2">
      <c r="A251" t="s">
        <v>196</v>
      </c>
      <c r="B251" t="s">
        <v>0</v>
      </c>
      <c r="C251" t="s">
        <v>188</v>
      </c>
      <c r="D251" t="str">
        <f t="shared" si="3"/>
        <v>Mercury</v>
      </c>
      <c r="E251" t="s">
        <v>73</v>
      </c>
    </row>
    <row r="252" spans="1:5" x14ac:dyDescent="0.2">
      <c r="A252" t="s">
        <v>198</v>
      </c>
      <c r="B252" t="s">
        <v>0</v>
      </c>
      <c r="C252" t="s">
        <v>188</v>
      </c>
      <c r="D252" t="str">
        <f t="shared" si="3"/>
        <v>Mercury</v>
      </c>
      <c r="E252" t="s">
        <v>74</v>
      </c>
    </row>
    <row r="253" spans="1:5" x14ac:dyDescent="0.2">
      <c r="A253" t="s">
        <v>197</v>
      </c>
      <c r="B253" t="s">
        <v>0</v>
      </c>
      <c r="C253" t="s">
        <v>188</v>
      </c>
      <c r="D253" t="str">
        <f t="shared" si="3"/>
        <v>Mercury</v>
      </c>
      <c r="E253" t="s">
        <v>75</v>
      </c>
    </row>
    <row r="254" spans="1:5" x14ac:dyDescent="0.2">
      <c r="A254" t="s">
        <v>206</v>
      </c>
      <c r="B254" t="s">
        <v>0</v>
      </c>
      <c r="C254" t="s">
        <v>188</v>
      </c>
      <c r="D254" t="str">
        <f t="shared" si="3"/>
        <v>Mercury</v>
      </c>
      <c r="E254" t="s">
        <v>76</v>
      </c>
    </row>
    <row r="255" spans="1:5" x14ac:dyDescent="0.2">
      <c r="A255" t="s">
        <v>175</v>
      </c>
      <c r="B255" t="s">
        <v>0</v>
      </c>
      <c r="C255" t="s">
        <v>188</v>
      </c>
      <c r="D255" t="str">
        <f t="shared" si="3"/>
        <v>Mercury</v>
      </c>
      <c r="E255" t="s">
        <v>78</v>
      </c>
    </row>
    <row r="256" spans="1:5" x14ac:dyDescent="0.2">
      <c r="A256" t="s">
        <v>176</v>
      </c>
      <c r="B256" t="s">
        <v>0</v>
      </c>
      <c r="C256" t="s">
        <v>188</v>
      </c>
      <c r="D256" t="str">
        <f t="shared" si="3"/>
        <v>Mercury</v>
      </c>
      <c r="E256" t="s">
        <v>81</v>
      </c>
    </row>
    <row r="257" spans="1:5" x14ac:dyDescent="0.2">
      <c r="A257" t="s">
        <v>207</v>
      </c>
      <c r="B257" t="s">
        <v>0</v>
      </c>
      <c r="C257" t="s">
        <v>188</v>
      </c>
      <c r="D257" t="str">
        <f t="shared" si="3"/>
        <v>Mercury</v>
      </c>
      <c r="E257" t="s">
        <v>83</v>
      </c>
    </row>
    <row r="258" spans="1:5" x14ac:dyDescent="0.2">
      <c r="A258" t="s">
        <v>189</v>
      </c>
      <c r="B258" t="s">
        <v>0</v>
      </c>
      <c r="C258" t="s">
        <v>188</v>
      </c>
      <c r="D258" t="str">
        <f t="shared" si="3"/>
        <v>Mercury</v>
      </c>
      <c r="E258" t="s">
        <v>86</v>
      </c>
    </row>
    <row r="259" spans="1:5" x14ac:dyDescent="0.2">
      <c r="A259" t="s">
        <v>208</v>
      </c>
      <c r="B259" t="s">
        <v>0</v>
      </c>
      <c r="C259" t="s">
        <v>188</v>
      </c>
      <c r="D259" t="str">
        <f t="shared" ref="D259:D322" si="4">IF(ISERR(FIND("mercury", E259)),"CSDGM","Mercury")</f>
        <v>Mercury</v>
      </c>
      <c r="E259" t="s">
        <v>87</v>
      </c>
    </row>
    <row r="260" spans="1:5" x14ac:dyDescent="0.2">
      <c r="A260" t="s">
        <v>190</v>
      </c>
      <c r="B260" t="s">
        <v>0</v>
      </c>
      <c r="C260" t="s">
        <v>188</v>
      </c>
      <c r="D260" t="str">
        <f t="shared" si="4"/>
        <v>Mercury</v>
      </c>
      <c r="E260" t="s">
        <v>86</v>
      </c>
    </row>
    <row r="261" spans="1:5" x14ac:dyDescent="0.2">
      <c r="A261" t="s">
        <v>209</v>
      </c>
      <c r="B261" t="s">
        <v>0</v>
      </c>
      <c r="C261" t="s">
        <v>188</v>
      </c>
      <c r="D261" t="str">
        <f t="shared" si="4"/>
        <v>Mercury</v>
      </c>
      <c r="E261" t="s">
        <v>87</v>
      </c>
    </row>
    <row r="262" spans="1:5" x14ac:dyDescent="0.2">
      <c r="A262" t="s">
        <v>210</v>
      </c>
      <c r="B262" t="s">
        <v>0</v>
      </c>
      <c r="C262" t="s">
        <v>188</v>
      </c>
      <c r="D262" t="str">
        <f t="shared" si="4"/>
        <v>Mercury</v>
      </c>
      <c r="E262" t="s">
        <v>88</v>
      </c>
    </row>
    <row r="263" spans="1:5" x14ac:dyDescent="0.2">
      <c r="A263" t="s">
        <v>211</v>
      </c>
      <c r="B263" t="s">
        <v>0</v>
      </c>
      <c r="C263" t="s">
        <v>188</v>
      </c>
      <c r="D263" t="str">
        <f t="shared" si="4"/>
        <v>Mercury</v>
      </c>
      <c r="E263" t="s">
        <v>90</v>
      </c>
    </row>
    <row r="264" spans="1:5" x14ac:dyDescent="0.2">
      <c r="A264" t="s">
        <v>193</v>
      </c>
      <c r="B264" t="s">
        <v>0</v>
      </c>
      <c r="C264" t="s">
        <v>188</v>
      </c>
      <c r="D264" t="str">
        <f t="shared" si="4"/>
        <v>Mercury</v>
      </c>
      <c r="E264" t="s">
        <v>129</v>
      </c>
    </row>
    <row r="265" spans="1:5" x14ac:dyDescent="0.2">
      <c r="A265" t="s">
        <v>182</v>
      </c>
      <c r="B265" t="s">
        <v>0</v>
      </c>
      <c r="C265" t="s">
        <v>188</v>
      </c>
      <c r="D265" t="str">
        <f t="shared" si="4"/>
        <v>Mercury</v>
      </c>
      <c r="E265" t="s">
        <v>130</v>
      </c>
    </row>
    <row r="266" spans="1:5" x14ac:dyDescent="0.2">
      <c r="A266" t="s">
        <v>183</v>
      </c>
      <c r="B266" t="s">
        <v>0</v>
      </c>
      <c r="C266" t="s">
        <v>188</v>
      </c>
      <c r="D266" t="str">
        <f t="shared" si="4"/>
        <v>Mercury</v>
      </c>
      <c r="E266" t="s">
        <v>132</v>
      </c>
    </row>
    <row r="267" spans="1:5" x14ac:dyDescent="0.2">
      <c r="A267" t="s">
        <v>184</v>
      </c>
      <c r="B267" t="s">
        <v>0</v>
      </c>
      <c r="C267" t="s">
        <v>188</v>
      </c>
      <c r="D267" t="str">
        <f t="shared" si="4"/>
        <v>Mercury</v>
      </c>
      <c r="E267" t="s">
        <v>134</v>
      </c>
    </row>
    <row r="268" spans="1:5" x14ac:dyDescent="0.2">
      <c r="A268" t="s">
        <v>164</v>
      </c>
      <c r="B268" t="s">
        <v>0</v>
      </c>
      <c r="C268" t="s">
        <v>188</v>
      </c>
      <c r="D268" t="str">
        <f t="shared" si="4"/>
        <v>Mercury</v>
      </c>
      <c r="E268" t="s">
        <v>136</v>
      </c>
    </row>
    <row r="269" spans="1:5" x14ac:dyDescent="0.2">
      <c r="A269" t="s">
        <v>162</v>
      </c>
      <c r="B269" t="s">
        <v>0</v>
      </c>
      <c r="C269" t="s">
        <v>188</v>
      </c>
      <c r="D269" t="str">
        <f t="shared" si="4"/>
        <v>Mercury</v>
      </c>
      <c r="E269" t="s">
        <v>137</v>
      </c>
    </row>
    <row r="270" spans="1:5" x14ac:dyDescent="0.2">
      <c r="A270" t="s">
        <v>163</v>
      </c>
      <c r="B270" t="s">
        <v>0</v>
      </c>
      <c r="C270" t="s">
        <v>188</v>
      </c>
      <c r="D270" t="str">
        <f t="shared" si="4"/>
        <v>Mercury</v>
      </c>
      <c r="E270" t="s">
        <v>138</v>
      </c>
    </row>
    <row r="271" spans="1:5" x14ac:dyDescent="0.2">
      <c r="A271" t="s">
        <v>185</v>
      </c>
      <c r="B271" t="s">
        <v>0</v>
      </c>
      <c r="C271" t="s">
        <v>188</v>
      </c>
      <c r="D271" t="str">
        <f t="shared" si="4"/>
        <v>Mercury</v>
      </c>
      <c r="E271" t="s">
        <v>139</v>
      </c>
    </row>
    <row r="272" spans="1:5" x14ac:dyDescent="0.2">
      <c r="A272">
        <v>20140923</v>
      </c>
      <c r="B272" t="s">
        <v>0</v>
      </c>
      <c r="C272" t="s">
        <v>188</v>
      </c>
      <c r="D272" t="str">
        <f t="shared" si="4"/>
        <v>Mercury</v>
      </c>
      <c r="E272" t="s">
        <v>141</v>
      </c>
    </row>
    <row r="273" spans="1:5" x14ac:dyDescent="0.2">
      <c r="A273" t="s">
        <v>212</v>
      </c>
      <c r="B273" t="s">
        <v>0</v>
      </c>
      <c r="C273" t="s">
        <v>188</v>
      </c>
      <c r="D273" t="str">
        <f t="shared" si="4"/>
        <v>Mercury</v>
      </c>
      <c r="E273" t="s">
        <v>142</v>
      </c>
    </row>
    <row r="274" spans="1:5" x14ac:dyDescent="0.2">
      <c r="A274" t="s">
        <v>187</v>
      </c>
      <c r="B274" t="s">
        <v>0</v>
      </c>
      <c r="C274" t="s">
        <v>188</v>
      </c>
      <c r="D274" t="str">
        <f t="shared" si="4"/>
        <v>Mercury</v>
      </c>
      <c r="E274" t="s">
        <v>144</v>
      </c>
    </row>
    <row r="275" spans="1:5" x14ac:dyDescent="0.2">
      <c r="A275">
        <v>12119.438099999999</v>
      </c>
      <c r="B275" t="s">
        <v>0</v>
      </c>
      <c r="C275" t="s">
        <v>188</v>
      </c>
      <c r="D275" t="str">
        <f t="shared" si="4"/>
        <v>Mercury</v>
      </c>
      <c r="E275" t="s">
        <v>146</v>
      </c>
    </row>
    <row r="276" spans="1:5" x14ac:dyDescent="0.2">
      <c r="A276" t="s">
        <v>193</v>
      </c>
      <c r="B276" t="s">
        <v>0</v>
      </c>
      <c r="C276" t="s">
        <v>188</v>
      </c>
      <c r="D276" t="str">
        <f t="shared" si="4"/>
        <v>Mercury</v>
      </c>
      <c r="E276" t="s">
        <v>147</v>
      </c>
    </row>
    <row r="277" spans="1:5" x14ac:dyDescent="0.2">
      <c r="A277" t="s">
        <v>182</v>
      </c>
      <c r="B277" t="s">
        <v>0</v>
      </c>
      <c r="C277" t="s">
        <v>188</v>
      </c>
      <c r="D277" t="str">
        <f t="shared" si="4"/>
        <v>Mercury</v>
      </c>
      <c r="E277" t="s">
        <v>148</v>
      </c>
    </row>
    <row r="278" spans="1:5" x14ac:dyDescent="0.2">
      <c r="A278" t="s">
        <v>3</v>
      </c>
      <c r="B278" t="s">
        <v>0</v>
      </c>
      <c r="C278" t="s">
        <v>213</v>
      </c>
      <c r="D278" t="str">
        <f t="shared" si="4"/>
        <v>CSDGM</v>
      </c>
      <c r="E278" t="s">
        <v>2</v>
      </c>
    </row>
    <row r="279" spans="1:5" x14ac:dyDescent="0.2">
      <c r="A279" t="s">
        <v>214</v>
      </c>
      <c r="B279" t="s">
        <v>0</v>
      </c>
      <c r="C279" t="s">
        <v>213</v>
      </c>
      <c r="D279" t="str">
        <f t="shared" si="4"/>
        <v>CSDGM</v>
      </c>
      <c r="E279" t="s">
        <v>4</v>
      </c>
    </row>
    <row r="280" spans="1:5" x14ac:dyDescent="0.2">
      <c r="A280" t="s">
        <v>215</v>
      </c>
      <c r="B280" t="s">
        <v>0</v>
      </c>
      <c r="C280" t="s">
        <v>213</v>
      </c>
      <c r="D280" t="str">
        <f t="shared" si="4"/>
        <v>CSDGM</v>
      </c>
      <c r="E280" t="s">
        <v>4</v>
      </c>
    </row>
    <row r="281" spans="1:5" x14ac:dyDescent="0.2">
      <c r="A281" t="s">
        <v>216</v>
      </c>
      <c r="B281" t="s">
        <v>0</v>
      </c>
      <c r="C281" t="s">
        <v>213</v>
      </c>
      <c r="D281" t="str">
        <f t="shared" si="4"/>
        <v>CSDGM</v>
      </c>
      <c r="E281" t="s">
        <v>6</v>
      </c>
    </row>
    <row r="282" spans="1:5" x14ac:dyDescent="0.2">
      <c r="A282" t="s">
        <v>217</v>
      </c>
      <c r="B282" t="s">
        <v>0</v>
      </c>
      <c r="C282" t="s">
        <v>213</v>
      </c>
      <c r="D282" t="str">
        <f t="shared" si="4"/>
        <v>CSDGM</v>
      </c>
      <c r="E282" t="s">
        <v>8</v>
      </c>
    </row>
    <row r="283" spans="1:5" x14ac:dyDescent="0.2">
      <c r="A283" t="s">
        <v>218</v>
      </c>
      <c r="B283" t="s">
        <v>0</v>
      </c>
      <c r="C283" t="s">
        <v>213</v>
      </c>
      <c r="D283" t="str">
        <f t="shared" si="4"/>
        <v>CSDGM</v>
      </c>
      <c r="E283" t="s">
        <v>8</v>
      </c>
    </row>
    <row r="284" spans="1:5" x14ac:dyDescent="0.2">
      <c r="A284" t="s">
        <v>219</v>
      </c>
      <c r="B284" t="s">
        <v>0</v>
      </c>
      <c r="C284" t="s">
        <v>213</v>
      </c>
      <c r="D284" t="str">
        <f t="shared" si="4"/>
        <v>CSDGM</v>
      </c>
      <c r="E284" t="s">
        <v>11</v>
      </c>
    </row>
    <row r="285" spans="1:5" x14ac:dyDescent="0.2">
      <c r="A285">
        <v>19840905</v>
      </c>
      <c r="B285" t="s">
        <v>0</v>
      </c>
      <c r="C285" t="s">
        <v>213</v>
      </c>
      <c r="D285" t="str">
        <f t="shared" si="4"/>
        <v>CSDGM</v>
      </c>
      <c r="E285" t="s">
        <v>13</v>
      </c>
    </row>
    <row r="286" spans="1:5" x14ac:dyDescent="0.2">
      <c r="A286">
        <v>19840905</v>
      </c>
      <c r="B286" t="s">
        <v>0</v>
      </c>
      <c r="C286" t="s">
        <v>213</v>
      </c>
      <c r="D286" t="str">
        <f t="shared" si="4"/>
        <v>CSDGM</v>
      </c>
      <c r="E286" t="s">
        <v>14</v>
      </c>
    </row>
    <row r="287" spans="1:5" x14ac:dyDescent="0.2">
      <c r="A287" t="s">
        <v>16</v>
      </c>
      <c r="B287" t="s">
        <v>0</v>
      </c>
      <c r="C287" t="s">
        <v>213</v>
      </c>
      <c r="D287" t="str">
        <f t="shared" si="4"/>
        <v>CSDGM</v>
      </c>
      <c r="E287" t="s">
        <v>15</v>
      </c>
    </row>
    <row r="288" spans="1:5" x14ac:dyDescent="0.2">
      <c r="A288" t="s">
        <v>18</v>
      </c>
      <c r="B288" t="s">
        <v>0</v>
      </c>
      <c r="C288" t="s">
        <v>213</v>
      </c>
      <c r="D288" t="str">
        <f t="shared" si="4"/>
        <v>CSDGM</v>
      </c>
      <c r="E288" t="s">
        <v>17</v>
      </c>
    </row>
    <row r="289" spans="1:5" x14ac:dyDescent="0.2">
      <c r="A289">
        <v>-84.44</v>
      </c>
      <c r="B289" t="s">
        <v>0</v>
      </c>
      <c r="C289" t="s">
        <v>213</v>
      </c>
      <c r="D289" t="str">
        <f t="shared" si="4"/>
        <v>CSDGM</v>
      </c>
      <c r="E289" t="s">
        <v>19</v>
      </c>
    </row>
    <row r="290" spans="1:5" x14ac:dyDescent="0.2">
      <c r="A290">
        <v>84.19</v>
      </c>
      <c r="B290" t="s">
        <v>0</v>
      </c>
      <c r="C290" t="s">
        <v>213</v>
      </c>
      <c r="D290" t="str">
        <f t="shared" si="4"/>
        <v>CSDGM</v>
      </c>
      <c r="E290" t="s">
        <v>20</v>
      </c>
    </row>
    <row r="291" spans="1:5" x14ac:dyDescent="0.2">
      <c r="A291">
        <v>36</v>
      </c>
      <c r="B291" t="s">
        <v>0</v>
      </c>
      <c r="C291" t="s">
        <v>213</v>
      </c>
      <c r="D291" t="str">
        <f t="shared" si="4"/>
        <v>CSDGM</v>
      </c>
      <c r="E291" t="s">
        <v>21</v>
      </c>
    </row>
    <row r="292" spans="1:5" x14ac:dyDescent="0.2">
      <c r="A292">
        <v>-35.869999999999997</v>
      </c>
      <c r="B292" t="s">
        <v>0</v>
      </c>
      <c r="C292" t="s">
        <v>213</v>
      </c>
      <c r="D292" t="str">
        <f t="shared" si="4"/>
        <v>CSDGM</v>
      </c>
      <c r="E292" t="s">
        <v>22</v>
      </c>
    </row>
    <row r="293" spans="1:5" x14ac:dyDescent="0.2">
      <c r="A293" t="s">
        <v>24</v>
      </c>
      <c r="B293" t="s">
        <v>0</v>
      </c>
      <c r="C293" t="s">
        <v>213</v>
      </c>
      <c r="D293" t="str">
        <f t="shared" si="4"/>
        <v>CSDGM</v>
      </c>
      <c r="E293" t="s">
        <v>23</v>
      </c>
    </row>
    <row r="294" spans="1:5" x14ac:dyDescent="0.2">
      <c r="A294" t="s">
        <v>156</v>
      </c>
      <c r="B294" t="s">
        <v>0</v>
      </c>
      <c r="C294" t="s">
        <v>213</v>
      </c>
      <c r="D294" t="str">
        <f t="shared" si="4"/>
        <v>CSDGM</v>
      </c>
      <c r="E294" t="s">
        <v>25</v>
      </c>
    </row>
    <row r="295" spans="1:5" x14ac:dyDescent="0.2">
      <c r="A295" t="s">
        <v>28</v>
      </c>
      <c r="B295" t="s">
        <v>0</v>
      </c>
      <c r="C295" t="s">
        <v>213</v>
      </c>
      <c r="D295" t="str">
        <f t="shared" si="4"/>
        <v>CSDGM</v>
      </c>
      <c r="E295" t="s">
        <v>23</v>
      </c>
    </row>
    <row r="296" spans="1:5" x14ac:dyDescent="0.2">
      <c r="A296" t="s">
        <v>157</v>
      </c>
      <c r="B296" t="s">
        <v>0</v>
      </c>
      <c r="C296" t="s">
        <v>213</v>
      </c>
      <c r="D296" t="str">
        <f t="shared" si="4"/>
        <v>CSDGM</v>
      </c>
      <c r="E296" t="s">
        <v>25</v>
      </c>
    </row>
    <row r="297" spans="1:5" x14ac:dyDescent="0.2">
      <c r="A297" t="s">
        <v>30</v>
      </c>
      <c r="B297" t="s">
        <v>0</v>
      </c>
      <c r="C297" t="s">
        <v>213</v>
      </c>
      <c r="D297" t="str">
        <f t="shared" si="4"/>
        <v>CSDGM</v>
      </c>
      <c r="E297" t="s">
        <v>23</v>
      </c>
    </row>
    <row r="298" spans="1:5" x14ac:dyDescent="0.2">
      <c r="A298" t="s">
        <v>158</v>
      </c>
      <c r="B298" t="s">
        <v>0</v>
      </c>
      <c r="C298" t="s">
        <v>213</v>
      </c>
      <c r="D298" t="str">
        <f t="shared" si="4"/>
        <v>CSDGM</v>
      </c>
      <c r="E298" t="s">
        <v>25</v>
      </c>
    </row>
    <row r="299" spans="1:5" x14ac:dyDescent="0.2">
      <c r="A299" t="s">
        <v>32</v>
      </c>
      <c r="B299" t="s">
        <v>0</v>
      </c>
      <c r="C299" t="s">
        <v>213</v>
      </c>
      <c r="D299" t="str">
        <f t="shared" si="4"/>
        <v>CSDGM</v>
      </c>
      <c r="E299" t="s">
        <v>23</v>
      </c>
    </row>
    <row r="300" spans="1:5" x14ac:dyDescent="0.2">
      <c r="A300" t="s">
        <v>159</v>
      </c>
      <c r="B300" t="s">
        <v>0</v>
      </c>
      <c r="C300" t="s">
        <v>213</v>
      </c>
      <c r="D300" t="str">
        <f t="shared" si="4"/>
        <v>CSDGM</v>
      </c>
      <c r="E300" t="s">
        <v>25</v>
      </c>
    </row>
    <row r="301" spans="1:5" x14ac:dyDescent="0.2">
      <c r="A301" t="s">
        <v>35</v>
      </c>
      <c r="B301" t="s">
        <v>0</v>
      </c>
      <c r="C301" t="s">
        <v>213</v>
      </c>
      <c r="D301" t="str">
        <f t="shared" si="4"/>
        <v>CSDGM</v>
      </c>
      <c r="E301" t="s">
        <v>34</v>
      </c>
    </row>
    <row r="302" spans="1:5" x14ac:dyDescent="0.2">
      <c r="A302" t="s">
        <v>160</v>
      </c>
      <c r="B302" t="s">
        <v>0</v>
      </c>
      <c r="C302" t="s">
        <v>213</v>
      </c>
      <c r="D302" t="str">
        <f t="shared" si="4"/>
        <v>CSDGM</v>
      </c>
      <c r="E302" t="s">
        <v>36</v>
      </c>
    </row>
    <row r="303" spans="1:5" x14ac:dyDescent="0.2">
      <c r="A303" t="s">
        <v>214</v>
      </c>
      <c r="B303" t="s">
        <v>0</v>
      </c>
      <c r="C303" t="s">
        <v>213</v>
      </c>
      <c r="D303" t="str">
        <f t="shared" si="4"/>
        <v>CSDGM</v>
      </c>
      <c r="E303" t="s">
        <v>38</v>
      </c>
    </row>
    <row r="304" spans="1:5" x14ac:dyDescent="0.2">
      <c r="A304" t="s">
        <v>220</v>
      </c>
      <c r="B304" t="s">
        <v>0</v>
      </c>
      <c r="C304" t="s">
        <v>213</v>
      </c>
      <c r="D304" t="str">
        <f t="shared" si="4"/>
        <v>CSDGM</v>
      </c>
      <c r="E304" t="s">
        <v>39</v>
      </c>
    </row>
    <row r="305" spans="1:5" x14ac:dyDescent="0.2">
      <c r="A305" t="s">
        <v>42</v>
      </c>
      <c r="B305" t="s">
        <v>0</v>
      </c>
      <c r="C305" t="s">
        <v>213</v>
      </c>
      <c r="D305" t="str">
        <f t="shared" si="4"/>
        <v>CSDGM</v>
      </c>
      <c r="E305" t="s">
        <v>41</v>
      </c>
    </row>
    <row r="306" spans="1:5" x14ac:dyDescent="0.2">
      <c r="A306" t="s">
        <v>162</v>
      </c>
      <c r="B306" t="s">
        <v>0</v>
      </c>
      <c r="C306" t="s">
        <v>213</v>
      </c>
      <c r="D306" t="str">
        <f t="shared" si="4"/>
        <v>CSDGM</v>
      </c>
      <c r="E306" t="s">
        <v>43</v>
      </c>
    </row>
    <row r="307" spans="1:5" x14ac:dyDescent="0.2">
      <c r="A307" t="s">
        <v>163</v>
      </c>
      <c r="B307" t="s">
        <v>0</v>
      </c>
      <c r="C307" t="s">
        <v>213</v>
      </c>
      <c r="D307" t="str">
        <f t="shared" si="4"/>
        <v>CSDGM</v>
      </c>
      <c r="E307" t="s">
        <v>45</v>
      </c>
    </row>
    <row r="308" spans="1:5" x14ac:dyDescent="0.2">
      <c r="A308" t="s">
        <v>220</v>
      </c>
      <c r="B308" t="s">
        <v>0</v>
      </c>
      <c r="C308" t="s">
        <v>213</v>
      </c>
      <c r="D308" t="str">
        <f t="shared" si="4"/>
        <v>CSDGM</v>
      </c>
      <c r="E308" t="s">
        <v>47</v>
      </c>
    </row>
    <row r="309" spans="1:5" x14ac:dyDescent="0.2">
      <c r="A309" t="s">
        <v>164</v>
      </c>
      <c r="B309" t="s">
        <v>0</v>
      </c>
      <c r="C309" t="s">
        <v>213</v>
      </c>
      <c r="D309" t="str">
        <f t="shared" si="4"/>
        <v>CSDGM</v>
      </c>
      <c r="E309" t="s">
        <v>48</v>
      </c>
    </row>
    <row r="310" spans="1:5" x14ac:dyDescent="0.2">
      <c r="A310" t="s">
        <v>165</v>
      </c>
      <c r="B310" t="s">
        <v>0</v>
      </c>
      <c r="C310" t="s">
        <v>213</v>
      </c>
      <c r="D310" t="str">
        <f t="shared" si="4"/>
        <v>CSDGM</v>
      </c>
      <c r="E310" t="s">
        <v>50</v>
      </c>
    </row>
    <row r="311" spans="1:5" x14ac:dyDescent="0.2">
      <c r="A311" t="s">
        <v>52</v>
      </c>
      <c r="B311" t="s">
        <v>0</v>
      </c>
      <c r="C311" t="s">
        <v>213</v>
      </c>
      <c r="D311" t="str">
        <f t="shared" si="4"/>
        <v>CSDGM</v>
      </c>
      <c r="E311" t="s">
        <v>51</v>
      </c>
    </row>
    <row r="312" spans="1:5" x14ac:dyDescent="0.2">
      <c r="A312" t="s">
        <v>221</v>
      </c>
      <c r="B312" t="s">
        <v>0</v>
      </c>
      <c r="C312" t="s">
        <v>213</v>
      </c>
      <c r="D312" t="str">
        <f t="shared" si="4"/>
        <v>CSDGM</v>
      </c>
      <c r="E312" t="s">
        <v>53</v>
      </c>
    </row>
    <row r="313" spans="1:5" x14ac:dyDescent="0.2">
      <c r="A313" t="s">
        <v>222</v>
      </c>
      <c r="B313" t="s">
        <v>0</v>
      </c>
      <c r="C313" t="s">
        <v>213</v>
      </c>
      <c r="D313" t="str">
        <f t="shared" si="4"/>
        <v>CSDGM</v>
      </c>
      <c r="E313" t="s">
        <v>55</v>
      </c>
    </row>
    <row r="314" spans="1:5" x14ac:dyDescent="0.2">
      <c r="A314" t="s">
        <v>162</v>
      </c>
      <c r="B314" t="s">
        <v>0</v>
      </c>
      <c r="C314" t="s">
        <v>213</v>
      </c>
      <c r="D314" t="str">
        <f t="shared" si="4"/>
        <v>CSDGM</v>
      </c>
      <c r="E314" t="s">
        <v>57</v>
      </c>
    </row>
    <row r="315" spans="1:5" x14ac:dyDescent="0.2">
      <c r="A315" t="s">
        <v>162</v>
      </c>
      <c r="B315" t="s">
        <v>0</v>
      </c>
      <c r="C315" t="s">
        <v>213</v>
      </c>
      <c r="D315" t="str">
        <f t="shared" si="4"/>
        <v>CSDGM</v>
      </c>
      <c r="E315" t="s">
        <v>59</v>
      </c>
    </row>
    <row r="316" spans="1:5" x14ac:dyDescent="0.2">
      <c r="A316" t="s">
        <v>163</v>
      </c>
      <c r="B316" t="s">
        <v>0</v>
      </c>
      <c r="C316" t="s">
        <v>213</v>
      </c>
      <c r="D316" t="str">
        <f t="shared" si="4"/>
        <v>CSDGM</v>
      </c>
      <c r="E316" t="s">
        <v>60</v>
      </c>
    </row>
    <row r="317" spans="1:5" x14ac:dyDescent="0.2">
      <c r="A317" t="s">
        <v>164</v>
      </c>
      <c r="B317" t="s">
        <v>0</v>
      </c>
      <c r="C317" t="s">
        <v>213</v>
      </c>
      <c r="D317" t="str">
        <f t="shared" si="4"/>
        <v>CSDGM</v>
      </c>
      <c r="E317" t="s">
        <v>61</v>
      </c>
    </row>
    <row r="318" spans="1:5" x14ac:dyDescent="0.2">
      <c r="A318" t="s">
        <v>63</v>
      </c>
      <c r="B318" t="s">
        <v>0</v>
      </c>
      <c r="C318" t="s">
        <v>213</v>
      </c>
      <c r="D318" t="str">
        <f t="shared" si="4"/>
        <v>CSDGM</v>
      </c>
      <c r="E318" t="s">
        <v>62</v>
      </c>
    </row>
    <row r="319" spans="1:5" x14ac:dyDescent="0.2">
      <c r="A319">
        <v>19840905</v>
      </c>
      <c r="B319" t="s">
        <v>0</v>
      </c>
      <c r="C319" t="s">
        <v>213</v>
      </c>
      <c r="D319" t="str">
        <f t="shared" si="4"/>
        <v>Mercury</v>
      </c>
      <c r="E319" t="s">
        <v>64</v>
      </c>
    </row>
    <row r="320" spans="1:5" x14ac:dyDescent="0.2">
      <c r="A320">
        <v>19840905</v>
      </c>
      <c r="B320" t="s">
        <v>0</v>
      </c>
      <c r="C320" t="s">
        <v>213</v>
      </c>
      <c r="D320" t="str">
        <f t="shared" si="4"/>
        <v>Mercury</v>
      </c>
      <c r="E320" t="s">
        <v>65</v>
      </c>
    </row>
    <row r="321" spans="1:5" x14ac:dyDescent="0.2">
      <c r="A321" t="s">
        <v>160</v>
      </c>
      <c r="B321" t="s">
        <v>0</v>
      </c>
      <c r="C321" t="s">
        <v>213</v>
      </c>
      <c r="D321" t="str">
        <f t="shared" si="4"/>
        <v>Mercury</v>
      </c>
      <c r="E321" t="s">
        <v>66</v>
      </c>
    </row>
    <row r="322" spans="1:5" x14ac:dyDescent="0.2">
      <c r="A322">
        <v>-84.44</v>
      </c>
      <c r="B322" t="s">
        <v>0</v>
      </c>
      <c r="C322" t="s">
        <v>213</v>
      </c>
      <c r="D322" t="str">
        <f t="shared" si="4"/>
        <v>Mercury</v>
      </c>
      <c r="E322" t="s">
        <v>67</v>
      </c>
    </row>
    <row r="323" spans="1:5" x14ac:dyDescent="0.2">
      <c r="A323">
        <v>84.19</v>
      </c>
      <c r="B323" t="s">
        <v>0</v>
      </c>
      <c r="C323" t="s">
        <v>213</v>
      </c>
      <c r="D323" t="str">
        <f t="shared" ref="D323:D386" si="5">IF(ISERR(FIND("mercury", E323)),"CSDGM","Mercury")</f>
        <v>Mercury</v>
      </c>
      <c r="E323" t="s">
        <v>68</v>
      </c>
    </row>
    <row r="324" spans="1:5" x14ac:dyDescent="0.2">
      <c r="A324">
        <v>36</v>
      </c>
      <c r="B324" t="s">
        <v>0</v>
      </c>
      <c r="C324" t="s">
        <v>213</v>
      </c>
      <c r="D324" t="str">
        <f t="shared" si="5"/>
        <v>Mercury</v>
      </c>
      <c r="E324" t="s">
        <v>69</v>
      </c>
    </row>
    <row r="325" spans="1:5" x14ac:dyDescent="0.2">
      <c r="A325">
        <v>-35.869999999999997</v>
      </c>
      <c r="B325" t="s">
        <v>0</v>
      </c>
      <c r="C325" t="s">
        <v>213</v>
      </c>
      <c r="D325" t="str">
        <f t="shared" si="5"/>
        <v>Mercury</v>
      </c>
      <c r="E325" t="s">
        <v>70</v>
      </c>
    </row>
    <row r="326" spans="1:5" x14ac:dyDescent="0.2">
      <c r="A326" t="s">
        <v>169</v>
      </c>
      <c r="B326" t="s">
        <v>0</v>
      </c>
      <c r="C326" t="s">
        <v>213</v>
      </c>
      <c r="D326" t="str">
        <f t="shared" si="5"/>
        <v>Mercury</v>
      </c>
      <c r="E326" t="s">
        <v>71</v>
      </c>
    </row>
    <row r="327" spans="1:5" x14ac:dyDescent="0.2">
      <c r="A327" t="s">
        <v>173</v>
      </c>
      <c r="B327" t="s">
        <v>0</v>
      </c>
      <c r="C327" t="s">
        <v>213</v>
      </c>
      <c r="D327" t="str">
        <f t="shared" si="5"/>
        <v>Mercury</v>
      </c>
      <c r="E327" t="s">
        <v>71</v>
      </c>
    </row>
    <row r="328" spans="1:5" x14ac:dyDescent="0.2">
      <c r="A328" t="s">
        <v>223</v>
      </c>
      <c r="B328" t="s">
        <v>0</v>
      </c>
      <c r="C328" t="s">
        <v>213</v>
      </c>
      <c r="D328" t="str">
        <f t="shared" si="5"/>
        <v>Mercury</v>
      </c>
      <c r="E328" t="s">
        <v>71</v>
      </c>
    </row>
    <row r="329" spans="1:5" x14ac:dyDescent="0.2">
      <c r="A329" t="s">
        <v>171</v>
      </c>
      <c r="B329" t="s">
        <v>0</v>
      </c>
      <c r="C329" t="s">
        <v>213</v>
      </c>
      <c r="D329" t="str">
        <f t="shared" si="5"/>
        <v>Mercury</v>
      </c>
      <c r="E329" t="s">
        <v>71</v>
      </c>
    </row>
    <row r="330" spans="1:5" x14ac:dyDescent="0.2">
      <c r="A330" t="s">
        <v>224</v>
      </c>
      <c r="B330" t="s">
        <v>0</v>
      </c>
      <c r="C330" t="s">
        <v>213</v>
      </c>
      <c r="D330" t="str">
        <f t="shared" si="5"/>
        <v>Mercury</v>
      </c>
      <c r="E330" t="s">
        <v>71</v>
      </c>
    </row>
    <row r="331" spans="1:5" x14ac:dyDescent="0.2">
      <c r="A331" t="s">
        <v>225</v>
      </c>
      <c r="B331" t="s">
        <v>0</v>
      </c>
      <c r="C331" t="s">
        <v>213</v>
      </c>
      <c r="D331" t="str">
        <f t="shared" si="5"/>
        <v>Mercury</v>
      </c>
      <c r="E331" t="s">
        <v>71</v>
      </c>
    </row>
    <row r="332" spans="1:5" x14ac:dyDescent="0.2">
      <c r="A332" t="s">
        <v>157</v>
      </c>
      <c r="B332" t="s">
        <v>0</v>
      </c>
      <c r="C332" t="s">
        <v>213</v>
      </c>
      <c r="D332" t="str">
        <f t="shared" si="5"/>
        <v>Mercury</v>
      </c>
      <c r="E332" t="s">
        <v>73</v>
      </c>
    </row>
    <row r="333" spans="1:5" x14ac:dyDescent="0.2">
      <c r="A333" t="s">
        <v>159</v>
      </c>
      <c r="B333" t="s">
        <v>0</v>
      </c>
      <c r="C333" t="s">
        <v>213</v>
      </c>
      <c r="D333" t="str">
        <f t="shared" si="5"/>
        <v>Mercury</v>
      </c>
      <c r="E333" t="s">
        <v>74</v>
      </c>
    </row>
    <row r="334" spans="1:5" x14ac:dyDescent="0.2">
      <c r="A334" t="s">
        <v>158</v>
      </c>
      <c r="B334" t="s">
        <v>0</v>
      </c>
      <c r="C334" t="s">
        <v>213</v>
      </c>
      <c r="D334" t="str">
        <f t="shared" si="5"/>
        <v>Mercury</v>
      </c>
      <c r="E334" t="s">
        <v>75</v>
      </c>
    </row>
    <row r="335" spans="1:5" x14ac:dyDescent="0.2">
      <c r="A335" t="s">
        <v>174</v>
      </c>
      <c r="B335" t="s">
        <v>0</v>
      </c>
      <c r="C335" t="s">
        <v>213</v>
      </c>
      <c r="D335" t="str">
        <f t="shared" si="5"/>
        <v>Mercury</v>
      </c>
      <c r="E335" t="s">
        <v>76</v>
      </c>
    </row>
    <row r="336" spans="1:5" x14ac:dyDescent="0.2">
      <c r="A336" t="s">
        <v>175</v>
      </c>
      <c r="B336" t="s">
        <v>0</v>
      </c>
      <c r="C336" t="s">
        <v>213</v>
      </c>
      <c r="D336" t="str">
        <f t="shared" si="5"/>
        <v>Mercury</v>
      </c>
      <c r="E336" t="s">
        <v>78</v>
      </c>
    </row>
    <row r="337" spans="1:5" x14ac:dyDescent="0.2">
      <c r="A337" t="s">
        <v>176</v>
      </c>
      <c r="B337" t="s">
        <v>0</v>
      </c>
      <c r="C337" t="s">
        <v>213</v>
      </c>
      <c r="D337" t="str">
        <f t="shared" si="5"/>
        <v>Mercury</v>
      </c>
      <c r="E337" t="s">
        <v>81</v>
      </c>
    </row>
    <row r="338" spans="1:5" x14ac:dyDescent="0.2">
      <c r="A338" t="s">
        <v>177</v>
      </c>
      <c r="B338" t="s">
        <v>0</v>
      </c>
      <c r="C338" t="s">
        <v>213</v>
      </c>
      <c r="D338" t="str">
        <f t="shared" si="5"/>
        <v>Mercury</v>
      </c>
      <c r="E338" t="s">
        <v>83</v>
      </c>
    </row>
    <row r="339" spans="1:5" x14ac:dyDescent="0.2">
      <c r="A339" t="s">
        <v>214</v>
      </c>
      <c r="B339" t="s">
        <v>0</v>
      </c>
      <c r="C339" t="s">
        <v>213</v>
      </c>
      <c r="D339" t="str">
        <f t="shared" si="5"/>
        <v>Mercury</v>
      </c>
      <c r="E339" t="s">
        <v>86</v>
      </c>
    </row>
    <row r="340" spans="1:5" x14ac:dyDescent="0.2">
      <c r="A340" t="s">
        <v>185</v>
      </c>
      <c r="B340" t="s">
        <v>0</v>
      </c>
      <c r="C340" t="s">
        <v>213</v>
      </c>
      <c r="D340" t="str">
        <f t="shared" si="5"/>
        <v>Mercury</v>
      </c>
      <c r="E340" t="s">
        <v>87</v>
      </c>
    </row>
    <row r="341" spans="1:5" x14ac:dyDescent="0.2">
      <c r="A341" t="s">
        <v>215</v>
      </c>
      <c r="B341" t="s">
        <v>0</v>
      </c>
      <c r="C341" t="s">
        <v>213</v>
      </c>
      <c r="D341" t="str">
        <f t="shared" si="5"/>
        <v>Mercury</v>
      </c>
      <c r="E341" t="s">
        <v>86</v>
      </c>
    </row>
    <row r="342" spans="1:5" x14ac:dyDescent="0.2">
      <c r="A342" t="s">
        <v>226</v>
      </c>
      <c r="B342" t="s">
        <v>0</v>
      </c>
      <c r="C342" t="s">
        <v>213</v>
      </c>
      <c r="D342" t="str">
        <f t="shared" si="5"/>
        <v>Mercury</v>
      </c>
      <c r="E342" t="s">
        <v>87</v>
      </c>
    </row>
    <row r="343" spans="1:5" x14ac:dyDescent="0.2">
      <c r="A343" t="s">
        <v>227</v>
      </c>
      <c r="B343" t="s">
        <v>0</v>
      </c>
      <c r="C343" t="s">
        <v>213</v>
      </c>
      <c r="D343" t="str">
        <f t="shared" si="5"/>
        <v>Mercury</v>
      </c>
      <c r="E343" t="s">
        <v>88</v>
      </c>
    </row>
    <row r="344" spans="1:5" x14ac:dyDescent="0.2">
      <c r="A344" t="s">
        <v>228</v>
      </c>
      <c r="B344" t="s">
        <v>0</v>
      </c>
      <c r="C344" t="s">
        <v>213</v>
      </c>
      <c r="D344" t="str">
        <f t="shared" si="5"/>
        <v>Mercury</v>
      </c>
      <c r="E344" t="s">
        <v>90</v>
      </c>
    </row>
    <row r="345" spans="1:5" x14ac:dyDescent="0.2">
      <c r="A345" t="s">
        <v>218</v>
      </c>
      <c r="B345" t="s">
        <v>0</v>
      </c>
      <c r="C345" t="s">
        <v>213</v>
      </c>
      <c r="D345" t="str">
        <f t="shared" si="5"/>
        <v>Mercury</v>
      </c>
      <c r="E345" t="s">
        <v>129</v>
      </c>
    </row>
    <row r="346" spans="1:5" x14ac:dyDescent="0.2">
      <c r="A346" t="s">
        <v>182</v>
      </c>
      <c r="B346" t="s">
        <v>0</v>
      </c>
      <c r="C346" t="s">
        <v>213</v>
      </c>
      <c r="D346" t="str">
        <f t="shared" si="5"/>
        <v>Mercury</v>
      </c>
      <c r="E346" t="s">
        <v>130</v>
      </c>
    </row>
    <row r="347" spans="1:5" x14ac:dyDescent="0.2">
      <c r="A347" t="s">
        <v>183</v>
      </c>
      <c r="B347" t="s">
        <v>0</v>
      </c>
      <c r="C347" t="s">
        <v>213</v>
      </c>
      <c r="D347" t="str">
        <f t="shared" si="5"/>
        <v>Mercury</v>
      </c>
      <c r="E347" t="s">
        <v>132</v>
      </c>
    </row>
    <row r="348" spans="1:5" x14ac:dyDescent="0.2">
      <c r="A348" t="s">
        <v>184</v>
      </c>
      <c r="B348" t="s">
        <v>0</v>
      </c>
      <c r="C348" t="s">
        <v>213</v>
      </c>
      <c r="D348" t="str">
        <f t="shared" si="5"/>
        <v>Mercury</v>
      </c>
      <c r="E348" t="s">
        <v>134</v>
      </c>
    </row>
    <row r="349" spans="1:5" x14ac:dyDescent="0.2">
      <c r="A349" t="s">
        <v>164</v>
      </c>
      <c r="B349" t="s">
        <v>0</v>
      </c>
      <c r="C349" t="s">
        <v>213</v>
      </c>
      <c r="D349" t="str">
        <f t="shared" si="5"/>
        <v>Mercury</v>
      </c>
      <c r="E349" t="s">
        <v>136</v>
      </c>
    </row>
    <row r="350" spans="1:5" x14ac:dyDescent="0.2">
      <c r="A350" t="s">
        <v>162</v>
      </c>
      <c r="B350" t="s">
        <v>0</v>
      </c>
      <c r="C350" t="s">
        <v>213</v>
      </c>
      <c r="D350" t="str">
        <f t="shared" si="5"/>
        <v>Mercury</v>
      </c>
      <c r="E350" t="s">
        <v>137</v>
      </c>
    </row>
    <row r="351" spans="1:5" x14ac:dyDescent="0.2">
      <c r="A351" t="s">
        <v>163</v>
      </c>
      <c r="B351" t="s">
        <v>0</v>
      </c>
      <c r="C351" t="s">
        <v>213</v>
      </c>
      <c r="D351" t="str">
        <f t="shared" si="5"/>
        <v>Mercury</v>
      </c>
      <c r="E351" t="s">
        <v>138</v>
      </c>
    </row>
    <row r="352" spans="1:5" x14ac:dyDescent="0.2">
      <c r="A352" t="s">
        <v>185</v>
      </c>
      <c r="B352" t="s">
        <v>0</v>
      </c>
      <c r="C352" t="s">
        <v>213</v>
      </c>
      <c r="D352" t="str">
        <f t="shared" si="5"/>
        <v>Mercury</v>
      </c>
      <c r="E352" t="s">
        <v>139</v>
      </c>
    </row>
    <row r="353" spans="1:5" x14ac:dyDescent="0.2">
      <c r="A353">
        <v>20140923</v>
      </c>
      <c r="B353" t="s">
        <v>0</v>
      </c>
      <c r="C353" t="s">
        <v>213</v>
      </c>
      <c r="D353" t="str">
        <f t="shared" si="5"/>
        <v>Mercury</v>
      </c>
      <c r="E353" t="s">
        <v>141</v>
      </c>
    </row>
    <row r="354" spans="1:5" x14ac:dyDescent="0.2">
      <c r="A354" t="s">
        <v>229</v>
      </c>
      <c r="B354" t="s">
        <v>0</v>
      </c>
      <c r="C354" t="s">
        <v>213</v>
      </c>
      <c r="D354" t="str">
        <f t="shared" si="5"/>
        <v>Mercury</v>
      </c>
      <c r="E354" t="s">
        <v>142</v>
      </c>
    </row>
    <row r="355" spans="1:5" x14ac:dyDescent="0.2">
      <c r="A355" t="s">
        <v>187</v>
      </c>
      <c r="B355" t="s">
        <v>0</v>
      </c>
      <c r="C355" t="s">
        <v>213</v>
      </c>
      <c r="D355" t="str">
        <f t="shared" si="5"/>
        <v>Mercury</v>
      </c>
      <c r="E355" t="s">
        <v>144</v>
      </c>
    </row>
    <row r="356" spans="1:5" x14ac:dyDescent="0.2">
      <c r="A356">
        <v>12119.438099999999</v>
      </c>
      <c r="B356" t="s">
        <v>0</v>
      </c>
      <c r="C356" t="s">
        <v>213</v>
      </c>
      <c r="D356" t="str">
        <f t="shared" si="5"/>
        <v>Mercury</v>
      </c>
      <c r="E356" t="s">
        <v>146</v>
      </c>
    </row>
    <row r="357" spans="1:5" x14ac:dyDescent="0.2">
      <c r="A357" t="s">
        <v>218</v>
      </c>
      <c r="B357" t="s">
        <v>0</v>
      </c>
      <c r="C357" t="s">
        <v>213</v>
      </c>
      <c r="D357" t="str">
        <f t="shared" si="5"/>
        <v>Mercury</v>
      </c>
      <c r="E357" t="s">
        <v>147</v>
      </c>
    </row>
    <row r="358" spans="1:5" x14ac:dyDescent="0.2">
      <c r="A358" t="s">
        <v>182</v>
      </c>
      <c r="B358" t="s">
        <v>0</v>
      </c>
      <c r="C358" t="s">
        <v>213</v>
      </c>
      <c r="D358" t="str">
        <f t="shared" si="5"/>
        <v>Mercury</v>
      </c>
      <c r="E358" t="s">
        <v>148</v>
      </c>
    </row>
    <row r="359" spans="1:5" x14ac:dyDescent="0.2">
      <c r="A359" t="s">
        <v>3</v>
      </c>
      <c r="B359" t="s">
        <v>0</v>
      </c>
      <c r="C359" t="s">
        <v>230</v>
      </c>
      <c r="D359" t="str">
        <f t="shared" si="5"/>
        <v>CSDGM</v>
      </c>
      <c r="E359" t="s">
        <v>2</v>
      </c>
    </row>
    <row r="360" spans="1:5" x14ac:dyDescent="0.2">
      <c r="A360" t="s">
        <v>231</v>
      </c>
      <c r="B360" t="s">
        <v>0</v>
      </c>
      <c r="C360" t="s">
        <v>230</v>
      </c>
      <c r="D360" t="str">
        <f t="shared" si="5"/>
        <v>CSDGM</v>
      </c>
      <c r="E360" t="s">
        <v>4</v>
      </c>
    </row>
    <row r="361" spans="1:5" x14ac:dyDescent="0.2">
      <c r="A361" t="s">
        <v>232</v>
      </c>
      <c r="B361" t="s">
        <v>0</v>
      </c>
      <c r="C361" t="s">
        <v>230</v>
      </c>
      <c r="D361" t="str">
        <f t="shared" si="5"/>
        <v>CSDGM</v>
      </c>
      <c r="E361" t="s">
        <v>4</v>
      </c>
    </row>
    <row r="362" spans="1:5" x14ac:dyDescent="0.2">
      <c r="A362" t="s">
        <v>233</v>
      </c>
      <c r="B362" t="s">
        <v>0</v>
      </c>
      <c r="C362" t="s">
        <v>230</v>
      </c>
      <c r="D362" t="str">
        <f t="shared" si="5"/>
        <v>CSDGM</v>
      </c>
      <c r="E362" t="s">
        <v>4</v>
      </c>
    </row>
    <row r="363" spans="1:5" x14ac:dyDescent="0.2">
      <c r="A363" t="s">
        <v>234</v>
      </c>
      <c r="B363" t="s">
        <v>0</v>
      </c>
      <c r="C363" t="s">
        <v>230</v>
      </c>
      <c r="D363" t="str">
        <f t="shared" si="5"/>
        <v>CSDGM</v>
      </c>
      <c r="E363" t="s">
        <v>4</v>
      </c>
    </row>
    <row r="364" spans="1:5" x14ac:dyDescent="0.2">
      <c r="A364" t="s">
        <v>235</v>
      </c>
      <c r="B364" t="s">
        <v>0</v>
      </c>
      <c r="C364" t="s">
        <v>230</v>
      </c>
      <c r="D364" t="str">
        <f t="shared" si="5"/>
        <v>CSDGM</v>
      </c>
      <c r="E364" t="s">
        <v>4</v>
      </c>
    </row>
    <row r="365" spans="1:5" x14ac:dyDescent="0.2">
      <c r="A365" t="s">
        <v>236</v>
      </c>
      <c r="B365" t="s">
        <v>0</v>
      </c>
      <c r="C365" t="s">
        <v>230</v>
      </c>
      <c r="D365" t="str">
        <f t="shared" si="5"/>
        <v>CSDGM</v>
      </c>
      <c r="E365" t="s">
        <v>6</v>
      </c>
    </row>
    <row r="366" spans="1:5" x14ac:dyDescent="0.2">
      <c r="A366" t="s">
        <v>237</v>
      </c>
      <c r="B366" t="s">
        <v>0</v>
      </c>
      <c r="C366" t="s">
        <v>230</v>
      </c>
      <c r="D366" t="str">
        <f t="shared" si="5"/>
        <v>CSDGM</v>
      </c>
      <c r="E366" t="s">
        <v>8</v>
      </c>
    </row>
    <row r="367" spans="1:5" x14ac:dyDescent="0.2">
      <c r="A367" t="s">
        <v>238</v>
      </c>
      <c r="B367" t="s">
        <v>0</v>
      </c>
      <c r="C367" t="s">
        <v>230</v>
      </c>
      <c r="D367" t="str">
        <f t="shared" si="5"/>
        <v>CSDGM</v>
      </c>
      <c r="E367" t="s">
        <v>8</v>
      </c>
    </row>
    <row r="368" spans="1:5" x14ac:dyDescent="0.2">
      <c r="A368" t="s">
        <v>239</v>
      </c>
      <c r="B368" t="s">
        <v>0</v>
      </c>
      <c r="C368" t="s">
        <v>230</v>
      </c>
      <c r="D368" t="str">
        <f t="shared" si="5"/>
        <v>CSDGM</v>
      </c>
      <c r="E368" t="s">
        <v>8</v>
      </c>
    </row>
    <row r="369" spans="1:5" x14ac:dyDescent="0.2">
      <c r="A369" t="s">
        <v>240</v>
      </c>
      <c r="B369" t="s">
        <v>0</v>
      </c>
      <c r="C369" t="s">
        <v>230</v>
      </c>
      <c r="D369" t="str">
        <f t="shared" si="5"/>
        <v>CSDGM</v>
      </c>
      <c r="E369" t="s">
        <v>11</v>
      </c>
    </row>
    <row r="370" spans="1:5" x14ac:dyDescent="0.2">
      <c r="A370">
        <v>19930101</v>
      </c>
      <c r="B370" t="s">
        <v>0</v>
      </c>
      <c r="C370" t="s">
        <v>230</v>
      </c>
      <c r="D370" t="str">
        <f t="shared" si="5"/>
        <v>CSDGM</v>
      </c>
      <c r="E370" t="s">
        <v>13</v>
      </c>
    </row>
    <row r="371" spans="1:5" x14ac:dyDescent="0.2">
      <c r="A371">
        <v>20001231</v>
      </c>
      <c r="B371" t="s">
        <v>0</v>
      </c>
      <c r="C371" t="s">
        <v>230</v>
      </c>
      <c r="D371" t="str">
        <f t="shared" si="5"/>
        <v>CSDGM</v>
      </c>
      <c r="E371" t="s">
        <v>14</v>
      </c>
    </row>
    <row r="372" spans="1:5" x14ac:dyDescent="0.2">
      <c r="A372" t="s">
        <v>16</v>
      </c>
      <c r="B372" t="s">
        <v>0</v>
      </c>
      <c r="C372" t="s">
        <v>230</v>
      </c>
      <c r="D372" t="str">
        <f t="shared" si="5"/>
        <v>CSDGM</v>
      </c>
      <c r="E372" t="s">
        <v>15</v>
      </c>
    </row>
    <row r="373" spans="1:5" x14ac:dyDescent="0.2">
      <c r="A373" t="s">
        <v>18</v>
      </c>
      <c r="B373" t="s">
        <v>0</v>
      </c>
      <c r="C373" t="s">
        <v>230</v>
      </c>
      <c r="D373" t="str">
        <f t="shared" si="5"/>
        <v>CSDGM</v>
      </c>
      <c r="E373" t="s">
        <v>17</v>
      </c>
    </row>
    <row r="374" spans="1:5" x14ac:dyDescent="0.2">
      <c r="A374">
        <v>-84.3</v>
      </c>
      <c r="B374" t="s">
        <v>0</v>
      </c>
      <c r="C374" t="s">
        <v>230</v>
      </c>
      <c r="D374" t="str">
        <f t="shared" si="5"/>
        <v>CSDGM</v>
      </c>
      <c r="E374" t="s">
        <v>19</v>
      </c>
    </row>
    <row r="375" spans="1:5" x14ac:dyDescent="0.2">
      <c r="A375">
        <v>-84.3</v>
      </c>
      <c r="B375" t="s">
        <v>0</v>
      </c>
      <c r="C375" t="s">
        <v>230</v>
      </c>
      <c r="D375" t="str">
        <f t="shared" si="5"/>
        <v>CSDGM</v>
      </c>
      <c r="E375" t="s">
        <v>20</v>
      </c>
    </row>
    <row r="376" spans="1:5" x14ac:dyDescent="0.2">
      <c r="A376">
        <v>35.9</v>
      </c>
      <c r="B376" t="s">
        <v>0</v>
      </c>
      <c r="C376" t="s">
        <v>230</v>
      </c>
      <c r="D376" t="str">
        <f t="shared" si="5"/>
        <v>CSDGM</v>
      </c>
      <c r="E376" t="s">
        <v>21</v>
      </c>
    </row>
    <row r="377" spans="1:5" x14ac:dyDescent="0.2">
      <c r="A377">
        <v>35.9</v>
      </c>
      <c r="B377" t="s">
        <v>0</v>
      </c>
      <c r="C377" t="s">
        <v>230</v>
      </c>
      <c r="D377" t="str">
        <f t="shared" si="5"/>
        <v>CSDGM</v>
      </c>
      <c r="E377" t="s">
        <v>22</v>
      </c>
    </row>
    <row r="378" spans="1:5" x14ac:dyDescent="0.2">
      <c r="A378" t="s">
        <v>24</v>
      </c>
      <c r="B378" t="s">
        <v>0</v>
      </c>
      <c r="C378" t="s">
        <v>230</v>
      </c>
      <c r="D378" t="str">
        <f t="shared" si="5"/>
        <v>CSDGM</v>
      </c>
      <c r="E378" t="s">
        <v>23</v>
      </c>
    </row>
    <row r="379" spans="1:5" x14ac:dyDescent="0.2">
      <c r="A379" t="s">
        <v>241</v>
      </c>
      <c r="B379" t="s">
        <v>0</v>
      </c>
      <c r="C379" t="s">
        <v>230</v>
      </c>
      <c r="D379" t="str">
        <f t="shared" si="5"/>
        <v>CSDGM</v>
      </c>
      <c r="E379" t="s">
        <v>25</v>
      </c>
    </row>
    <row r="380" spans="1:5" x14ac:dyDescent="0.2">
      <c r="A380" t="s">
        <v>242</v>
      </c>
      <c r="B380" t="s">
        <v>0</v>
      </c>
      <c r="C380" t="s">
        <v>230</v>
      </c>
      <c r="D380" t="str">
        <f t="shared" si="5"/>
        <v>CSDGM</v>
      </c>
      <c r="E380" t="s">
        <v>25</v>
      </c>
    </row>
    <row r="381" spans="1:5" x14ac:dyDescent="0.2">
      <c r="A381" t="s">
        <v>243</v>
      </c>
      <c r="B381" t="s">
        <v>0</v>
      </c>
      <c r="C381" t="s">
        <v>230</v>
      </c>
      <c r="D381" t="str">
        <f t="shared" si="5"/>
        <v>CSDGM</v>
      </c>
      <c r="E381" t="s">
        <v>25</v>
      </c>
    </row>
    <row r="382" spans="1:5" x14ac:dyDescent="0.2">
      <c r="A382" t="s">
        <v>244</v>
      </c>
      <c r="B382" t="s">
        <v>0</v>
      </c>
      <c r="C382" t="s">
        <v>230</v>
      </c>
      <c r="D382" t="str">
        <f t="shared" si="5"/>
        <v>CSDGM</v>
      </c>
      <c r="E382" t="s">
        <v>25</v>
      </c>
    </row>
    <row r="383" spans="1:5" x14ac:dyDescent="0.2">
      <c r="A383" t="s">
        <v>245</v>
      </c>
      <c r="B383" t="s">
        <v>0</v>
      </c>
      <c r="C383" t="s">
        <v>230</v>
      </c>
      <c r="D383" t="str">
        <f t="shared" si="5"/>
        <v>CSDGM</v>
      </c>
      <c r="E383" t="s">
        <v>25</v>
      </c>
    </row>
    <row r="384" spans="1:5" x14ac:dyDescent="0.2">
      <c r="A384" t="s">
        <v>246</v>
      </c>
      <c r="B384" t="s">
        <v>0</v>
      </c>
      <c r="C384" t="s">
        <v>230</v>
      </c>
      <c r="D384" t="str">
        <f t="shared" si="5"/>
        <v>CSDGM</v>
      </c>
      <c r="E384" t="s">
        <v>25</v>
      </c>
    </row>
    <row r="385" spans="1:5" x14ac:dyDescent="0.2">
      <c r="A385" t="s">
        <v>247</v>
      </c>
      <c r="B385" t="s">
        <v>0</v>
      </c>
      <c r="C385" t="s">
        <v>230</v>
      </c>
      <c r="D385" t="str">
        <f t="shared" si="5"/>
        <v>CSDGM</v>
      </c>
      <c r="E385" t="s">
        <v>25</v>
      </c>
    </row>
    <row r="386" spans="1:5" x14ac:dyDescent="0.2">
      <c r="A386" t="s">
        <v>248</v>
      </c>
      <c r="B386" t="s">
        <v>0</v>
      </c>
      <c r="C386" t="s">
        <v>230</v>
      </c>
      <c r="D386" t="str">
        <f t="shared" si="5"/>
        <v>CSDGM</v>
      </c>
      <c r="E386" t="s">
        <v>25</v>
      </c>
    </row>
    <row r="387" spans="1:5" x14ac:dyDescent="0.2">
      <c r="A387" t="s">
        <v>249</v>
      </c>
      <c r="B387" t="s">
        <v>0</v>
      </c>
      <c r="C387" t="s">
        <v>230</v>
      </c>
      <c r="D387" t="str">
        <f t="shared" ref="D387:D450" si="6">IF(ISERR(FIND("mercury", E387)),"CSDGM","Mercury")</f>
        <v>CSDGM</v>
      </c>
      <c r="E387" t="s">
        <v>25</v>
      </c>
    </row>
    <row r="388" spans="1:5" x14ac:dyDescent="0.2">
      <c r="A388" t="s">
        <v>250</v>
      </c>
      <c r="B388" t="s">
        <v>0</v>
      </c>
      <c r="C388" t="s">
        <v>230</v>
      </c>
      <c r="D388" t="str">
        <f t="shared" si="6"/>
        <v>CSDGM</v>
      </c>
      <c r="E388" t="s">
        <v>25</v>
      </c>
    </row>
    <row r="389" spans="1:5" x14ac:dyDescent="0.2">
      <c r="A389" t="s">
        <v>251</v>
      </c>
      <c r="B389" t="s">
        <v>0</v>
      </c>
      <c r="C389" t="s">
        <v>230</v>
      </c>
      <c r="D389" t="str">
        <f t="shared" si="6"/>
        <v>CSDGM</v>
      </c>
      <c r="E389" t="s">
        <v>25</v>
      </c>
    </row>
    <row r="390" spans="1:5" x14ac:dyDescent="0.2">
      <c r="A390" t="s">
        <v>252</v>
      </c>
      <c r="B390" t="s">
        <v>0</v>
      </c>
      <c r="C390" t="s">
        <v>230</v>
      </c>
      <c r="D390" t="str">
        <f t="shared" si="6"/>
        <v>CSDGM</v>
      </c>
      <c r="E390" t="s">
        <v>25</v>
      </c>
    </row>
    <row r="391" spans="1:5" x14ac:dyDescent="0.2">
      <c r="A391" t="s">
        <v>253</v>
      </c>
      <c r="B391" t="s">
        <v>0</v>
      </c>
      <c r="C391" t="s">
        <v>230</v>
      </c>
      <c r="D391" t="str">
        <f t="shared" si="6"/>
        <v>CSDGM</v>
      </c>
      <c r="E391" t="s">
        <v>25</v>
      </c>
    </row>
    <row r="392" spans="1:5" x14ac:dyDescent="0.2">
      <c r="A392" t="s">
        <v>254</v>
      </c>
      <c r="B392" t="s">
        <v>0</v>
      </c>
      <c r="C392" t="s">
        <v>230</v>
      </c>
      <c r="D392" t="str">
        <f t="shared" si="6"/>
        <v>CSDGM</v>
      </c>
      <c r="E392" t="s">
        <v>25</v>
      </c>
    </row>
    <row r="393" spans="1:5" x14ac:dyDescent="0.2">
      <c r="A393" t="s">
        <v>28</v>
      </c>
      <c r="B393" t="s">
        <v>0</v>
      </c>
      <c r="C393" t="s">
        <v>230</v>
      </c>
      <c r="D393" t="str">
        <f t="shared" si="6"/>
        <v>CSDGM</v>
      </c>
      <c r="E393" t="s">
        <v>23</v>
      </c>
    </row>
    <row r="394" spans="1:5" x14ac:dyDescent="0.2">
      <c r="A394" t="s">
        <v>255</v>
      </c>
      <c r="B394" t="s">
        <v>0</v>
      </c>
      <c r="C394" t="s">
        <v>230</v>
      </c>
      <c r="D394" t="str">
        <f t="shared" si="6"/>
        <v>CSDGM</v>
      </c>
      <c r="E394" t="s">
        <v>25</v>
      </c>
    </row>
    <row r="395" spans="1:5" x14ac:dyDescent="0.2">
      <c r="A395" t="s">
        <v>30</v>
      </c>
      <c r="B395" t="s">
        <v>0</v>
      </c>
      <c r="C395" t="s">
        <v>230</v>
      </c>
      <c r="D395" t="str">
        <f t="shared" si="6"/>
        <v>CSDGM</v>
      </c>
      <c r="E395" t="s">
        <v>23</v>
      </c>
    </row>
    <row r="396" spans="1:5" x14ac:dyDescent="0.2">
      <c r="A396" t="s">
        <v>32</v>
      </c>
      <c r="B396" t="s">
        <v>0</v>
      </c>
      <c r="C396" t="s">
        <v>230</v>
      </c>
      <c r="D396" t="str">
        <f t="shared" si="6"/>
        <v>CSDGM</v>
      </c>
      <c r="E396" t="s">
        <v>23</v>
      </c>
    </row>
    <row r="397" spans="1:5" x14ac:dyDescent="0.2">
      <c r="A397" t="s">
        <v>35</v>
      </c>
      <c r="B397" t="s">
        <v>0</v>
      </c>
      <c r="C397" t="s">
        <v>230</v>
      </c>
      <c r="D397" t="str">
        <f t="shared" si="6"/>
        <v>CSDGM</v>
      </c>
      <c r="E397" t="s">
        <v>34</v>
      </c>
    </row>
    <row r="398" spans="1:5" x14ac:dyDescent="0.2">
      <c r="A398" t="s">
        <v>256</v>
      </c>
      <c r="B398" t="s">
        <v>0</v>
      </c>
      <c r="C398" t="s">
        <v>230</v>
      </c>
      <c r="D398" t="str">
        <f t="shared" si="6"/>
        <v>CSDGM</v>
      </c>
      <c r="E398" t="s">
        <v>36</v>
      </c>
    </row>
    <row r="399" spans="1:5" x14ac:dyDescent="0.2">
      <c r="A399" t="s">
        <v>231</v>
      </c>
      <c r="B399" t="s">
        <v>0</v>
      </c>
      <c r="C399" t="s">
        <v>230</v>
      </c>
      <c r="D399" t="str">
        <f t="shared" si="6"/>
        <v>CSDGM</v>
      </c>
      <c r="E399" t="s">
        <v>38</v>
      </c>
    </row>
    <row r="400" spans="1:5" x14ac:dyDescent="0.2">
      <c r="A400" t="s">
        <v>257</v>
      </c>
      <c r="B400" t="s">
        <v>0</v>
      </c>
      <c r="C400" t="s">
        <v>230</v>
      </c>
      <c r="D400" t="str">
        <f t="shared" si="6"/>
        <v>CSDGM</v>
      </c>
      <c r="E400" t="s">
        <v>39</v>
      </c>
    </row>
    <row r="401" spans="1:5" x14ac:dyDescent="0.2">
      <c r="A401" t="s">
        <v>258</v>
      </c>
      <c r="B401" t="s">
        <v>0</v>
      </c>
      <c r="C401" t="s">
        <v>230</v>
      </c>
      <c r="D401" t="str">
        <f t="shared" si="6"/>
        <v>CSDGM</v>
      </c>
      <c r="E401" t="s">
        <v>41</v>
      </c>
    </row>
    <row r="402" spans="1:5" x14ac:dyDescent="0.2">
      <c r="A402" t="s">
        <v>259</v>
      </c>
      <c r="B402" t="s">
        <v>0</v>
      </c>
      <c r="C402" t="s">
        <v>230</v>
      </c>
      <c r="D402" t="str">
        <f t="shared" si="6"/>
        <v>CSDGM</v>
      </c>
      <c r="E402" t="s">
        <v>43</v>
      </c>
    </row>
    <row r="403" spans="1:5" x14ac:dyDescent="0.2">
      <c r="A403" t="s">
        <v>260</v>
      </c>
      <c r="B403" t="s">
        <v>0</v>
      </c>
      <c r="C403" t="s">
        <v>230</v>
      </c>
      <c r="D403" t="str">
        <f t="shared" si="6"/>
        <v>CSDGM</v>
      </c>
      <c r="E403" t="s">
        <v>45</v>
      </c>
    </row>
    <row r="404" spans="1:5" x14ac:dyDescent="0.2">
      <c r="A404" t="s">
        <v>257</v>
      </c>
      <c r="B404" t="s">
        <v>0</v>
      </c>
      <c r="C404" t="s">
        <v>230</v>
      </c>
      <c r="D404" t="str">
        <f t="shared" si="6"/>
        <v>CSDGM</v>
      </c>
      <c r="E404" t="s">
        <v>47</v>
      </c>
    </row>
    <row r="405" spans="1:5" x14ac:dyDescent="0.2">
      <c r="A405" t="s">
        <v>261</v>
      </c>
      <c r="B405" t="s">
        <v>0</v>
      </c>
      <c r="C405" t="s">
        <v>230</v>
      </c>
      <c r="D405" t="str">
        <f t="shared" si="6"/>
        <v>CSDGM</v>
      </c>
      <c r="E405" t="s">
        <v>48</v>
      </c>
    </row>
    <row r="406" spans="1:5" x14ac:dyDescent="0.2">
      <c r="A406" t="s">
        <v>262</v>
      </c>
      <c r="B406" t="s">
        <v>0</v>
      </c>
      <c r="C406" t="s">
        <v>230</v>
      </c>
      <c r="D406" t="str">
        <f t="shared" si="6"/>
        <v>CSDGM</v>
      </c>
      <c r="E406" t="s">
        <v>50</v>
      </c>
    </row>
    <row r="407" spans="1:5" x14ac:dyDescent="0.2">
      <c r="A407" t="s">
        <v>52</v>
      </c>
      <c r="B407" t="s">
        <v>0</v>
      </c>
      <c r="C407" t="s">
        <v>230</v>
      </c>
      <c r="D407" t="str">
        <f t="shared" si="6"/>
        <v>CSDGM</v>
      </c>
      <c r="E407" t="s">
        <v>51</v>
      </c>
    </row>
    <row r="408" spans="1:5" x14ac:dyDescent="0.2">
      <c r="A408" t="s">
        <v>263</v>
      </c>
      <c r="B408" t="s">
        <v>0</v>
      </c>
      <c r="C408" t="s">
        <v>230</v>
      </c>
      <c r="D408" t="str">
        <f t="shared" si="6"/>
        <v>CSDGM</v>
      </c>
      <c r="E408" t="s">
        <v>53</v>
      </c>
    </row>
    <row r="409" spans="1:5" x14ac:dyDescent="0.2">
      <c r="A409" t="s">
        <v>264</v>
      </c>
      <c r="B409" t="s">
        <v>0</v>
      </c>
      <c r="C409" t="s">
        <v>230</v>
      </c>
      <c r="D409" t="str">
        <f t="shared" si="6"/>
        <v>CSDGM</v>
      </c>
      <c r="E409" t="s">
        <v>55</v>
      </c>
    </row>
    <row r="410" spans="1:5" x14ac:dyDescent="0.2">
      <c r="A410" t="s">
        <v>259</v>
      </c>
      <c r="B410" t="s">
        <v>0</v>
      </c>
      <c r="C410" t="s">
        <v>230</v>
      </c>
      <c r="D410" t="str">
        <f t="shared" si="6"/>
        <v>CSDGM</v>
      </c>
      <c r="E410" t="s">
        <v>57</v>
      </c>
    </row>
    <row r="411" spans="1:5" x14ac:dyDescent="0.2">
      <c r="A411" t="s">
        <v>259</v>
      </c>
      <c r="B411" t="s">
        <v>0</v>
      </c>
      <c r="C411" t="s">
        <v>230</v>
      </c>
      <c r="D411" t="str">
        <f t="shared" si="6"/>
        <v>CSDGM</v>
      </c>
      <c r="E411" t="s">
        <v>59</v>
      </c>
    </row>
    <row r="412" spans="1:5" x14ac:dyDescent="0.2">
      <c r="A412" t="s">
        <v>260</v>
      </c>
      <c r="B412" t="s">
        <v>0</v>
      </c>
      <c r="C412" t="s">
        <v>230</v>
      </c>
      <c r="D412" t="str">
        <f t="shared" si="6"/>
        <v>CSDGM</v>
      </c>
      <c r="E412" t="s">
        <v>60</v>
      </c>
    </row>
    <row r="413" spans="1:5" x14ac:dyDescent="0.2">
      <c r="A413" t="s">
        <v>261</v>
      </c>
      <c r="B413" t="s">
        <v>0</v>
      </c>
      <c r="C413" t="s">
        <v>230</v>
      </c>
      <c r="D413" t="str">
        <f t="shared" si="6"/>
        <v>CSDGM</v>
      </c>
      <c r="E413" t="s">
        <v>61</v>
      </c>
    </row>
    <row r="414" spans="1:5" x14ac:dyDescent="0.2">
      <c r="A414" t="s">
        <v>63</v>
      </c>
      <c r="B414" t="s">
        <v>0</v>
      </c>
      <c r="C414" t="s">
        <v>230</v>
      </c>
      <c r="D414" t="str">
        <f t="shared" si="6"/>
        <v>CSDGM</v>
      </c>
      <c r="E414" t="s">
        <v>62</v>
      </c>
    </row>
    <row r="415" spans="1:5" x14ac:dyDescent="0.2">
      <c r="A415">
        <v>19930101</v>
      </c>
      <c r="B415" t="s">
        <v>0</v>
      </c>
      <c r="C415" t="s">
        <v>230</v>
      </c>
      <c r="D415" t="str">
        <f t="shared" si="6"/>
        <v>Mercury</v>
      </c>
      <c r="E415" t="s">
        <v>64</v>
      </c>
    </row>
    <row r="416" spans="1:5" x14ac:dyDescent="0.2">
      <c r="A416">
        <v>20001231</v>
      </c>
      <c r="B416" t="s">
        <v>0</v>
      </c>
      <c r="C416" t="s">
        <v>230</v>
      </c>
      <c r="D416" t="str">
        <f t="shared" si="6"/>
        <v>Mercury</v>
      </c>
      <c r="E416" t="s">
        <v>65</v>
      </c>
    </row>
    <row r="417" spans="1:5" x14ac:dyDescent="0.2">
      <c r="A417" t="s">
        <v>256</v>
      </c>
      <c r="B417" t="s">
        <v>0</v>
      </c>
      <c r="C417" t="s">
        <v>230</v>
      </c>
      <c r="D417" t="str">
        <f t="shared" si="6"/>
        <v>Mercury</v>
      </c>
      <c r="E417" t="s">
        <v>66</v>
      </c>
    </row>
    <row r="418" spans="1:5" x14ac:dyDescent="0.2">
      <c r="A418">
        <v>-84.3</v>
      </c>
      <c r="B418" t="s">
        <v>0</v>
      </c>
      <c r="C418" t="s">
        <v>230</v>
      </c>
      <c r="D418" t="str">
        <f t="shared" si="6"/>
        <v>Mercury</v>
      </c>
      <c r="E418" t="s">
        <v>67</v>
      </c>
    </row>
    <row r="419" spans="1:5" x14ac:dyDescent="0.2">
      <c r="A419">
        <v>-84.3</v>
      </c>
      <c r="B419" t="s">
        <v>0</v>
      </c>
      <c r="C419" t="s">
        <v>230</v>
      </c>
      <c r="D419" t="str">
        <f t="shared" si="6"/>
        <v>Mercury</v>
      </c>
      <c r="E419" t="s">
        <v>68</v>
      </c>
    </row>
    <row r="420" spans="1:5" x14ac:dyDescent="0.2">
      <c r="A420">
        <v>35.9</v>
      </c>
      <c r="B420" t="s">
        <v>0</v>
      </c>
      <c r="C420" t="s">
        <v>230</v>
      </c>
      <c r="D420" t="str">
        <f t="shared" si="6"/>
        <v>Mercury</v>
      </c>
      <c r="E420" t="s">
        <v>69</v>
      </c>
    </row>
    <row r="421" spans="1:5" x14ac:dyDescent="0.2">
      <c r="A421">
        <v>35.9</v>
      </c>
      <c r="B421" t="s">
        <v>0</v>
      </c>
      <c r="C421" t="s">
        <v>230</v>
      </c>
      <c r="D421" t="str">
        <f t="shared" si="6"/>
        <v>Mercury</v>
      </c>
      <c r="E421" t="s">
        <v>70</v>
      </c>
    </row>
    <row r="422" spans="1:5" x14ac:dyDescent="0.2">
      <c r="A422" t="s">
        <v>265</v>
      </c>
      <c r="B422" t="s">
        <v>0</v>
      </c>
      <c r="C422" t="s">
        <v>230</v>
      </c>
      <c r="D422" t="str">
        <f t="shared" si="6"/>
        <v>Mercury</v>
      </c>
      <c r="E422" t="s">
        <v>71</v>
      </c>
    </row>
    <row r="423" spans="1:5" x14ac:dyDescent="0.2">
      <c r="A423" t="s">
        <v>266</v>
      </c>
      <c r="B423" t="s">
        <v>0</v>
      </c>
      <c r="C423" t="s">
        <v>230</v>
      </c>
      <c r="D423" t="str">
        <f t="shared" si="6"/>
        <v>Mercury</v>
      </c>
      <c r="E423" t="s">
        <v>71</v>
      </c>
    </row>
    <row r="424" spans="1:5" x14ac:dyDescent="0.2">
      <c r="A424" t="s">
        <v>267</v>
      </c>
      <c r="B424" t="s">
        <v>0</v>
      </c>
      <c r="C424" t="s">
        <v>230</v>
      </c>
      <c r="D424" t="str">
        <f t="shared" si="6"/>
        <v>Mercury</v>
      </c>
      <c r="E424" t="s">
        <v>71</v>
      </c>
    </row>
    <row r="425" spans="1:5" x14ac:dyDescent="0.2">
      <c r="A425" t="s">
        <v>268</v>
      </c>
      <c r="B425" t="s">
        <v>0</v>
      </c>
      <c r="C425" t="s">
        <v>230</v>
      </c>
      <c r="D425" t="str">
        <f t="shared" si="6"/>
        <v>Mercury</v>
      </c>
      <c r="E425" t="s">
        <v>71</v>
      </c>
    </row>
    <row r="426" spans="1:5" x14ac:dyDescent="0.2">
      <c r="A426" t="s">
        <v>269</v>
      </c>
      <c r="B426" t="s">
        <v>0</v>
      </c>
      <c r="C426" t="s">
        <v>230</v>
      </c>
      <c r="D426" t="str">
        <f t="shared" si="6"/>
        <v>Mercury</v>
      </c>
      <c r="E426" t="s">
        <v>71</v>
      </c>
    </row>
    <row r="427" spans="1:5" x14ac:dyDescent="0.2">
      <c r="A427" t="s">
        <v>270</v>
      </c>
      <c r="B427" t="s">
        <v>0</v>
      </c>
      <c r="C427" t="s">
        <v>230</v>
      </c>
      <c r="D427" t="str">
        <f t="shared" si="6"/>
        <v>Mercury</v>
      </c>
      <c r="E427" t="s">
        <v>71</v>
      </c>
    </row>
    <row r="428" spans="1:5" x14ac:dyDescent="0.2">
      <c r="A428" t="s">
        <v>271</v>
      </c>
      <c r="B428" t="s">
        <v>0</v>
      </c>
      <c r="C428" t="s">
        <v>230</v>
      </c>
      <c r="D428" t="str">
        <f t="shared" si="6"/>
        <v>Mercury</v>
      </c>
      <c r="E428" t="s">
        <v>71</v>
      </c>
    </row>
    <row r="429" spans="1:5" x14ac:dyDescent="0.2">
      <c r="A429" t="s">
        <v>272</v>
      </c>
      <c r="B429" t="s">
        <v>0</v>
      </c>
      <c r="C429" t="s">
        <v>230</v>
      </c>
      <c r="D429" t="str">
        <f t="shared" si="6"/>
        <v>Mercury</v>
      </c>
      <c r="E429" t="s">
        <v>71</v>
      </c>
    </row>
    <row r="430" spans="1:5" x14ac:dyDescent="0.2">
      <c r="A430" t="s">
        <v>273</v>
      </c>
      <c r="B430" t="s">
        <v>0</v>
      </c>
      <c r="C430" t="s">
        <v>230</v>
      </c>
      <c r="D430" t="str">
        <f t="shared" si="6"/>
        <v>Mercury</v>
      </c>
      <c r="E430" t="s">
        <v>71</v>
      </c>
    </row>
    <row r="431" spans="1:5" x14ac:dyDescent="0.2">
      <c r="A431" t="s">
        <v>274</v>
      </c>
      <c r="B431" t="s">
        <v>0</v>
      </c>
      <c r="C431" t="s">
        <v>230</v>
      </c>
      <c r="D431" t="str">
        <f t="shared" si="6"/>
        <v>Mercury</v>
      </c>
      <c r="E431" t="s">
        <v>71</v>
      </c>
    </row>
    <row r="432" spans="1:5" x14ac:dyDescent="0.2">
      <c r="A432" t="s">
        <v>275</v>
      </c>
      <c r="B432" t="s">
        <v>0</v>
      </c>
      <c r="C432" t="s">
        <v>230</v>
      </c>
      <c r="D432" t="str">
        <f t="shared" si="6"/>
        <v>Mercury</v>
      </c>
      <c r="E432" t="s">
        <v>71</v>
      </c>
    </row>
    <row r="433" spans="1:5" x14ac:dyDescent="0.2">
      <c r="A433" t="s">
        <v>276</v>
      </c>
      <c r="B433" t="s">
        <v>0</v>
      </c>
      <c r="C433" t="s">
        <v>230</v>
      </c>
      <c r="D433" t="str">
        <f t="shared" si="6"/>
        <v>Mercury</v>
      </c>
      <c r="E433" t="s">
        <v>71</v>
      </c>
    </row>
    <row r="434" spans="1:5" x14ac:dyDescent="0.2">
      <c r="A434" t="s">
        <v>255</v>
      </c>
      <c r="B434" t="s">
        <v>0</v>
      </c>
      <c r="C434" t="s">
        <v>230</v>
      </c>
      <c r="D434" t="str">
        <f t="shared" si="6"/>
        <v>Mercury</v>
      </c>
      <c r="E434" t="s">
        <v>73</v>
      </c>
    </row>
    <row r="435" spans="1:5" x14ac:dyDescent="0.2">
      <c r="A435" t="s">
        <v>277</v>
      </c>
      <c r="B435" t="s">
        <v>0</v>
      </c>
      <c r="C435" t="s">
        <v>230</v>
      </c>
      <c r="D435" t="str">
        <f t="shared" si="6"/>
        <v>Mercury</v>
      </c>
      <c r="E435" t="s">
        <v>74</v>
      </c>
    </row>
    <row r="436" spans="1:5" x14ac:dyDescent="0.2">
      <c r="A436" t="s">
        <v>277</v>
      </c>
      <c r="B436" t="s">
        <v>0</v>
      </c>
      <c r="C436" t="s">
        <v>230</v>
      </c>
      <c r="D436" t="str">
        <f t="shared" si="6"/>
        <v>Mercury</v>
      </c>
      <c r="E436" t="s">
        <v>75</v>
      </c>
    </row>
    <row r="437" spans="1:5" x14ac:dyDescent="0.2">
      <c r="A437" t="s">
        <v>278</v>
      </c>
      <c r="B437" t="s">
        <v>0</v>
      </c>
      <c r="C437" t="s">
        <v>230</v>
      </c>
      <c r="D437" t="str">
        <f t="shared" si="6"/>
        <v>Mercury</v>
      </c>
      <c r="E437" t="s">
        <v>76</v>
      </c>
    </row>
    <row r="438" spans="1:5" x14ac:dyDescent="0.2">
      <c r="A438" t="s">
        <v>175</v>
      </c>
      <c r="B438" t="s">
        <v>0</v>
      </c>
      <c r="C438" t="s">
        <v>230</v>
      </c>
      <c r="D438" t="str">
        <f t="shared" si="6"/>
        <v>Mercury</v>
      </c>
      <c r="E438" t="s">
        <v>78</v>
      </c>
    </row>
    <row r="439" spans="1:5" x14ac:dyDescent="0.2">
      <c r="A439" t="s">
        <v>279</v>
      </c>
      <c r="B439" t="s">
        <v>0</v>
      </c>
      <c r="C439" t="s">
        <v>230</v>
      </c>
      <c r="D439" t="str">
        <f t="shared" si="6"/>
        <v>Mercury</v>
      </c>
      <c r="E439" t="s">
        <v>73</v>
      </c>
    </row>
    <row r="440" spans="1:5" x14ac:dyDescent="0.2">
      <c r="A440" t="s">
        <v>277</v>
      </c>
      <c r="B440" t="s">
        <v>0</v>
      </c>
      <c r="C440" t="s">
        <v>230</v>
      </c>
      <c r="D440" t="str">
        <f t="shared" si="6"/>
        <v>Mercury</v>
      </c>
      <c r="E440" t="s">
        <v>74</v>
      </c>
    </row>
    <row r="441" spans="1:5" x14ac:dyDescent="0.2">
      <c r="A441" t="s">
        <v>277</v>
      </c>
      <c r="B441" t="s">
        <v>0</v>
      </c>
      <c r="C441" t="s">
        <v>230</v>
      </c>
      <c r="D441" t="str">
        <f t="shared" si="6"/>
        <v>Mercury</v>
      </c>
      <c r="E441" t="s">
        <v>75</v>
      </c>
    </row>
    <row r="442" spans="1:5" x14ac:dyDescent="0.2">
      <c r="A442" t="s">
        <v>278</v>
      </c>
      <c r="B442" t="s">
        <v>0</v>
      </c>
      <c r="C442" t="s">
        <v>230</v>
      </c>
      <c r="D442" t="str">
        <f t="shared" si="6"/>
        <v>Mercury</v>
      </c>
      <c r="E442" t="s">
        <v>76</v>
      </c>
    </row>
    <row r="443" spans="1:5" x14ac:dyDescent="0.2">
      <c r="A443" t="s">
        <v>175</v>
      </c>
      <c r="B443" t="s">
        <v>0</v>
      </c>
      <c r="C443" t="s">
        <v>230</v>
      </c>
      <c r="D443" t="str">
        <f t="shared" si="6"/>
        <v>Mercury</v>
      </c>
      <c r="E443" t="s">
        <v>78</v>
      </c>
    </row>
    <row r="444" spans="1:5" x14ac:dyDescent="0.2">
      <c r="A444" t="s">
        <v>280</v>
      </c>
      <c r="B444" t="s">
        <v>0</v>
      </c>
      <c r="C444" t="s">
        <v>230</v>
      </c>
      <c r="D444" t="str">
        <f t="shared" si="6"/>
        <v>Mercury</v>
      </c>
      <c r="E444" t="s">
        <v>73</v>
      </c>
    </row>
    <row r="445" spans="1:5" x14ac:dyDescent="0.2">
      <c r="A445" t="s">
        <v>277</v>
      </c>
      <c r="B445" t="s">
        <v>0</v>
      </c>
      <c r="C445" t="s">
        <v>230</v>
      </c>
      <c r="D445" t="str">
        <f t="shared" si="6"/>
        <v>Mercury</v>
      </c>
      <c r="E445" t="s">
        <v>74</v>
      </c>
    </row>
    <row r="446" spans="1:5" x14ac:dyDescent="0.2">
      <c r="A446" t="s">
        <v>277</v>
      </c>
      <c r="B446" t="s">
        <v>0</v>
      </c>
      <c r="C446" t="s">
        <v>230</v>
      </c>
      <c r="D446" t="str">
        <f t="shared" si="6"/>
        <v>Mercury</v>
      </c>
      <c r="E446" t="s">
        <v>75</v>
      </c>
    </row>
    <row r="447" spans="1:5" x14ac:dyDescent="0.2">
      <c r="A447" t="s">
        <v>278</v>
      </c>
      <c r="B447" t="s">
        <v>0</v>
      </c>
      <c r="C447" t="s">
        <v>230</v>
      </c>
      <c r="D447" t="str">
        <f t="shared" si="6"/>
        <v>Mercury</v>
      </c>
      <c r="E447" t="s">
        <v>76</v>
      </c>
    </row>
    <row r="448" spans="1:5" x14ac:dyDescent="0.2">
      <c r="A448" t="s">
        <v>175</v>
      </c>
      <c r="B448" t="s">
        <v>0</v>
      </c>
      <c r="C448" t="s">
        <v>230</v>
      </c>
      <c r="D448" t="str">
        <f t="shared" si="6"/>
        <v>Mercury</v>
      </c>
      <c r="E448" t="s">
        <v>78</v>
      </c>
    </row>
    <row r="449" spans="1:5" x14ac:dyDescent="0.2">
      <c r="A449" t="s">
        <v>281</v>
      </c>
      <c r="B449" t="s">
        <v>0</v>
      </c>
      <c r="C449" t="s">
        <v>230</v>
      </c>
      <c r="D449" t="str">
        <f t="shared" si="6"/>
        <v>Mercury</v>
      </c>
      <c r="E449" t="s">
        <v>73</v>
      </c>
    </row>
    <row r="450" spans="1:5" x14ac:dyDescent="0.2">
      <c r="A450" t="s">
        <v>277</v>
      </c>
      <c r="B450" t="s">
        <v>0</v>
      </c>
      <c r="C450" t="s">
        <v>230</v>
      </c>
      <c r="D450" t="str">
        <f t="shared" si="6"/>
        <v>Mercury</v>
      </c>
      <c r="E450" t="s">
        <v>74</v>
      </c>
    </row>
    <row r="451" spans="1:5" x14ac:dyDescent="0.2">
      <c r="A451" t="s">
        <v>277</v>
      </c>
      <c r="B451" t="s">
        <v>0</v>
      </c>
      <c r="C451" t="s">
        <v>230</v>
      </c>
      <c r="D451" t="str">
        <f t="shared" ref="D451:D514" si="7">IF(ISERR(FIND("mercury", E451)),"CSDGM","Mercury")</f>
        <v>Mercury</v>
      </c>
      <c r="E451" t="s">
        <v>75</v>
      </c>
    </row>
    <row r="452" spans="1:5" x14ac:dyDescent="0.2">
      <c r="A452" t="s">
        <v>282</v>
      </c>
      <c r="B452" t="s">
        <v>0</v>
      </c>
      <c r="C452" t="s">
        <v>230</v>
      </c>
      <c r="D452" t="str">
        <f t="shared" si="7"/>
        <v>Mercury</v>
      </c>
      <c r="E452" t="s">
        <v>76</v>
      </c>
    </row>
    <row r="453" spans="1:5" x14ac:dyDescent="0.2">
      <c r="A453" t="s">
        <v>283</v>
      </c>
      <c r="B453" t="s">
        <v>0</v>
      </c>
      <c r="C453" t="s">
        <v>230</v>
      </c>
      <c r="D453" t="str">
        <f t="shared" si="7"/>
        <v>Mercury</v>
      </c>
      <c r="E453" t="s">
        <v>78</v>
      </c>
    </row>
    <row r="454" spans="1:5" x14ac:dyDescent="0.2">
      <c r="A454" t="s">
        <v>284</v>
      </c>
      <c r="B454" t="s">
        <v>0</v>
      </c>
      <c r="C454" t="s">
        <v>230</v>
      </c>
      <c r="D454" t="str">
        <f t="shared" si="7"/>
        <v>Mercury</v>
      </c>
      <c r="E454" t="s">
        <v>73</v>
      </c>
    </row>
    <row r="455" spans="1:5" x14ac:dyDescent="0.2">
      <c r="A455" t="s">
        <v>277</v>
      </c>
      <c r="B455" t="s">
        <v>0</v>
      </c>
      <c r="C455" t="s">
        <v>230</v>
      </c>
      <c r="D455" t="str">
        <f t="shared" si="7"/>
        <v>Mercury</v>
      </c>
      <c r="E455" t="s">
        <v>74</v>
      </c>
    </row>
    <row r="456" spans="1:5" x14ac:dyDescent="0.2">
      <c r="A456" t="s">
        <v>277</v>
      </c>
      <c r="B456" t="s">
        <v>0</v>
      </c>
      <c r="C456" t="s">
        <v>230</v>
      </c>
      <c r="D456" t="str">
        <f t="shared" si="7"/>
        <v>Mercury</v>
      </c>
      <c r="E456" t="s">
        <v>75</v>
      </c>
    </row>
    <row r="457" spans="1:5" x14ac:dyDescent="0.2">
      <c r="A457" t="s">
        <v>285</v>
      </c>
      <c r="B457" t="s">
        <v>0</v>
      </c>
      <c r="C457" t="s">
        <v>230</v>
      </c>
      <c r="D457" t="str">
        <f t="shared" si="7"/>
        <v>Mercury</v>
      </c>
      <c r="E457" t="s">
        <v>76</v>
      </c>
    </row>
    <row r="458" spans="1:5" x14ac:dyDescent="0.2">
      <c r="A458" t="s">
        <v>283</v>
      </c>
      <c r="B458" t="s">
        <v>0</v>
      </c>
      <c r="C458" t="s">
        <v>230</v>
      </c>
      <c r="D458" t="str">
        <f t="shared" si="7"/>
        <v>Mercury</v>
      </c>
      <c r="E458" t="s">
        <v>78</v>
      </c>
    </row>
    <row r="459" spans="1:5" x14ac:dyDescent="0.2">
      <c r="A459" t="s">
        <v>286</v>
      </c>
      <c r="B459" t="s">
        <v>0</v>
      </c>
      <c r="C459" t="s">
        <v>230</v>
      </c>
      <c r="D459" t="str">
        <f t="shared" si="7"/>
        <v>Mercury</v>
      </c>
      <c r="E459" t="s">
        <v>73</v>
      </c>
    </row>
    <row r="460" spans="1:5" x14ac:dyDescent="0.2">
      <c r="A460" t="s">
        <v>277</v>
      </c>
      <c r="B460" t="s">
        <v>0</v>
      </c>
      <c r="C460" t="s">
        <v>230</v>
      </c>
      <c r="D460" t="str">
        <f t="shared" si="7"/>
        <v>Mercury</v>
      </c>
      <c r="E460" t="s">
        <v>74</v>
      </c>
    </row>
    <row r="461" spans="1:5" x14ac:dyDescent="0.2">
      <c r="A461" t="s">
        <v>277</v>
      </c>
      <c r="B461" t="s">
        <v>0</v>
      </c>
      <c r="C461" t="s">
        <v>230</v>
      </c>
      <c r="D461" t="str">
        <f t="shared" si="7"/>
        <v>Mercury</v>
      </c>
      <c r="E461" t="s">
        <v>75</v>
      </c>
    </row>
    <row r="462" spans="1:5" x14ac:dyDescent="0.2">
      <c r="A462" t="s">
        <v>287</v>
      </c>
      <c r="B462" t="s">
        <v>0</v>
      </c>
      <c r="C462" t="s">
        <v>230</v>
      </c>
      <c r="D462" t="str">
        <f t="shared" si="7"/>
        <v>Mercury</v>
      </c>
      <c r="E462" t="s">
        <v>76</v>
      </c>
    </row>
    <row r="463" spans="1:5" x14ac:dyDescent="0.2">
      <c r="A463" t="s">
        <v>283</v>
      </c>
      <c r="B463" t="s">
        <v>0</v>
      </c>
      <c r="C463" t="s">
        <v>230</v>
      </c>
      <c r="D463" t="str">
        <f t="shared" si="7"/>
        <v>Mercury</v>
      </c>
      <c r="E463" t="s">
        <v>78</v>
      </c>
    </row>
    <row r="464" spans="1:5" x14ac:dyDescent="0.2">
      <c r="A464" t="s">
        <v>288</v>
      </c>
      <c r="B464" t="s">
        <v>0</v>
      </c>
      <c r="C464" t="s">
        <v>230</v>
      </c>
      <c r="D464" t="str">
        <f t="shared" si="7"/>
        <v>Mercury</v>
      </c>
      <c r="E464" t="s">
        <v>73</v>
      </c>
    </row>
    <row r="465" spans="1:5" x14ac:dyDescent="0.2">
      <c r="A465" t="s">
        <v>277</v>
      </c>
      <c r="B465" t="s">
        <v>0</v>
      </c>
      <c r="C465" t="s">
        <v>230</v>
      </c>
      <c r="D465" t="str">
        <f t="shared" si="7"/>
        <v>Mercury</v>
      </c>
      <c r="E465" t="s">
        <v>74</v>
      </c>
    </row>
    <row r="466" spans="1:5" x14ac:dyDescent="0.2">
      <c r="A466" t="s">
        <v>277</v>
      </c>
      <c r="B466" t="s">
        <v>0</v>
      </c>
      <c r="C466" t="s">
        <v>230</v>
      </c>
      <c r="D466" t="str">
        <f t="shared" si="7"/>
        <v>Mercury</v>
      </c>
      <c r="E466" t="s">
        <v>75</v>
      </c>
    </row>
    <row r="467" spans="1:5" x14ac:dyDescent="0.2">
      <c r="A467" t="s">
        <v>287</v>
      </c>
      <c r="B467" t="s">
        <v>0</v>
      </c>
      <c r="C467" t="s">
        <v>230</v>
      </c>
      <c r="D467" t="str">
        <f t="shared" si="7"/>
        <v>Mercury</v>
      </c>
      <c r="E467" t="s">
        <v>76</v>
      </c>
    </row>
    <row r="468" spans="1:5" x14ac:dyDescent="0.2">
      <c r="A468" t="s">
        <v>283</v>
      </c>
      <c r="B468" t="s">
        <v>0</v>
      </c>
      <c r="C468" t="s">
        <v>230</v>
      </c>
      <c r="D468" t="str">
        <f t="shared" si="7"/>
        <v>Mercury</v>
      </c>
      <c r="E468" t="s">
        <v>78</v>
      </c>
    </row>
    <row r="469" spans="1:5" x14ac:dyDescent="0.2">
      <c r="A469" t="s">
        <v>289</v>
      </c>
      <c r="B469" t="s">
        <v>0</v>
      </c>
      <c r="C469" t="s">
        <v>230</v>
      </c>
      <c r="D469" t="str">
        <f t="shared" si="7"/>
        <v>Mercury</v>
      </c>
      <c r="E469" t="s">
        <v>73</v>
      </c>
    </row>
    <row r="470" spans="1:5" x14ac:dyDescent="0.2">
      <c r="A470" t="s">
        <v>277</v>
      </c>
      <c r="B470" t="s">
        <v>0</v>
      </c>
      <c r="C470" t="s">
        <v>230</v>
      </c>
      <c r="D470" t="str">
        <f t="shared" si="7"/>
        <v>Mercury</v>
      </c>
      <c r="E470" t="s">
        <v>74</v>
      </c>
    </row>
    <row r="471" spans="1:5" x14ac:dyDescent="0.2">
      <c r="A471" t="s">
        <v>277</v>
      </c>
      <c r="B471" t="s">
        <v>0</v>
      </c>
      <c r="C471" t="s">
        <v>230</v>
      </c>
      <c r="D471" t="str">
        <f t="shared" si="7"/>
        <v>Mercury</v>
      </c>
      <c r="E471" t="s">
        <v>75</v>
      </c>
    </row>
    <row r="472" spans="1:5" x14ac:dyDescent="0.2">
      <c r="A472" t="s">
        <v>290</v>
      </c>
      <c r="B472" t="s">
        <v>0</v>
      </c>
      <c r="C472" t="s">
        <v>230</v>
      </c>
      <c r="D472" t="str">
        <f t="shared" si="7"/>
        <v>Mercury</v>
      </c>
      <c r="E472" t="s">
        <v>76</v>
      </c>
    </row>
    <row r="473" spans="1:5" x14ac:dyDescent="0.2">
      <c r="A473" t="s">
        <v>283</v>
      </c>
      <c r="B473" t="s">
        <v>0</v>
      </c>
      <c r="C473" t="s">
        <v>230</v>
      </c>
      <c r="D473" t="str">
        <f t="shared" si="7"/>
        <v>Mercury</v>
      </c>
      <c r="E473" t="s">
        <v>78</v>
      </c>
    </row>
    <row r="474" spans="1:5" x14ac:dyDescent="0.2">
      <c r="A474" t="s">
        <v>291</v>
      </c>
      <c r="B474" t="s">
        <v>0</v>
      </c>
      <c r="C474" t="s">
        <v>230</v>
      </c>
      <c r="D474" t="str">
        <f t="shared" si="7"/>
        <v>Mercury</v>
      </c>
      <c r="E474" t="s">
        <v>73</v>
      </c>
    </row>
    <row r="475" spans="1:5" x14ac:dyDescent="0.2">
      <c r="A475" t="s">
        <v>277</v>
      </c>
      <c r="B475" t="s">
        <v>0</v>
      </c>
      <c r="C475" t="s">
        <v>230</v>
      </c>
      <c r="D475" t="str">
        <f t="shared" si="7"/>
        <v>Mercury</v>
      </c>
      <c r="E475" t="s">
        <v>74</v>
      </c>
    </row>
    <row r="476" spans="1:5" x14ac:dyDescent="0.2">
      <c r="A476" t="s">
        <v>277</v>
      </c>
      <c r="B476" t="s">
        <v>0</v>
      </c>
      <c r="C476" t="s">
        <v>230</v>
      </c>
      <c r="D476" t="str">
        <f t="shared" si="7"/>
        <v>Mercury</v>
      </c>
      <c r="E476" t="s">
        <v>75</v>
      </c>
    </row>
    <row r="477" spans="1:5" x14ac:dyDescent="0.2">
      <c r="A477" t="s">
        <v>290</v>
      </c>
      <c r="B477" t="s">
        <v>0</v>
      </c>
      <c r="C477" t="s">
        <v>230</v>
      </c>
      <c r="D477" t="str">
        <f t="shared" si="7"/>
        <v>Mercury</v>
      </c>
      <c r="E477" t="s">
        <v>76</v>
      </c>
    </row>
    <row r="478" spans="1:5" x14ac:dyDescent="0.2">
      <c r="A478" t="s">
        <v>283</v>
      </c>
      <c r="B478" t="s">
        <v>0</v>
      </c>
      <c r="C478" t="s">
        <v>230</v>
      </c>
      <c r="D478" t="str">
        <f t="shared" si="7"/>
        <v>Mercury</v>
      </c>
      <c r="E478" t="s">
        <v>78</v>
      </c>
    </row>
    <row r="479" spans="1:5" x14ac:dyDescent="0.2">
      <c r="A479" t="s">
        <v>292</v>
      </c>
      <c r="B479" t="s">
        <v>0</v>
      </c>
      <c r="C479" t="s">
        <v>230</v>
      </c>
      <c r="D479" t="str">
        <f t="shared" si="7"/>
        <v>Mercury</v>
      </c>
      <c r="E479" t="s">
        <v>73</v>
      </c>
    </row>
    <row r="480" spans="1:5" x14ac:dyDescent="0.2">
      <c r="A480" t="s">
        <v>277</v>
      </c>
      <c r="B480" t="s">
        <v>0</v>
      </c>
      <c r="C480" t="s">
        <v>230</v>
      </c>
      <c r="D480" t="str">
        <f t="shared" si="7"/>
        <v>Mercury</v>
      </c>
      <c r="E480" t="s">
        <v>74</v>
      </c>
    </row>
    <row r="481" spans="1:5" x14ac:dyDescent="0.2">
      <c r="A481" t="s">
        <v>277</v>
      </c>
      <c r="B481" t="s">
        <v>0</v>
      </c>
      <c r="C481" t="s">
        <v>230</v>
      </c>
      <c r="D481" t="str">
        <f t="shared" si="7"/>
        <v>Mercury</v>
      </c>
      <c r="E481" t="s">
        <v>75</v>
      </c>
    </row>
    <row r="482" spans="1:5" x14ac:dyDescent="0.2">
      <c r="A482" t="s">
        <v>293</v>
      </c>
      <c r="B482" t="s">
        <v>0</v>
      </c>
      <c r="C482" t="s">
        <v>230</v>
      </c>
      <c r="D482" t="str">
        <f t="shared" si="7"/>
        <v>Mercury</v>
      </c>
      <c r="E482" t="s">
        <v>76</v>
      </c>
    </row>
    <row r="483" spans="1:5" x14ac:dyDescent="0.2">
      <c r="A483" t="s">
        <v>294</v>
      </c>
      <c r="B483" t="s">
        <v>0</v>
      </c>
      <c r="C483" t="s">
        <v>230</v>
      </c>
      <c r="D483" t="str">
        <f t="shared" si="7"/>
        <v>Mercury</v>
      </c>
      <c r="E483" t="s">
        <v>78</v>
      </c>
    </row>
    <row r="484" spans="1:5" x14ac:dyDescent="0.2">
      <c r="A484" t="s">
        <v>295</v>
      </c>
      <c r="B484" t="s">
        <v>0</v>
      </c>
      <c r="C484" t="s">
        <v>230</v>
      </c>
      <c r="D484" t="str">
        <f t="shared" si="7"/>
        <v>Mercury</v>
      </c>
      <c r="E484" t="s">
        <v>73</v>
      </c>
    </row>
    <row r="485" spans="1:5" x14ac:dyDescent="0.2">
      <c r="A485" t="s">
        <v>277</v>
      </c>
      <c r="B485" t="s">
        <v>0</v>
      </c>
      <c r="C485" t="s">
        <v>230</v>
      </c>
      <c r="D485" t="str">
        <f t="shared" si="7"/>
        <v>Mercury</v>
      </c>
      <c r="E485" t="s">
        <v>74</v>
      </c>
    </row>
    <row r="486" spans="1:5" x14ac:dyDescent="0.2">
      <c r="A486" t="s">
        <v>277</v>
      </c>
      <c r="B486" t="s">
        <v>0</v>
      </c>
      <c r="C486" t="s">
        <v>230</v>
      </c>
      <c r="D486" t="str">
        <f t="shared" si="7"/>
        <v>Mercury</v>
      </c>
      <c r="E486" t="s">
        <v>75</v>
      </c>
    </row>
    <row r="487" spans="1:5" x14ac:dyDescent="0.2">
      <c r="A487" t="s">
        <v>296</v>
      </c>
      <c r="B487" t="s">
        <v>0</v>
      </c>
      <c r="C487" t="s">
        <v>230</v>
      </c>
      <c r="D487" t="str">
        <f t="shared" si="7"/>
        <v>Mercury</v>
      </c>
      <c r="E487" t="s">
        <v>76</v>
      </c>
    </row>
    <row r="488" spans="1:5" x14ac:dyDescent="0.2">
      <c r="A488" t="s">
        <v>294</v>
      </c>
      <c r="B488" t="s">
        <v>0</v>
      </c>
      <c r="C488" t="s">
        <v>230</v>
      </c>
      <c r="D488" t="str">
        <f t="shared" si="7"/>
        <v>Mercury</v>
      </c>
      <c r="E488" t="s">
        <v>78</v>
      </c>
    </row>
    <row r="489" spans="1:5" x14ac:dyDescent="0.2">
      <c r="A489" t="s">
        <v>297</v>
      </c>
      <c r="B489" t="s">
        <v>0</v>
      </c>
      <c r="C489" t="s">
        <v>230</v>
      </c>
      <c r="D489" t="str">
        <f t="shared" si="7"/>
        <v>Mercury</v>
      </c>
      <c r="E489" t="s">
        <v>73</v>
      </c>
    </row>
    <row r="490" spans="1:5" x14ac:dyDescent="0.2">
      <c r="A490" t="s">
        <v>277</v>
      </c>
      <c r="B490" t="s">
        <v>0</v>
      </c>
      <c r="C490" t="s">
        <v>230</v>
      </c>
      <c r="D490" t="str">
        <f t="shared" si="7"/>
        <v>Mercury</v>
      </c>
      <c r="E490" t="s">
        <v>74</v>
      </c>
    </row>
    <row r="491" spans="1:5" x14ac:dyDescent="0.2">
      <c r="A491" t="s">
        <v>277</v>
      </c>
      <c r="B491" t="s">
        <v>0</v>
      </c>
      <c r="C491" t="s">
        <v>230</v>
      </c>
      <c r="D491" t="str">
        <f t="shared" si="7"/>
        <v>Mercury</v>
      </c>
      <c r="E491" t="s">
        <v>75</v>
      </c>
    </row>
    <row r="492" spans="1:5" x14ac:dyDescent="0.2">
      <c r="A492" t="s">
        <v>296</v>
      </c>
      <c r="B492" t="s">
        <v>0</v>
      </c>
      <c r="C492" t="s">
        <v>230</v>
      </c>
      <c r="D492" t="str">
        <f t="shared" si="7"/>
        <v>Mercury</v>
      </c>
      <c r="E492" t="s">
        <v>76</v>
      </c>
    </row>
    <row r="493" spans="1:5" x14ac:dyDescent="0.2">
      <c r="A493" t="s">
        <v>294</v>
      </c>
      <c r="B493" t="s">
        <v>0</v>
      </c>
      <c r="C493" t="s">
        <v>230</v>
      </c>
      <c r="D493" t="str">
        <f t="shared" si="7"/>
        <v>Mercury</v>
      </c>
      <c r="E493" t="s">
        <v>78</v>
      </c>
    </row>
    <row r="494" spans="1:5" x14ac:dyDescent="0.2">
      <c r="A494" t="s">
        <v>298</v>
      </c>
      <c r="B494" t="s">
        <v>0</v>
      </c>
      <c r="C494" t="s">
        <v>230</v>
      </c>
      <c r="D494" t="str">
        <f t="shared" si="7"/>
        <v>Mercury</v>
      </c>
      <c r="E494" t="s">
        <v>73</v>
      </c>
    </row>
    <row r="495" spans="1:5" x14ac:dyDescent="0.2">
      <c r="A495" t="s">
        <v>277</v>
      </c>
      <c r="B495" t="s">
        <v>0</v>
      </c>
      <c r="C495" t="s">
        <v>230</v>
      </c>
      <c r="D495" t="str">
        <f t="shared" si="7"/>
        <v>Mercury</v>
      </c>
      <c r="E495" t="s">
        <v>74</v>
      </c>
    </row>
    <row r="496" spans="1:5" x14ac:dyDescent="0.2">
      <c r="A496" t="s">
        <v>277</v>
      </c>
      <c r="B496" t="s">
        <v>0</v>
      </c>
      <c r="C496" t="s">
        <v>230</v>
      </c>
      <c r="D496" t="str">
        <f t="shared" si="7"/>
        <v>Mercury</v>
      </c>
      <c r="E496" t="s">
        <v>75</v>
      </c>
    </row>
    <row r="497" spans="1:5" x14ac:dyDescent="0.2">
      <c r="A497" t="s">
        <v>296</v>
      </c>
      <c r="B497" t="s">
        <v>0</v>
      </c>
      <c r="C497" t="s">
        <v>230</v>
      </c>
      <c r="D497" t="str">
        <f t="shared" si="7"/>
        <v>Mercury</v>
      </c>
      <c r="E497" t="s">
        <v>76</v>
      </c>
    </row>
    <row r="498" spans="1:5" x14ac:dyDescent="0.2">
      <c r="A498" t="s">
        <v>294</v>
      </c>
      <c r="B498" t="s">
        <v>0</v>
      </c>
      <c r="C498" t="s">
        <v>230</v>
      </c>
      <c r="D498" t="str">
        <f t="shared" si="7"/>
        <v>Mercury</v>
      </c>
      <c r="E498" t="s">
        <v>78</v>
      </c>
    </row>
    <row r="499" spans="1:5" x14ac:dyDescent="0.2">
      <c r="A499" t="s">
        <v>299</v>
      </c>
      <c r="B499" t="s">
        <v>0</v>
      </c>
      <c r="C499" t="s">
        <v>230</v>
      </c>
      <c r="D499" t="str">
        <f t="shared" si="7"/>
        <v>Mercury</v>
      </c>
      <c r="E499" t="s">
        <v>73</v>
      </c>
    </row>
    <row r="500" spans="1:5" x14ac:dyDescent="0.2">
      <c r="A500" t="s">
        <v>277</v>
      </c>
      <c r="B500" t="s">
        <v>0</v>
      </c>
      <c r="C500" t="s">
        <v>230</v>
      </c>
      <c r="D500" t="str">
        <f t="shared" si="7"/>
        <v>Mercury</v>
      </c>
      <c r="E500" t="s">
        <v>74</v>
      </c>
    </row>
    <row r="501" spans="1:5" x14ac:dyDescent="0.2">
      <c r="A501" t="s">
        <v>277</v>
      </c>
      <c r="B501" t="s">
        <v>0</v>
      </c>
      <c r="C501" t="s">
        <v>230</v>
      </c>
      <c r="D501" t="str">
        <f t="shared" si="7"/>
        <v>Mercury</v>
      </c>
      <c r="E501" t="s">
        <v>75</v>
      </c>
    </row>
    <row r="502" spans="1:5" x14ac:dyDescent="0.2">
      <c r="A502" t="s">
        <v>77</v>
      </c>
      <c r="B502" t="s">
        <v>0</v>
      </c>
      <c r="C502" t="s">
        <v>230</v>
      </c>
      <c r="D502" t="str">
        <f t="shared" si="7"/>
        <v>Mercury</v>
      </c>
      <c r="E502" t="s">
        <v>76</v>
      </c>
    </row>
    <row r="503" spans="1:5" x14ac:dyDescent="0.2">
      <c r="A503" t="s">
        <v>79</v>
      </c>
      <c r="B503" t="s">
        <v>0</v>
      </c>
      <c r="C503" t="s">
        <v>230</v>
      </c>
      <c r="D503" t="str">
        <f t="shared" si="7"/>
        <v>Mercury</v>
      </c>
      <c r="E503" t="s">
        <v>78</v>
      </c>
    </row>
    <row r="504" spans="1:5" x14ac:dyDescent="0.2">
      <c r="A504" t="s">
        <v>300</v>
      </c>
      <c r="B504" t="s">
        <v>0</v>
      </c>
      <c r="C504" t="s">
        <v>230</v>
      </c>
      <c r="D504" t="str">
        <f t="shared" si="7"/>
        <v>Mercury</v>
      </c>
      <c r="E504" t="s">
        <v>81</v>
      </c>
    </row>
    <row r="505" spans="1:5" x14ac:dyDescent="0.2">
      <c r="A505" t="s">
        <v>301</v>
      </c>
      <c r="B505" t="s">
        <v>0</v>
      </c>
      <c r="C505" t="s">
        <v>230</v>
      </c>
      <c r="D505" t="str">
        <f t="shared" si="7"/>
        <v>Mercury</v>
      </c>
      <c r="E505" t="s">
        <v>83</v>
      </c>
    </row>
    <row r="506" spans="1:5" x14ac:dyDescent="0.2">
      <c r="A506" t="s">
        <v>302</v>
      </c>
      <c r="B506" t="s">
        <v>0</v>
      </c>
      <c r="C506" t="s">
        <v>230</v>
      </c>
      <c r="D506" t="str">
        <f t="shared" si="7"/>
        <v>Mercury</v>
      </c>
      <c r="E506" t="s">
        <v>83</v>
      </c>
    </row>
    <row r="507" spans="1:5" x14ac:dyDescent="0.2">
      <c r="A507" t="s">
        <v>303</v>
      </c>
      <c r="B507" t="s">
        <v>0</v>
      </c>
      <c r="C507" t="s">
        <v>230</v>
      </c>
      <c r="D507" t="str">
        <f t="shared" si="7"/>
        <v>Mercury</v>
      </c>
      <c r="E507" t="s">
        <v>83</v>
      </c>
    </row>
    <row r="508" spans="1:5" x14ac:dyDescent="0.2">
      <c r="A508" t="s">
        <v>304</v>
      </c>
      <c r="B508" t="s">
        <v>0</v>
      </c>
      <c r="C508" t="s">
        <v>230</v>
      </c>
      <c r="D508" t="str">
        <f t="shared" si="7"/>
        <v>Mercury</v>
      </c>
      <c r="E508" t="s">
        <v>83</v>
      </c>
    </row>
    <row r="509" spans="1:5" x14ac:dyDescent="0.2">
      <c r="A509" t="s">
        <v>305</v>
      </c>
      <c r="B509" t="s">
        <v>0</v>
      </c>
      <c r="C509" t="s">
        <v>230</v>
      </c>
      <c r="D509" t="str">
        <f t="shared" si="7"/>
        <v>Mercury</v>
      </c>
      <c r="E509" t="s">
        <v>83</v>
      </c>
    </row>
    <row r="510" spans="1:5" x14ac:dyDescent="0.2">
      <c r="A510" t="s">
        <v>306</v>
      </c>
      <c r="B510" t="s">
        <v>0</v>
      </c>
      <c r="C510" t="s">
        <v>230</v>
      </c>
      <c r="D510" t="str">
        <f t="shared" si="7"/>
        <v>Mercury</v>
      </c>
      <c r="E510" t="s">
        <v>83</v>
      </c>
    </row>
    <row r="511" spans="1:5" x14ac:dyDescent="0.2">
      <c r="A511" t="s">
        <v>307</v>
      </c>
      <c r="B511" t="s">
        <v>0</v>
      </c>
      <c r="C511" t="s">
        <v>230</v>
      </c>
      <c r="D511" t="str">
        <f t="shared" si="7"/>
        <v>Mercury</v>
      </c>
      <c r="E511" t="s">
        <v>83</v>
      </c>
    </row>
    <row r="512" spans="1:5" x14ac:dyDescent="0.2">
      <c r="A512" t="s">
        <v>308</v>
      </c>
      <c r="B512" t="s">
        <v>0</v>
      </c>
      <c r="C512" t="s">
        <v>230</v>
      </c>
      <c r="D512" t="str">
        <f t="shared" si="7"/>
        <v>Mercury</v>
      </c>
      <c r="E512" t="s">
        <v>83</v>
      </c>
    </row>
    <row r="513" spans="1:5" x14ac:dyDescent="0.2">
      <c r="A513" t="s">
        <v>309</v>
      </c>
      <c r="B513" t="s">
        <v>0</v>
      </c>
      <c r="C513" t="s">
        <v>230</v>
      </c>
      <c r="D513" t="str">
        <f t="shared" si="7"/>
        <v>Mercury</v>
      </c>
      <c r="E513" t="s">
        <v>83</v>
      </c>
    </row>
    <row r="514" spans="1:5" x14ac:dyDescent="0.2">
      <c r="A514" t="s">
        <v>310</v>
      </c>
      <c r="B514" t="s">
        <v>0</v>
      </c>
      <c r="C514" t="s">
        <v>230</v>
      </c>
      <c r="D514" t="str">
        <f t="shared" si="7"/>
        <v>Mercury</v>
      </c>
      <c r="E514" t="s">
        <v>83</v>
      </c>
    </row>
    <row r="515" spans="1:5" x14ac:dyDescent="0.2">
      <c r="A515" t="s">
        <v>311</v>
      </c>
      <c r="B515" t="s">
        <v>0</v>
      </c>
      <c r="C515" t="s">
        <v>230</v>
      </c>
      <c r="D515" t="str">
        <f t="shared" ref="D515:D578" si="8">IF(ISERR(FIND("mercury", E515)),"CSDGM","Mercury")</f>
        <v>Mercury</v>
      </c>
      <c r="E515" t="s">
        <v>83</v>
      </c>
    </row>
    <row r="516" spans="1:5" x14ac:dyDescent="0.2">
      <c r="A516" t="s">
        <v>312</v>
      </c>
      <c r="B516" t="s">
        <v>0</v>
      </c>
      <c r="C516" t="s">
        <v>230</v>
      </c>
      <c r="D516" t="str">
        <f t="shared" si="8"/>
        <v>Mercury</v>
      </c>
      <c r="E516" t="s">
        <v>83</v>
      </c>
    </row>
    <row r="517" spans="1:5" x14ac:dyDescent="0.2">
      <c r="A517" t="s">
        <v>313</v>
      </c>
      <c r="B517" t="s">
        <v>0</v>
      </c>
      <c r="C517" t="s">
        <v>230</v>
      </c>
      <c r="D517" t="str">
        <f t="shared" si="8"/>
        <v>Mercury</v>
      </c>
      <c r="E517" t="s">
        <v>83</v>
      </c>
    </row>
    <row r="518" spans="1:5" x14ac:dyDescent="0.2">
      <c r="A518" t="s">
        <v>314</v>
      </c>
      <c r="B518" t="s">
        <v>0</v>
      </c>
      <c r="C518" t="s">
        <v>230</v>
      </c>
      <c r="D518" t="str">
        <f t="shared" si="8"/>
        <v>Mercury</v>
      </c>
      <c r="E518" t="s">
        <v>83</v>
      </c>
    </row>
    <row r="519" spans="1:5" x14ac:dyDescent="0.2">
      <c r="A519" t="s">
        <v>231</v>
      </c>
      <c r="B519" t="s">
        <v>0</v>
      </c>
      <c r="C519" t="s">
        <v>230</v>
      </c>
      <c r="D519" t="str">
        <f t="shared" si="8"/>
        <v>Mercury</v>
      </c>
      <c r="E519" t="s">
        <v>86</v>
      </c>
    </row>
    <row r="520" spans="1:5" x14ac:dyDescent="0.2">
      <c r="A520" t="s">
        <v>315</v>
      </c>
      <c r="B520" t="s">
        <v>0</v>
      </c>
      <c r="C520" t="s">
        <v>230</v>
      </c>
      <c r="D520" t="str">
        <f t="shared" si="8"/>
        <v>Mercury</v>
      </c>
      <c r="E520" t="s">
        <v>87</v>
      </c>
    </row>
    <row r="521" spans="1:5" x14ac:dyDescent="0.2">
      <c r="A521" t="s">
        <v>232</v>
      </c>
      <c r="B521" t="s">
        <v>0</v>
      </c>
      <c r="C521" t="s">
        <v>230</v>
      </c>
      <c r="D521" t="str">
        <f t="shared" si="8"/>
        <v>Mercury</v>
      </c>
      <c r="E521" t="s">
        <v>86</v>
      </c>
    </row>
    <row r="522" spans="1:5" x14ac:dyDescent="0.2">
      <c r="A522" t="s">
        <v>316</v>
      </c>
      <c r="B522" t="s">
        <v>0</v>
      </c>
      <c r="C522" t="s">
        <v>230</v>
      </c>
      <c r="D522" t="str">
        <f t="shared" si="8"/>
        <v>Mercury</v>
      </c>
      <c r="E522" t="s">
        <v>87</v>
      </c>
    </row>
    <row r="523" spans="1:5" x14ac:dyDescent="0.2">
      <c r="A523" t="s">
        <v>233</v>
      </c>
      <c r="B523" t="s">
        <v>0</v>
      </c>
      <c r="C523" t="s">
        <v>230</v>
      </c>
      <c r="D523" t="str">
        <f t="shared" si="8"/>
        <v>Mercury</v>
      </c>
      <c r="E523" t="s">
        <v>86</v>
      </c>
    </row>
    <row r="524" spans="1:5" x14ac:dyDescent="0.2">
      <c r="A524" t="s">
        <v>317</v>
      </c>
      <c r="B524" t="s">
        <v>0</v>
      </c>
      <c r="C524" t="s">
        <v>230</v>
      </c>
      <c r="D524" t="str">
        <f t="shared" si="8"/>
        <v>Mercury</v>
      </c>
      <c r="E524" t="s">
        <v>87</v>
      </c>
    </row>
    <row r="525" spans="1:5" x14ac:dyDescent="0.2">
      <c r="A525" t="s">
        <v>234</v>
      </c>
      <c r="B525" t="s">
        <v>0</v>
      </c>
      <c r="C525" t="s">
        <v>230</v>
      </c>
      <c r="D525" t="str">
        <f t="shared" si="8"/>
        <v>Mercury</v>
      </c>
      <c r="E525" t="s">
        <v>86</v>
      </c>
    </row>
    <row r="526" spans="1:5" x14ac:dyDescent="0.2">
      <c r="A526" t="s">
        <v>318</v>
      </c>
      <c r="B526" t="s">
        <v>0</v>
      </c>
      <c r="C526" t="s">
        <v>230</v>
      </c>
      <c r="D526" t="str">
        <f t="shared" si="8"/>
        <v>Mercury</v>
      </c>
      <c r="E526" t="s">
        <v>87</v>
      </c>
    </row>
    <row r="527" spans="1:5" x14ac:dyDescent="0.2">
      <c r="A527" t="s">
        <v>235</v>
      </c>
      <c r="B527" t="s">
        <v>0</v>
      </c>
      <c r="C527" t="s">
        <v>230</v>
      </c>
      <c r="D527" t="str">
        <f t="shared" si="8"/>
        <v>Mercury</v>
      </c>
      <c r="E527" t="s">
        <v>86</v>
      </c>
    </row>
    <row r="528" spans="1:5" x14ac:dyDescent="0.2">
      <c r="A528" t="s">
        <v>319</v>
      </c>
      <c r="B528" t="s">
        <v>0</v>
      </c>
      <c r="C528" t="s">
        <v>230</v>
      </c>
      <c r="D528" t="str">
        <f t="shared" si="8"/>
        <v>Mercury</v>
      </c>
      <c r="E528" t="s">
        <v>87</v>
      </c>
    </row>
    <row r="529" spans="1:5" x14ac:dyDescent="0.2">
      <c r="A529" t="s">
        <v>320</v>
      </c>
      <c r="B529" t="s">
        <v>0</v>
      </c>
      <c r="C529" t="s">
        <v>230</v>
      </c>
      <c r="D529" t="str">
        <f t="shared" si="8"/>
        <v>Mercury</v>
      </c>
      <c r="E529" t="s">
        <v>88</v>
      </c>
    </row>
    <row r="530" spans="1:5" x14ac:dyDescent="0.2">
      <c r="A530" t="s">
        <v>300</v>
      </c>
      <c r="B530" t="s">
        <v>0</v>
      </c>
      <c r="C530" t="s">
        <v>230</v>
      </c>
      <c r="D530" t="str">
        <f t="shared" si="8"/>
        <v>Mercury</v>
      </c>
      <c r="E530" t="s">
        <v>90</v>
      </c>
    </row>
    <row r="531" spans="1:5" x14ac:dyDescent="0.2">
      <c r="A531" t="s">
        <v>321</v>
      </c>
      <c r="B531" t="s">
        <v>0</v>
      </c>
      <c r="C531" t="s">
        <v>230</v>
      </c>
      <c r="D531" t="str">
        <f t="shared" si="8"/>
        <v>Mercury</v>
      </c>
      <c r="E531" t="s">
        <v>124</v>
      </c>
    </row>
    <row r="532" spans="1:5" x14ac:dyDescent="0.2">
      <c r="A532" t="s">
        <v>238</v>
      </c>
      <c r="B532" t="s">
        <v>0</v>
      </c>
      <c r="C532" t="s">
        <v>230</v>
      </c>
      <c r="D532" t="str">
        <f t="shared" si="8"/>
        <v>Mercury</v>
      </c>
      <c r="E532" t="s">
        <v>129</v>
      </c>
    </row>
    <row r="533" spans="1:5" x14ac:dyDescent="0.2">
      <c r="A533" t="s">
        <v>322</v>
      </c>
      <c r="B533" t="s">
        <v>0</v>
      </c>
      <c r="C533" t="s">
        <v>230</v>
      </c>
      <c r="D533" t="str">
        <f t="shared" si="8"/>
        <v>Mercury</v>
      </c>
      <c r="E533" t="s">
        <v>130</v>
      </c>
    </row>
    <row r="534" spans="1:5" x14ac:dyDescent="0.2">
      <c r="A534" t="s">
        <v>239</v>
      </c>
      <c r="B534" t="s">
        <v>0</v>
      </c>
      <c r="C534" t="s">
        <v>230</v>
      </c>
      <c r="D534" t="str">
        <f t="shared" si="8"/>
        <v>Mercury</v>
      </c>
      <c r="E534" t="s">
        <v>129</v>
      </c>
    </row>
    <row r="535" spans="1:5" x14ac:dyDescent="0.2">
      <c r="A535" t="s">
        <v>323</v>
      </c>
      <c r="B535" t="s">
        <v>0</v>
      </c>
      <c r="C535" t="s">
        <v>230</v>
      </c>
      <c r="D535" t="str">
        <f t="shared" si="8"/>
        <v>Mercury</v>
      </c>
      <c r="E535" t="s">
        <v>130</v>
      </c>
    </row>
    <row r="536" spans="1:5" x14ac:dyDescent="0.2">
      <c r="A536" t="s">
        <v>324</v>
      </c>
      <c r="B536" t="s">
        <v>0</v>
      </c>
      <c r="C536" t="s">
        <v>230</v>
      </c>
      <c r="D536" t="str">
        <f t="shared" si="8"/>
        <v>Mercury</v>
      </c>
      <c r="E536" t="s">
        <v>132</v>
      </c>
    </row>
    <row r="537" spans="1:5" x14ac:dyDescent="0.2">
      <c r="A537" t="s">
        <v>325</v>
      </c>
      <c r="B537" t="s">
        <v>0</v>
      </c>
      <c r="C537" t="s">
        <v>230</v>
      </c>
      <c r="D537" t="str">
        <f t="shared" si="8"/>
        <v>Mercury</v>
      </c>
      <c r="E537" t="s">
        <v>134</v>
      </c>
    </row>
    <row r="538" spans="1:5" x14ac:dyDescent="0.2">
      <c r="A538" t="s">
        <v>261</v>
      </c>
      <c r="B538" t="s">
        <v>0</v>
      </c>
      <c r="C538" t="s">
        <v>230</v>
      </c>
      <c r="D538" t="str">
        <f t="shared" si="8"/>
        <v>Mercury</v>
      </c>
      <c r="E538" t="s">
        <v>136</v>
      </c>
    </row>
    <row r="539" spans="1:5" x14ac:dyDescent="0.2">
      <c r="A539" t="s">
        <v>259</v>
      </c>
      <c r="B539" t="s">
        <v>0</v>
      </c>
      <c r="C539" t="s">
        <v>230</v>
      </c>
      <c r="D539" t="str">
        <f t="shared" si="8"/>
        <v>Mercury</v>
      </c>
      <c r="E539" t="s">
        <v>137</v>
      </c>
    </row>
    <row r="540" spans="1:5" x14ac:dyDescent="0.2">
      <c r="A540" t="s">
        <v>260</v>
      </c>
      <c r="B540" t="s">
        <v>0</v>
      </c>
      <c r="C540" t="s">
        <v>230</v>
      </c>
      <c r="D540" t="str">
        <f t="shared" si="8"/>
        <v>Mercury</v>
      </c>
      <c r="E540" t="s">
        <v>138</v>
      </c>
    </row>
    <row r="541" spans="1:5" x14ac:dyDescent="0.2">
      <c r="A541">
        <v>20140923</v>
      </c>
      <c r="B541" t="s">
        <v>0</v>
      </c>
      <c r="C541" t="s">
        <v>230</v>
      </c>
      <c r="D541" t="str">
        <f t="shared" si="8"/>
        <v>Mercury</v>
      </c>
      <c r="E541" t="s">
        <v>141</v>
      </c>
    </row>
    <row r="542" spans="1:5" x14ac:dyDescent="0.2">
      <c r="A542" t="s">
        <v>326</v>
      </c>
      <c r="B542" t="s">
        <v>0</v>
      </c>
      <c r="C542" t="s">
        <v>230</v>
      </c>
      <c r="D542" t="str">
        <f t="shared" si="8"/>
        <v>Mercury</v>
      </c>
      <c r="E542" t="s">
        <v>142</v>
      </c>
    </row>
    <row r="543" spans="1:5" x14ac:dyDescent="0.2">
      <c r="A543">
        <v>0</v>
      </c>
      <c r="B543" t="s">
        <v>0</v>
      </c>
      <c r="C543" t="s">
        <v>230</v>
      </c>
      <c r="D543" t="str">
        <f t="shared" si="8"/>
        <v>Mercury</v>
      </c>
      <c r="E543" t="s">
        <v>146</v>
      </c>
    </row>
    <row r="544" spans="1:5" x14ac:dyDescent="0.2">
      <c r="A544" t="s">
        <v>238</v>
      </c>
      <c r="B544" t="s">
        <v>0</v>
      </c>
      <c r="C544" t="s">
        <v>230</v>
      </c>
      <c r="D544" t="str">
        <f t="shared" si="8"/>
        <v>Mercury</v>
      </c>
      <c r="E544" t="s">
        <v>147</v>
      </c>
    </row>
    <row r="545" spans="1:5" x14ac:dyDescent="0.2">
      <c r="A545" t="s">
        <v>322</v>
      </c>
      <c r="B545" t="s">
        <v>0</v>
      </c>
      <c r="C545" t="s">
        <v>230</v>
      </c>
      <c r="D545" t="str">
        <f t="shared" si="8"/>
        <v>Mercury</v>
      </c>
      <c r="E545" t="s">
        <v>148</v>
      </c>
    </row>
    <row r="546" spans="1:5" x14ac:dyDescent="0.2">
      <c r="A546" t="s">
        <v>239</v>
      </c>
      <c r="B546" t="s">
        <v>0</v>
      </c>
      <c r="C546" t="s">
        <v>230</v>
      </c>
      <c r="D546" t="str">
        <f t="shared" si="8"/>
        <v>Mercury</v>
      </c>
      <c r="E546" t="s">
        <v>147</v>
      </c>
    </row>
    <row r="547" spans="1:5" x14ac:dyDescent="0.2">
      <c r="A547" t="s">
        <v>323</v>
      </c>
      <c r="B547" t="s">
        <v>0</v>
      </c>
      <c r="C547" t="s">
        <v>230</v>
      </c>
      <c r="D547" t="str">
        <f t="shared" si="8"/>
        <v>Mercury</v>
      </c>
      <c r="E547" t="s">
        <v>148</v>
      </c>
    </row>
    <row r="548" spans="1:5" x14ac:dyDescent="0.2">
      <c r="A548" t="s">
        <v>3</v>
      </c>
      <c r="B548" t="s">
        <v>0</v>
      </c>
      <c r="C548" t="s">
        <v>327</v>
      </c>
      <c r="D548" t="str">
        <f t="shared" si="8"/>
        <v>CSDGM</v>
      </c>
      <c r="E548" t="s">
        <v>2</v>
      </c>
    </row>
    <row r="549" spans="1:5" x14ac:dyDescent="0.2">
      <c r="A549" t="s">
        <v>328</v>
      </c>
      <c r="B549" t="s">
        <v>0</v>
      </c>
      <c r="C549" t="s">
        <v>327</v>
      </c>
      <c r="D549" t="str">
        <f t="shared" si="8"/>
        <v>CSDGM</v>
      </c>
      <c r="E549" t="s">
        <v>4</v>
      </c>
    </row>
    <row r="550" spans="1:5" x14ac:dyDescent="0.2">
      <c r="A550" t="s">
        <v>329</v>
      </c>
      <c r="B550" t="s">
        <v>0</v>
      </c>
      <c r="C550" t="s">
        <v>327</v>
      </c>
      <c r="D550" t="str">
        <f t="shared" si="8"/>
        <v>CSDGM</v>
      </c>
      <c r="E550" t="s">
        <v>4</v>
      </c>
    </row>
    <row r="551" spans="1:5" x14ac:dyDescent="0.2">
      <c r="A551" t="s">
        <v>330</v>
      </c>
      <c r="B551" t="s">
        <v>0</v>
      </c>
      <c r="C551" t="s">
        <v>327</v>
      </c>
      <c r="D551" t="str">
        <f t="shared" si="8"/>
        <v>CSDGM</v>
      </c>
      <c r="E551" t="s">
        <v>6</v>
      </c>
    </row>
    <row r="552" spans="1:5" x14ac:dyDescent="0.2">
      <c r="A552" t="s">
        <v>331</v>
      </c>
      <c r="B552" t="s">
        <v>0</v>
      </c>
      <c r="C552" t="s">
        <v>327</v>
      </c>
      <c r="D552" t="str">
        <f t="shared" si="8"/>
        <v>CSDGM</v>
      </c>
      <c r="E552" t="s">
        <v>8</v>
      </c>
    </row>
    <row r="553" spans="1:5" x14ac:dyDescent="0.2">
      <c r="A553" t="s">
        <v>332</v>
      </c>
      <c r="B553" t="s">
        <v>0</v>
      </c>
      <c r="C553" t="s">
        <v>327</v>
      </c>
      <c r="D553" t="str">
        <f t="shared" si="8"/>
        <v>CSDGM</v>
      </c>
      <c r="E553" t="s">
        <v>8</v>
      </c>
    </row>
    <row r="554" spans="1:5" x14ac:dyDescent="0.2">
      <c r="A554" t="s">
        <v>333</v>
      </c>
      <c r="B554" t="s">
        <v>0</v>
      </c>
      <c r="C554" t="s">
        <v>327</v>
      </c>
      <c r="D554" t="str">
        <f t="shared" si="8"/>
        <v>CSDGM</v>
      </c>
      <c r="E554" t="s">
        <v>8</v>
      </c>
    </row>
    <row r="555" spans="1:5" x14ac:dyDescent="0.2">
      <c r="A555" t="s">
        <v>334</v>
      </c>
      <c r="B555" t="s">
        <v>0</v>
      </c>
      <c r="C555" t="s">
        <v>327</v>
      </c>
      <c r="D555" t="str">
        <f t="shared" si="8"/>
        <v>CSDGM</v>
      </c>
      <c r="E555" t="s">
        <v>11</v>
      </c>
    </row>
    <row r="556" spans="1:5" x14ac:dyDescent="0.2">
      <c r="A556">
        <v>19920101</v>
      </c>
      <c r="B556" t="s">
        <v>0</v>
      </c>
      <c r="C556" t="s">
        <v>327</v>
      </c>
      <c r="D556" t="str">
        <f t="shared" si="8"/>
        <v>CSDGM</v>
      </c>
      <c r="E556" t="s">
        <v>13</v>
      </c>
    </row>
    <row r="557" spans="1:5" x14ac:dyDescent="0.2">
      <c r="A557">
        <v>19920131</v>
      </c>
      <c r="B557" t="s">
        <v>0</v>
      </c>
      <c r="C557" t="s">
        <v>327</v>
      </c>
      <c r="D557" t="str">
        <f t="shared" si="8"/>
        <v>CSDGM</v>
      </c>
      <c r="E557" t="s">
        <v>14</v>
      </c>
    </row>
    <row r="558" spans="1:5" x14ac:dyDescent="0.2">
      <c r="A558" t="s">
        <v>16</v>
      </c>
      <c r="B558" t="s">
        <v>0</v>
      </c>
      <c r="C558" t="s">
        <v>327</v>
      </c>
      <c r="D558" t="str">
        <f t="shared" si="8"/>
        <v>CSDGM</v>
      </c>
      <c r="E558" t="s">
        <v>15</v>
      </c>
    </row>
    <row r="559" spans="1:5" x14ac:dyDescent="0.2">
      <c r="A559" t="s">
        <v>18</v>
      </c>
      <c r="B559" t="s">
        <v>0</v>
      </c>
      <c r="C559" t="s">
        <v>327</v>
      </c>
      <c r="D559" t="str">
        <f t="shared" si="8"/>
        <v>CSDGM</v>
      </c>
      <c r="E559" t="s">
        <v>17</v>
      </c>
    </row>
    <row r="560" spans="1:5" x14ac:dyDescent="0.2">
      <c r="A560">
        <v>-83.65</v>
      </c>
      <c r="B560" t="s">
        <v>0</v>
      </c>
      <c r="C560" t="s">
        <v>327</v>
      </c>
      <c r="D560" t="str">
        <f t="shared" si="8"/>
        <v>CSDGM</v>
      </c>
      <c r="E560" t="s">
        <v>19</v>
      </c>
    </row>
    <row r="561" spans="1:5" x14ac:dyDescent="0.2">
      <c r="A561">
        <v>84.48</v>
      </c>
      <c r="B561" t="s">
        <v>0</v>
      </c>
      <c r="C561" t="s">
        <v>327</v>
      </c>
      <c r="D561" t="str">
        <f t="shared" si="8"/>
        <v>CSDGM</v>
      </c>
      <c r="E561" t="s">
        <v>20</v>
      </c>
    </row>
    <row r="562" spans="1:5" x14ac:dyDescent="0.2">
      <c r="A562">
        <v>36.299999999999997</v>
      </c>
      <c r="B562" t="s">
        <v>0</v>
      </c>
      <c r="C562" t="s">
        <v>327</v>
      </c>
      <c r="D562" t="str">
        <f t="shared" si="8"/>
        <v>CSDGM</v>
      </c>
      <c r="E562" t="s">
        <v>21</v>
      </c>
    </row>
    <row r="563" spans="1:5" x14ac:dyDescent="0.2">
      <c r="A563">
        <v>-35.21</v>
      </c>
      <c r="B563" t="s">
        <v>0</v>
      </c>
      <c r="C563" t="s">
        <v>327</v>
      </c>
      <c r="D563" t="str">
        <f t="shared" si="8"/>
        <v>CSDGM</v>
      </c>
      <c r="E563" t="s">
        <v>22</v>
      </c>
    </row>
    <row r="564" spans="1:5" x14ac:dyDescent="0.2">
      <c r="A564" t="s">
        <v>24</v>
      </c>
      <c r="B564" t="s">
        <v>0</v>
      </c>
      <c r="C564" t="s">
        <v>327</v>
      </c>
      <c r="D564" t="str">
        <f t="shared" si="8"/>
        <v>CSDGM</v>
      </c>
      <c r="E564" t="s">
        <v>23</v>
      </c>
    </row>
    <row r="565" spans="1:5" x14ac:dyDescent="0.2">
      <c r="A565" t="s">
        <v>335</v>
      </c>
      <c r="B565" t="s">
        <v>0</v>
      </c>
      <c r="C565" t="s">
        <v>327</v>
      </c>
      <c r="D565" t="str">
        <f t="shared" si="8"/>
        <v>CSDGM</v>
      </c>
      <c r="E565" t="s">
        <v>25</v>
      </c>
    </row>
    <row r="566" spans="1:5" x14ac:dyDescent="0.2">
      <c r="A566" t="s">
        <v>28</v>
      </c>
      <c r="B566" t="s">
        <v>0</v>
      </c>
      <c r="C566" t="s">
        <v>327</v>
      </c>
      <c r="D566" t="str">
        <f t="shared" si="8"/>
        <v>CSDGM</v>
      </c>
      <c r="E566" t="s">
        <v>23</v>
      </c>
    </row>
    <row r="567" spans="1:5" x14ac:dyDescent="0.2">
      <c r="A567" t="s">
        <v>157</v>
      </c>
      <c r="B567" t="s">
        <v>0</v>
      </c>
      <c r="C567" t="s">
        <v>327</v>
      </c>
      <c r="D567" t="str">
        <f t="shared" si="8"/>
        <v>CSDGM</v>
      </c>
      <c r="E567" t="s">
        <v>25</v>
      </c>
    </row>
    <row r="568" spans="1:5" x14ac:dyDescent="0.2">
      <c r="A568" t="s">
        <v>30</v>
      </c>
      <c r="B568" t="s">
        <v>0</v>
      </c>
      <c r="C568" t="s">
        <v>327</v>
      </c>
      <c r="D568" t="str">
        <f t="shared" si="8"/>
        <v>CSDGM</v>
      </c>
      <c r="E568" t="s">
        <v>23</v>
      </c>
    </row>
    <row r="569" spans="1:5" x14ac:dyDescent="0.2">
      <c r="A569" t="s">
        <v>158</v>
      </c>
      <c r="B569" t="s">
        <v>0</v>
      </c>
      <c r="C569" t="s">
        <v>327</v>
      </c>
      <c r="D569" t="str">
        <f t="shared" si="8"/>
        <v>CSDGM</v>
      </c>
      <c r="E569" t="s">
        <v>25</v>
      </c>
    </row>
    <row r="570" spans="1:5" x14ac:dyDescent="0.2">
      <c r="A570" t="s">
        <v>32</v>
      </c>
      <c r="B570" t="s">
        <v>0</v>
      </c>
      <c r="C570" t="s">
        <v>327</v>
      </c>
      <c r="D570" t="str">
        <f t="shared" si="8"/>
        <v>CSDGM</v>
      </c>
      <c r="E570" t="s">
        <v>23</v>
      </c>
    </row>
    <row r="571" spans="1:5" x14ac:dyDescent="0.2">
      <c r="A571" t="s">
        <v>336</v>
      </c>
      <c r="B571" t="s">
        <v>0</v>
      </c>
      <c r="C571" t="s">
        <v>327</v>
      </c>
      <c r="D571" t="str">
        <f t="shared" si="8"/>
        <v>CSDGM</v>
      </c>
      <c r="E571" t="s">
        <v>25</v>
      </c>
    </row>
    <row r="572" spans="1:5" x14ac:dyDescent="0.2">
      <c r="A572" t="s">
        <v>35</v>
      </c>
      <c r="B572" t="s">
        <v>0</v>
      </c>
      <c r="C572" t="s">
        <v>327</v>
      </c>
      <c r="D572" t="str">
        <f t="shared" si="8"/>
        <v>CSDGM</v>
      </c>
      <c r="E572" t="s">
        <v>34</v>
      </c>
    </row>
    <row r="573" spans="1:5" x14ac:dyDescent="0.2">
      <c r="A573" t="s">
        <v>337</v>
      </c>
      <c r="B573" t="s">
        <v>0</v>
      </c>
      <c r="C573" t="s">
        <v>327</v>
      </c>
      <c r="D573" t="str">
        <f t="shared" si="8"/>
        <v>CSDGM</v>
      </c>
      <c r="E573" t="s">
        <v>36</v>
      </c>
    </row>
    <row r="574" spans="1:5" x14ac:dyDescent="0.2">
      <c r="A574" t="s">
        <v>328</v>
      </c>
      <c r="B574" t="s">
        <v>0</v>
      </c>
      <c r="C574" t="s">
        <v>327</v>
      </c>
      <c r="D574" t="str">
        <f t="shared" si="8"/>
        <v>CSDGM</v>
      </c>
      <c r="E574" t="s">
        <v>38</v>
      </c>
    </row>
    <row r="575" spans="1:5" x14ac:dyDescent="0.2">
      <c r="A575" t="s">
        <v>220</v>
      </c>
      <c r="B575" t="s">
        <v>0</v>
      </c>
      <c r="C575" t="s">
        <v>327</v>
      </c>
      <c r="D575" t="str">
        <f t="shared" si="8"/>
        <v>CSDGM</v>
      </c>
      <c r="E575" t="s">
        <v>39</v>
      </c>
    </row>
    <row r="576" spans="1:5" x14ac:dyDescent="0.2">
      <c r="A576" t="s">
        <v>42</v>
      </c>
      <c r="B576" t="s">
        <v>0</v>
      </c>
      <c r="C576" t="s">
        <v>327</v>
      </c>
      <c r="D576" t="str">
        <f t="shared" si="8"/>
        <v>CSDGM</v>
      </c>
      <c r="E576" t="s">
        <v>41</v>
      </c>
    </row>
    <row r="577" spans="1:5" x14ac:dyDescent="0.2">
      <c r="A577" t="s">
        <v>162</v>
      </c>
      <c r="B577" t="s">
        <v>0</v>
      </c>
      <c r="C577" t="s">
        <v>327</v>
      </c>
      <c r="D577" t="str">
        <f t="shared" si="8"/>
        <v>CSDGM</v>
      </c>
      <c r="E577" t="s">
        <v>43</v>
      </c>
    </row>
    <row r="578" spans="1:5" x14ac:dyDescent="0.2">
      <c r="A578" t="s">
        <v>163</v>
      </c>
      <c r="B578" t="s">
        <v>0</v>
      </c>
      <c r="C578" t="s">
        <v>327</v>
      </c>
      <c r="D578" t="str">
        <f t="shared" si="8"/>
        <v>CSDGM</v>
      </c>
      <c r="E578" t="s">
        <v>45</v>
      </c>
    </row>
    <row r="579" spans="1:5" x14ac:dyDescent="0.2">
      <c r="A579" t="s">
        <v>220</v>
      </c>
      <c r="B579" t="s">
        <v>0</v>
      </c>
      <c r="C579" t="s">
        <v>327</v>
      </c>
      <c r="D579" t="str">
        <f t="shared" ref="D579:D642" si="9">IF(ISERR(FIND("mercury", E579)),"CSDGM","Mercury")</f>
        <v>CSDGM</v>
      </c>
      <c r="E579" t="s">
        <v>47</v>
      </c>
    </row>
    <row r="580" spans="1:5" x14ac:dyDescent="0.2">
      <c r="A580" t="s">
        <v>164</v>
      </c>
      <c r="B580" t="s">
        <v>0</v>
      </c>
      <c r="C580" t="s">
        <v>327</v>
      </c>
      <c r="D580" t="str">
        <f t="shared" si="9"/>
        <v>CSDGM</v>
      </c>
      <c r="E580" t="s">
        <v>48</v>
      </c>
    </row>
    <row r="581" spans="1:5" x14ac:dyDescent="0.2">
      <c r="A581" t="s">
        <v>338</v>
      </c>
      <c r="B581" t="s">
        <v>0</v>
      </c>
      <c r="C581" t="s">
        <v>327</v>
      </c>
      <c r="D581" t="str">
        <f t="shared" si="9"/>
        <v>CSDGM</v>
      </c>
      <c r="E581" t="s">
        <v>50</v>
      </c>
    </row>
    <row r="582" spans="1:5" x14ac:dyDescent="0.2">
      <c r="A582" t="s">
        <v>52</v>
      </c>
      <c r="B582" t="s">
        <v>0</v>
      </c>
      <c r="C582" t="s">
        <v>327</v>
      </c>
      <c r="D582" t="str">
        <f t="shared" si="9"/>
        <v>CSDGM</v>
      </c>
      <c r="E582" t="s">
        <v>51</v>
      </c>
    </row>
    <row r="583" spans="1:5" x14ac:dyDescent="0.2">
      <c r="A583" t="s">
        <v>339</v>
      </c>
      <c r="B583" t="s">
        <v>0</v>
      </c>
      <c r="C583" t="s">
        <v>327</v>
      </c>
      <c r="D583" t="str">
        <f t="shared" si="9"/>
        <v>CSDGM</v>
      </c>
      <c r="E583" t="s">
        <v>53</v>
      </c>
    </row>
    <row r="584" spans="1:5" x14ac:dyDescent="0.2">
      <c r="A584" t="s">
        <v>340</v>
      </c>
      <c r="B584" t="s">
        <v>0</v>
      </c>
      <c r="C584" t="s">
        <v>327</v>
      </c>
      <c r="D584" t="str">
        <f t="shared" si="9"/>
        <v>CSDGM</v>
      </c>
      <c r="E584" t="s">
        <v>55</v>
      </c>
    </row>
    <row r="585" spans="1:5" x14ac:dyDescent="0.2">
      <c r="A585" t="s">
        <v>162</v>
      </c>
      <c r="B585" t="s">
        <v>0</v>
      </c>
      <c r="C585" t="s">
        <v>327</v>
      </c>
      <c r="D585" t="str">
        <f t="shared" si="9"/>
        <v>CSDGM</v>
      </c>
      <c r="E585" t="s">
        <v>57</v>
      </c>
    </row>
    <row r="586" spans="1:5" x14ac:dyDescent="0.2">
      <c r="A586" t="s">
        <v>162</v>
      </c>
      <c r="B586" t="s">
        <v>0</v>
      </c>
      <c r="C586" t="s">
        <v>327</v>
      </c>
      <c r="D586" t="str">
        <f t="shared" si="9"/>
        <v>CSDGM</v>
      </c>
      <c r="E586" t="s">
        <v>59</v>
      </c>
    </row>
    <row r="587" spans="1:5" x14ac:dyDescent="0.2">
      <c r="A587" t="s">
        <v>163</v>
      </c>
      <c r="B587" t="s">
        <v>0</v>
      </c>
      <c r="C587" t="s">
        <v>327</v>
      </c>
      <c r="D587" t="str">
        <f t="shared" si="9"/>
        <v>CSDGM</v>
      </c>
      <c r="E587" t="s">
        <v>60</v>
      </c>
    </row>
    <row r="588" spans="1:5" x14ac:dyDescent="0.2">
      <c r="A588" t="s">
        <v>164</v>
      </c>
      <c r="B588" t="s">
        <v>0</v>
      </c>
      <c r="C588" t="s">
        <v>327</v>
      </c>
      <c r="D588" t="str">
        <f t="shared" si="9"/>
        <v>CSDGM</v>
      </c>
      <c r="E588" t="s">
        <v>61</v>
      </c>
    </row>
    <row r="589" spans="1:5" x14ac:dyDescent="0.2">
      <c r="A589" t="s">
        <v>63</v>
      </c>
      <c r="B589" t="s">
        <v>0</v>
      </c>
      <c r="C589" t="s">
        <v>327</v>
      </c>
      <c r="D589" t="str">
        <f t="shared" si="9"/>
        <v>CSDGM</v>
      </c>
      <c r="E589" t="s">
        <v>62</v>
      </c>
    </row>
    <row r="590" spans="1:5" x14ac:dyDescent="0.2">
      <c r="A590">
        <v>19920101</v>
      </c>
      <c r="B590" t="s">
        <v>0</v>
      </c>
      <c r="C590" t="s">
        <v>327</v>
      </c>
      <c r="D590" t="str">
        <f t="shared" si="9"/>
        <v>Mercury</v>
      </c>
      <c r="E590" t="s">
        <v>64</v>
      </c>
    </row>
    <row r="591" spans="1:5" x14ac:dyDescent="0.2">
      <c r="A591">
        <v>19920131</v>
      </c>
      <c r="B591" t="s">
        <v>0</v>
      </c>
      <c r="C591" t="s">
        <v>327</v>
      </c>
      <c r="D591" t="str">
        <f t="shared" si="9"/>
        <v>Mercury</v>
      </c>
      <c r="E591" t="s">
        <v>65</v>
      </c>
    </row>
    <row r="592" spans="1:5" x14ac:dyDescent="0.2">
      <c r="A592" t="s">
        <v>337</v>
      </c>
      <c r="B592" t="s">
        <v>0</v>
      </c>
      <c r="C592" t="s">
        <v>327</v>
      </c>
      <c r="D592" t="str">
        <f t="shared" si="9"/>
        <v>Mercury</v>
      </c>
      <c r="E592" t="s">
        <v>66</v>
      </c>
    </row>
    <row r="593" spans="1:5" x14ac:dyDescent="0.2">
      <c r="A593">
        <v>-83.65</v>
      </c>
      <c r="B593" t="s">
        <v>0</v>
      </c>
      <c r="C593" t="s">
        <v>327</v>
      </c>
      <c r="D593" t="str">
        <f t="shared" si="9"/>
        <v>Mercury</v>
      </c>
      <c r="E593" t="s">
        <v>67</v>
      </c>
    </row>
    <row r="594" spans="1:5" x14ac:dyDescent="0.2">
      <c r="A594">
        <v>84.48</v>
      </c>
      <c r="B594" t="s">
        <v>0</v>
      </c>
      <c r="C594" t="s">
        <v>327</v>
      </c>
      <c r="D594" t="str">
        <f t="shared" si="9"/>
        <v>Mercury</v>
      </c>
      <c r="E594" t="s">
        <v>68</v>
      </c>
    </row>
    <row r="595" spans="1:5" x14ac:dyDescent="0.2">
      <c r="A595">
        <v>36.299999999999997</v>
      </c>
      <c r="B595" t="s">
        <v>0</v>
      </c>
      <c r="C595" t="s">
        <v>327</v>
      </c>
      <c r="D595" t="str">
        <f t="shared" si="9"/>
        <v>Mercury</v>
      </c>
      <c r="E595" t="s">
        <v>69</v>
      </c>
    </row>
    <row r="596" spans="1:5" x14ac:dyDescent="0.2">
      <c r="A596">
        <v>-35.21</v>
      </c>
      <c r="B596" t="s">
        <v>0</v>
      </c>
      <c r="C596" t="s">
        <v>327</v>
      </c>
      <c r="D596" t="str">
        <f t="shared" si="9"/>
        <v>Mercury</v>
      </c>
      <c r="E596" t="s">
        <v>70</v>
      </c>
    </row>
    <row r="597" spans="1:5" x14ac:dyDescent="0.2">
      <c r="A597" t="s">
        <v>171</v>
      </c>
      <c r="B597" t="s">
        <v>0</v>
      </c>
      <c r="C597" t="s">
        <v>327</v>
      </c>
      <c r="D597" t="str">
        <f t="shared" si="9"/>
        <v>Mercury</v>
      </c>
      <c r="E597" t="s">
        <v>71</v>
      </c>
    </row>
    <row r="598" spans="1:5" x14ac:dyDescent="0.2">
      <c r="A598" t="s">
        <v>341</v>
      </c>
      <c r="B598" t="s">
        <v>0</v>
      </c>
      <c r="C598" t="s">
        <v>327</v>
      </c>
      <c r="D598" t="str">
        <f t="shared" si="9"/>
        <v>Mercury</v>
      </c>
      <c r="E598" t="s">
        <v>71</v>
      </c>
    </row>
    <row r="599" spans="1:5" x14ac:dyDescent="0.2">
      <c r="A599" t="s">
        <v>172</v>
      </c>
      <c r="B599" t="s">
        <v>0</v>
      </c>
      <c r="C599" t="s">
        <v>327</v>
      </c>
      <c r="D599" t="str">
        <f t="shared" si="9"/>
        <v>Mercury</v>
      </c>
      <c r="E599" t="s">
        <v>71</v>
      </c>
    </row>
    <row r="600" spans="1:5" x14ac:dyDescent="0.2">
      <c r="A600" t="s">
        <v>342</v>
      </c>
      <c r="B600" t="s">
        <v>0</v>
      </c>
      <c r="C600" t="s">
        <v>327</v>
      </c>
      <c r="D600" t="str">
        <f t="shared" si="9"/>
        <v>Mercury</v>
      </c>
      <c r="E600" t="s">
        <v>71</v>
      </c>
    </row>
    <row r="601" spans="1:5" x14ac:dyDescent="0.2">
      <c r="A601" t="s">
        <v>170</v>
      </c>
      <c r="B601" t="s">
        <v>0</v>
      </c>
      <c r="C601" t="s">
        <v>327</v>
      </c>
      <c r="D601" t="str">
        <f t="shared" si="9"/>
        <v>Mercury</v>
      </c>
      <c r="E601" t="s">
        <v>71</v>
      </c>
    </row>
    <row r="602" spans="1:5" x14ac:dyDescent="0.2">
      <c r="A602" t="s">
        <v>157</v>
      </c>
      <c r="B602" t="s">
        <v>0</v>
      </c>
      <c r="C602" t="s">
        <v>327</v>
      </c>
      <c r="D602" t="str">
        <f t="shared" si="9"/>
        <v>Mercury</v>
      </c>
      <c r="E602" t="s">
        <v>73</v>
      </c>
    </row>
    <row r="603" spans="1:5" x14ac:dyDescent="0.2">
      <c r="A603" t="s">
        <v>336</v>
      </c>
      <c r="B603" t="s">
        <v>0</v>
      </c>
      <c r="C603" t="s">
        <v>327</v>
      </c>
      <c r="D603" t="str">
        <f t="shared" si="9"/>
        <v>Mercury</v>
      </c>
      <c r="E603" t="s">
        <v>74</v>
      </c>
    </row>
    <row r="604" spans="1:5" x14ac:dyDescent="0.2">
      <c r="A604" t="s">
        <v>158</v>
      </c>
      <c r="B604" t="s">
        <v>0</v>
      </c>
      <c r="C604" t="s">
        <v>327</v>
      </c>
      <c r="D604" t="str">
        <f t="shared" si="9"/>
        <v>Mercury</v>
      </c>
      <c r="E604" t="s">
        <v>75</v>
      </c>
    </row>
    <row r="605" spans="1:5" x14ac:dyDescent="0.2">
      <c r="A605" t="s">
        <v>174</v>
      </c>
      <c r="B605" t="s">
        <v>0</v>
      </c>
      <c r="C605" t="s">
        <v>327</v>
      </c>
      <c r="D605" t="str">
        <f t="shared" si="9"/>
        <v>Mercury</v>
      </c>
      <c r="E605" t="s">
        <v>76</v>
      </c>
    </row>
    <row r="606" spans="1:5" x14ac:dyDescent="0.2">
      <c r="A606" t="s">
        <v>175</v>
      </c>
      <c r="B606" t="s">
        <v>0</v>
      </c>
      <c r="C606" t="s">
        <v>327</v>
      </c>
      <c r="D606" t="str">
        <f t="shared" si="9"/>
        <v>Mercury</v>
      </c>
      <c r="E606" t="s">
        <v>78</v>
      </c>
    </row>
    <row r="607" spans="1:5" x14ac:dyDescent="0.2">
      <c r="A607" t="s">
        <v>176</v>
      </c>
      <c r="B607" t="s">
        <v>0</v>
      </c>
      <c r="C607" t="s">
        <v>327</v>
      </c>
      <c r="D607" t="str">
        <f t="shared" si="9"/>
        <v>Mercury</v>
      </c>
      <c r="E607" t="s">
        <v>81</v>
      </c>
    </row>
    <row r="608" spans="1:5" x14ac:dyDescent="0.2">
      <c r="A608" t="s">
        <v>343</v>
      </c>
      <c r="B608" t="s">
        <v>0</v>
      </c>
      <c r="C608" t="s">
        <v>327</v>
      </c>
      <c r="D608" t="str">
        <f t="shared" si="9"/>
        <v>Mercury</v>
      </c>
      <c r="E608" t="s">
        <v>83</v>
      </c>
    </row>
    <row r="609" spans="1:5" x14ac:dyDescent="0.2">
      <c r="A609" t="s">
        <v>328</v>
      </c>
      <c r="B609" t="s">
        <v>0</v>
      </c>
      <c r="C609" t="s">
        <v>327</v>
      </c>
      <c r="D609" t="str">
        <f t="shared" si="9"/>
        <v>Mercury</v>
      </c>
      <c r="E609" t="s">
        <v>86</v>
      </c>
    </row>
    <row r="610" spans="1:5" x14ac:dyDescent="0.2">
      <c r="A610" t="s">
        <v>185</v>
      </c>
      <c r="B610" t="s">
        <v>0</v>
      </c>
      <c r="C610" t="s">
        <v>327</v>
      </c>
      <c r="D610" t="str">
        <f t="shared" si="9"/>
        <v>Mercury</v>
      </c>
      <c r="E610" t="s">
        <v>87</v>
      </c>
    </row>
    <row r="611" spans="1:5" x14ac:dyDescent="0.2">
      <c r="A611" t="s">
        <v>329</v>
      </c>
      <c r="B611" t="s">
        <v>0</v>
      </c>
      <c r="C611" t="s">
        <v>327</v>
      </c>
      <c r="D611" t="str">
        <f t="shared" si="9"/>
        <v>Mercury</v>
      </c>
      <c r="E611" t="s">
        <v>86</v>
      </c>
    </row>
    <row r="612" spans="1:5" x14ac:dyDescent="0.2">
      <c r="A612" t="s">
        <v>185</v>
      </c>
      <c r="B612" t="s">
        <v>0</v>
      </c>
      <c r="C612" t="s">
        <v>327</v>
      </c>
      <c r="D612" t="str">
        <f t="shared" si="9"/>
        <v>Mercury</v>
      </c>
      <c r="E612" t="s">
        <v>87</v>
      </c>
    </row>
    <row r="613" spans="1:5" x14ac:dyDescent="0.2">
      <c r="A613" t="s">
        <v>332</v>
      </c>
      <c r="B613" t="s">
        <v>0</v>
      </c>
      <c r="C613" t="s">
        <v>327</v>
      </c>
      <c r="D613" t="str">
        <f t="shared" si="9"/>
        <v>Mercury</v>
      </c>
      <c r="E613" t="s">
        <v>129</v>
      </c>
    </row>
    <row r="614" spans="1:5" x14ac:dyDescent="0.2">
      <c r="A614" t="s">
        <v>344</v>
      </c>
      <c r="B614" t="s">
        <v>0</v>
      </c>
      <c r="C614" t="s">
        <v>327</v>
      </c>
      <c r="D614" t="str">
        <f t="shared" si="9"/>
        <v>Mercury</v>
      </c>
      <c r="E614" t="s">
        <v>130</v>
      </c>
    </row>
    <row r="615" spans="1:5" x14ac:dyDescent="0.2">
      <c r="A615" t="s">
        <v>333</v>
      </c>
      <c r="B615" t="s">
        <v>0</v>
      </c>
      <c r="C615" t="s">
        <v>327</v>
      </c>
      <c r="D615" t="str">
        <f t="shared" si="9"/>
        <v>Mercury</v>
      </c>
      <c r="E615" t="s">
        <v>129</v>
      </c>
    </row>
    <row r="616" spans="1:5" x14ac:dyDescent="0.2">
      <c r="A616" t="s">
        <v>345</v>
      </c>
      <c r="B616" t="s">
        <v>0</v>
      </c>
      <c r="C616" t="s">
        <v>327</v>
      </c>
      <c r="D616" t="str">
        <f t="shared" si="9"/>
        <v>Mercury</v>
      </c>
      <c r="E616" t="s">
        <v>130</v>
      </c>
    </row>
    <row r="617" spans="1:5" x14ac:dyDescent="0.2">
      <c r="A617" t="s">
        <v>183</v>
      </c>
      <c r="B617" t="s">
        <v>0</v>
      </c>
      <c r="C617" t="s">
        <v>327</v>
      </c>
      <c r="D617" t="str">
        <f t="shared" si="9"/>
        <v>Mercury</v>
      </c>
      <c r="E617" t="s">
        <v>132</v>
      </c>
    </row>
    <row r="618" spans="1:5" x14ac:dyDescent="0.2">
      <c r="A618" t="s">
        <v>184</v>
      </c>
      <c r="B618" t="s">
        <v>0</v>
      </c>
      <c r="C618" t="s">
        <v>327</v>
      </c>
      <c r="D618" t="str">
        <f t="shared" si="9"/>
        <v>Mercury</v>
      </c>
      <c r="E618" t="s">
        <v>134</v>
      </c>
    </row>
    <row r="619" spans="1:5" x14ac:dyDescent="0.2">
      <c r="A619" t="s">
        <v>164</v>
      </c>
      <c r="B619" t="s">
        <v>0</v>
      </c>
      <c r="C619" t="s">
        <v>327</v>
      </c>
      <c r="D619" t="str">
        <f t="shared" si="9"/>
        <v>Mercury</v>
      </c>
      <c r="E619" t="s">
        <v>136</v>
      </c>
    </row>
    <row r="620" spans="1:5" x14ac:dyDescent="0.2">
      <c r="A620" t="s">
        <v>162</v>
      </c>
      <c r="B620" t="s">
        <v>0</v>
      </c>
      <c r="C620" t="s">
        <v>327</v>
      </c>
      <c r="D620" t="str">
        <f t="shared" si="9"/>
        <v>Mercury</v>
      </c>
      <c r="E620" t="s">
        <v>137</v>
      </c>
    </row>
    <row r="621" spans="1:5" x14ac:dyDescent="0.2">
      <c r="A621" t="s">
        <v>163</v>
      </c>
      <c r="B621" t="s">
        <v>0</v>
      </c>
      <c r="C621" t="s">
        <v>327</v>
      </c>
      <c r="D621" t="str">
        <f t="shared" si="9"/>
        <v>Mercury</v>
      </c>
      <c r="E621" t="s">
        <v>138</v>
      </c>
    </row>
    <row r="622" spans="1:5" x14ac:dyDescent="0.2">
      <c r="A622" t="s">
        <v>185</v>
      </c>
      <c r="B622" t="s">
        <v>0</v>
      </c>
      <c r="C622" t="s">
        <v>327</v>
      </c>
      <c r="D622" t="str">
        <f t="shared" si="9"/>
        <v>Mercury</v>
      </c>
      <c r="E622" t="s">
        <v>139</v>
      </c>
    </row>
    <row r="623" spans="1:5" x14ac:dyDescent="0.2">
      <c r="A623">
        <v>20140923</v>
      </c>
      <c r="B623" t="s">
        <v>0</v>
      </c>
      <c r="C623" t="s">
        <v>327</v>
      </c>
      <c r="D623" t="str">
        <f t="shared" si="9"/>
        <v>Mercury</v>
      </c>
      <c r="E623" t="s">
        <v>141</v>
      </c>
    </row>
    <row r="624" spans="1:5" x14ac:dyDescent="0.2">
      <c r="A624" t="s">
        <v>346</v>
      </c>
      <c r="B624" t="s">
        <v>0</v>
      </c>
      <c r="C624" t="s">
        <v>327</v>
      </c>
      <c r="D624" t="str">
        <f t="shared" si="9"/>
        <v>Mercury</v>
      </c>
      <c r="E624" t="s">
        <v>142</v>
      </c>
    </row>
    <row r="625" spans="1:5" x14ac:dyDescent="0.2">
      <c r="A625" t="s">
        <v>187</v>
      </c>
      <c r="B625" t="s">
        <v>0</v>
      </c>
      <c r="C625" t="s">
        <v>327</v>
      </c>
      <c r="D625" t="str">
        <f t="shared" si="9"/>
        <v>Mercury</v>
      </c>
      <c r="E625" t="s">
        <v>144</v>
      </c>
    </row>
    <row r="626" spans="1:5" x14ac:dyDescent="0.2">
      <c r="A626">
        <v>12022.9763</v>
      </c>
      <c r="B626" t="s">
        <v>0</v>
      </c>
      <c r="C626" t="s">
        <v>327</v>
      </c>
      <c r="D626" t="str">
        <f t="shared" si="9"/>
        <v>Mercury</v>
      </c>
      <c r="E626" t="s">
        <v>146</v>
      </c>
    </row>
    <row r="627" spans="1:5" x14ac:dyDescent="0.2">
      <c r="A627" t="s">
        <v>332</v>
      </c>
      <c r="B627" t="s">
        <v>0</v>
      </c>
      <c r="C627" t="s">
        <v>327</v>
      </c>
      <c r="D627" t="str">
        <f t="shared" si="9"/>
        <v>Mercury</v>
      </c>
      <c r="E627" t="s">
        <v>347</v>
      </c>
    </row>
    <row r="628" spans="1:5" x14ac:dyDescent="0.2">
      <c r="A628" t="s">
        <v>344</v>
      </c>
      <c r="B628" t="s">
        <v>0</v>
      </c>
      <c r="C628" t="s">
        <v>327</v>
      </c>
      <c r="D628" t="str">
        <f t="shared" si="9"/>
        <v>Mercury</v>
      </c>
      <c r="E628" t="s">
        <v>348</v>
      </c>
    </row>
    <row r="629" spans="1:5" x14ac:dyDescent="0.2">
      <c r="A629" t="s">
        <v>333</v>
      </c>
      <c r="B629" t="s">
        <v>0</v>
      </c>
      <c r="C629" t="s">
        <v>327</v>
      </c>
      <c r="D629" t="str">
        <f t="shared" si="9"/>
        <v>Mercury</v>
      </c>
      <c r="E629" t="s">
        <v>347</v>
      </c>
    </row>
    <row r="630" spans="1:5" x14ac:dyDescent="0.2">
      <c r="A630" t="s">
        <v>345</v>
      </c>
      <c r="B630" t="s">
        <v>0</v>
      </c>
      <c r="C630" t="s">
        <v>327</v>
      </c>
      <c r="D630" t="str">
        <f t="shared" si="9"/>
        <v>Mercury</v>
      </c>
      <c r="E630" t="s">
        <v>348</v>
      </c>
    </row>
    <row r="631" spans="1:5" x14ac:dyDescent="0.2">
      <c r="A631" t="s">
        <v>3</v>
      </c>
      <c r="B631" t="s">
        <v>0</v>
      </c>
      <c r="C631" t="s">
        <v>349</v>
      </c>
      <c r="D631" t="str">
        <f t="shared" si="9"/>
        <v>CSDGM</v>
      </c>
      <c r="E631" t="s">
        <v>2</v>
      </c>
    </row>
    <row r="632" spans="1:5" x14ac:dyDescent="0.2">
      <c r="A632" t="s">
        <v>350</v>
      </c>
      <c r="B632" t="s">
        <v>0</v>
      </c>
      <c r="C632" t="s">
        <v>349</v>
      </c>
      <c r="D632" t="str">
        <f t="shared" si="9"/>
        <v>CSDGM</v>
      </c>
      <c r="E632" t="s">
        <v>4</v>
      </c>
    </row>
    <row r="633" spans="1:5" x14ac:dyDescent="0.2">
      <c r="A633" t="s">
        <v>351</v>
      </c>
      <c r="B633" t="s">
        <v>0</v>
      </c>
      <c r="C633" t="s">
        <v>349</v>
      </c>
      <c r="D633" t="str">
        <f t="shared" si="9"/>
        <v>CSDGM</v>
      </c>
      <c r="E633" t="s">
        <v>6</v>
      </c>
    </row>
    <row r="634" spans="1:5" x14ac:dyDescent="0.2">
      <c r="A634" t="s">
        <v>352</v>
      </c>
      <c r="B634" t="s">
        <v>0</v>
      </c>
      <c r="C634" t="s">
        <v>349</v>
      </c>
      <c r="D634" t="str">
        <f t="shared" si="9"/>
        <v>CSDGM</v>
      </c>
      <c r="E634" t="s">
        <v>8</v>
      </c>
    </row>
    <row r="635" spans="1:5" x14ac:dyDescent="0.2">
      <c r="A635" t="s">
        <v>353</v>
      </c>
      <c r="B635" t="s">
        <v>0</v>
      </c>
      <c r="C635" t="s">
        <v>349</v>
      </c>
      <c r="D635" t="str">
        <f t="shared" si="9"/>
        <v>CSDGM</v>
      </c>
      <c r="E635" t="s">
        <v>8</v>
      </c>
    </row>
    <row r="636" spans="1:5" x14ac:dyDescent="0.2">
      <c r="A636" t="s">
        <v>354</v>
      </c>
      <c r="B636" t="s">
        <v>0</v>
      </c>
      <c r="C636" t="s">
        <v>349</v>
      </c>
      <c r="D636" t="str">
        <f t="shared" si="9"/>
        <v>CSDGM</v>
      </c>
      <c r="E636" t="s">
        <v>11</v>
      </c>
    </row>
    <row r="637" spans="1:5" x14ac:dyDescent="0.2">
      <c r="A637">
        <v>19911201</v>
      </c>
      <c r="B637" t="s">
        <v>0</v>
      </c>
      <c r="C637" t="s">
        <v>349</v>
      </c>
      <c r="D637" t="str">
        <f t="shared" si="9"/>
        <v>CSDGM</v>
      </c>
      <c r="E637" t="s">
        <v>13</v>
      </c>
    </row>
    <row r="638" spans="1:5" x14ac:dyDescent="0.2">
      <c r="A638">
        <v>19991201</v>
      </c>
      <c r="B638" t="s">
        <v>0</v>
      </c>
      <c r="C638" t="s">
        <v>349</v>
      </c>
      <c r="D638" t="str">
        <f t="shared" si="9"/>
        <v>CSDGM</v>
      </c>
      <c r="E638" t="s">
        <v>14</v>
      </c>
    </row>
    <row r="639" spans="1:5" x14ac:dyDescent="0.2">
      <c r="A639" t="s">
        <v>16</v>
      </c>
      <c r="B639" t="s">
        <v>0</v>
      </c>
      <c r="C639" t="s">
        <v>349</v>
      </c>
      <c r="D639" t="str">
        <f t="shared" si="9"/>
        <v>CSDGM</v>
      </c>
      <c r="E639" t="s">
        <v>15</v>
      </c>
    </row>
    <row r="640" spans="1:5" x14ac:dyDescent="0.2">
      <c r="A640" t="s">
        <v>18</v>
      </c>
      <c r="B640" t="s">
        <v>0</v>
      </c>
      <c r="C640" t="s">
        <v>349</v>
      </c>
      <c r="D640" t="str">
        <f t="shared" si="9"/>
        <v>CSDGM</v>
      </c>
      <c r="E640" t="s">
        <v>17</v>
      </c>
    </row>
    <row r="641" spans="1:5" x14ac:dyDescent="0.2">
      <c r="A641">
        <v>-84.44</v>
      </c>
      <c r="B641" t="s">
        <v>0</v>
      </c>
      <c r="C641" t="s">
        <v>349</v>
      </c>
      <c r="D641" t="str">
        <f t="shared" si="9"/>
        <v>CSDGM</v>
      </c>
      <c r="E641" t="s">
        <v>19</v>
      </c>
    </row>
    <row r="642" spans="1:5" x14ac:dyDescent="0.2">
      <c r="A642">
        <v>84.19</v>
      </c>
      <c r="B642" t="s">
        <v>0</v>
      </c>
      <c r="C642" t="s">
        <v>349</v>
      </c>
      <c r="D642" t="str">
        <f t="shared" si="9"/>
        <v>CSDGM</v>
      </c>
      <c r="E642" t="s">
        <v>20</v>
      </c>
    </row>
    <row r="643" spans="1:5" x14ac:dyDescent="0.2">
      <c r="A643">
        <v>36</v>
      </c>
      <c r="B643" t="s">
        <v>0</v>
      </c>
      <c r="C643" t="s">
        <v>349</v>
      </c>
      <c r="D643" t="str">
        <f t="shared" ref="D643:D706" si="10">IF(ISERR(FIND("mercury", E643)),"CSDGM","Mercury")</f>
        <v>CSDGM</v>
      </c>
      <c r="E643" t="s">
        <v>21</v>
      </c>
    </row>
    <row r="644" spans="1:5" x14ac:dyDescent="0.2">
      <c r="A644">
        <v>-35.869999999999997</v>
      </c>
      <c r="B644" t="s">
        <v>0</v>
      </c>
      <c r="C644" t="s">
        <v>349</v>
      </c>
      <c r="D644" t="str">
        <f t="shared" si="10"/>
        <v>CSDGM</v>
      </c>
      <c r="E644" t="s">
        <v>22</v>
      </c>
    </row>
    <row r="645" spans="1:5" x14ac:dyDescent="0.2">
      <c r="A645" t="s">
        <v>24</v>
      </c>
      <c r="B645" t="s">
        <v>0</v>
      </c>
      <c r="C645" t="s">
        <v>349</v>
      </c>
      <c r="D645" t="str">
        <f t="shared" si="10"/>
        <v>CSDGM</v>
      </c>
      <c r="E645" t="s">
        <v>23</v>
      </c>
    </row>
    <row r="646" spans="1:5" x14ac:dyDescent="0.2">
      <c r="A646" t="s">
        <v>355</v>
      </c>
      <c r="B646" t="s">
        <v>0</v>
      </c>
      <c r="C646" t="s">
        <v>349</v>
      </c>
      <c r="D646" t="str">
        <f t="shared" si="10"/>
        <v>CSDGM</v>
      </c>
      <c r="E646" t="s">
        <v>25</v>
      </c>
    </row>
    <row r="647" spans="1:5" x14ac:dyDescent="0.2">
      <c r="A647" t="s">
        <v>28</v>
      </c>
      <c r="B647" t="s">
        <v>0</v>
      </c>
      <c r="C647" t="s">
        <v>349</v>
      </c>
      <c r="D647" t="str">
        <f t="shared" si="10"/>
        <v>CSDGM</v>
      </c>
      <c r="E647" t="s">
        <v>23</v>
      </c>
    </row>
    <row r="648" spans="1:5" x14ac:dyDescent="0.2">
      <c r="A648" t="s">
        <v>356</v>
      </c>
      <c r="B648" t="s">
        <v>0</v>
      </c>
      <c r="C648" t="s">
        <v>349</v>
      </c>
      <c r="D648" t="str">
        <f t="shared" si="10"/>
        <v>CSDGM</v>
      </c>
      <c r="E648" t="s">
        <v>25</v>
      </c>
    </row>
    <row r="649" spans="1:5" x14ac:dyDescent="0.2">
      <c r="A649" t="s">
        <v>30</v>
      </c>
      <c r="B649" t="s">
        <v>0</v>
      </c>
      <c r="C649" t="s">
        <v>349</v>
      </c>
      <c r="D649" t="str">
        <f t="shared" si="10"/>
        <v>CSDGM</v>
      </c>
      <c r="E649" t="s">
        <v>23</v>
      </c>
    </row>
    <row r="650" spans="1:5" x14ac:dyDescent="0.2">
      <c r="A650" t="s">
        <v>357</v>
      </c>
      <c r="B650" t="s">
        <v>0</v>
      </c>
      <c r="C650" t="s">
        <v>349</v>
      </c>
      <c r="D650" t="str">
        <f t="shared" si="10"/>
        <v>CSDGM</v>
      </c>
      <c r="E650" t="s">
        <v>25</v>
      </c>
    </row>
    <row r="651" spans="1:5" x14ac:dyDescent="0.2">
      <c r="A651" t="s">
        <v>32</v>
      </c>
      <c r="B651" t="s">
        <v>0</v>
      </c>
      <c r="C651" t="s">
        <v>349</v>
      </c>
      <c r="D651" t="str">
        <f t="shared" si="10"/>
        <v>CSDGM</v>
      </c>
      <c r="E651" t="s">
        <v>23</v>
      </c>
    </row>
    <row r="652" spans="1:5" x14ac:dyDescent="0.2">
      <c r="A652" t="s">
        <v>358</v>
      </c>
      <c r="B652" t="s">
        <v>0</v>
      </c>
      <c r="C652" t="s">
        <v>349</v>
      </c>
      <c r="D652" t="str">
        <f t="shared" si="10"/>
        <v>CSDGM</v>
      </c>
      <c r="E652" t="s">
        <v>25</v>
      </c>
    </row>
    <row r="653" spans="1:5" x14ac:dyDescent="0.2">
      <c r="A653" t="s">
        <v>35</v>
      </c>
      <c r="B653" t="s">
        <v>0</v>
      </c>
      <c r="C653" t="s">
        <v>349</v>
      </c>
      <c r="D653" t="str">
        <f t="shared" si="10"/>
        <v>CSDGM</v>
      </c>
      <c r="E653" t="s">
        <v>34</v>
      </c>
    </row>
    <row r="654" spans="1:5" x14ac:dyDescent="0.2">
      <c r="A654" t="s">
        <v>160</v>
      </c>
      <c r="B654" t="s">
        <v>0</v>
      </c>
      <c r="C654" t="s">
        <v>349</v>
      </c>
      <c r="D654" t="str">
        <f t="shared" si="10"/>
        <v>CSDGM</v>
      </c>
      <c r="E654" t="s">
        <v>36</v>
      </c>
    </row>
    <row r="655" spans="1:5" x14ac:dyDescent="0.2">
      <c r="A655" t="s">
        <v>350</v>
      </c>
      <c r="B655" t="s">
        <v>0</v>
      </c>
      <c r="C655" t="s">
        <v>349</v>
      </c>
      <c r="D655" t="str">
        <f t="shared" si="10"/>
        <v>CSDGM</v>
      </c>
      <c r="E655" t="s">
        <v>38</v>
      </c>
    </row>
    <row r="656" spans="1:5" x14ac:dyDescent="0.2">
      <c r="A656" t="s">
        <v>359</v>
      </c>
      <c r="B656" t="s">
        <v>0</v>
      </c>
      <c r="C656" t="s">
        <v>349</v>
      </c>
      <c r="D656" t="str">
        <f t="shared" si="10"/>
        <v>CSDGM</v>
      </c>
      <c r="E656" t="s">
        <v>39</v>
      </c>
    </row>
    <row r="657" spans="1:5" x14ac:dyDescent="0.2">
      <c r="A657" t="s">
        <v>42</v>
      </c>
      <c r="B657" t="s">
        <v>0</v>
      </c>
      <c r="C657" t="s">
        <v>349</v>
      </c>
      <c r="D657" t="str">
        <f t="shared" si="10"/>
        <v>CSDGM</v>
      </c>
      <c r="E657" t="s">
        <v>41</v>
      </c>
    </row>
    <row r="658" spans="1:5" x14ac:dyDescent="0.2">
      <c r="A658" t="s">
        <v>162</v>
      </c>
      <c r="B658" t="s">
        <v>0</v>
      </c>
      <c r="C658" t="s">
        <v>349</v>
      </c>
      <c r="D658" t="str">
        <f t="shared" si="10"/>
        <v>CSDGM</v>
      </c>
      <c r="E658" t="s">
        <v>43</v>
      </c>
    </row>
    <row r="659" spans="1:5" x14ac:dyDescent="0.2">
      <c r="A659" t="s">
        <v>163</v>
      </c>
      <c r="B659" t="s">
        <v>0</v>
      </c>
      <c r="C659" t="s">
        <v>349</v>
      </c>
      <c r="D659" t="str">
        <f t="shared" si="10"/>
        <v>CSDGM</v>
      </c>
      <c r="E659" t="s">
        <v>45</v>
      </c>
    </row>
    <row r="660" spans="1:5" x14ac:dyDescent="0.2">
      <c r="A660" t="s">
        <v>359</v>
      </c>
      <c r="B660" t="s">
        <v>0</v>
      </c>
      <c r="C660" t="s">
        <v>349</v>
      </c>
      <c r="D660" t="str">
        <f t="shared" si="10"/>
        <v>CSDGM</v>
      </c>
      <c r="E660" t="s">
        <v>47</v>
      </c>
    </row>
    <row r="661" spans="1:5" x14ac:dyDescent="0.2">
      <c r="A661" t="s">
        <v>164</v>
      </c>
      <c r="B661" t="s">
        <v>0</v>
      </c>
      <c r="C661" t="s">
        <v>349</v>
      </c>
      <c r="D661" t="str">
        <f t="shared" si="10"/>
        <v>CSDGM</v>
      </c>
      <c r="E661" t="s">
        <v>48</v>
      </c>
    </row>
    <row r="662" spans="1:5" x14ac:dyDescent="0.2">
      <c r="A662" t="s">
        <v>165</v>
      </c>
      <c r="B662" t="s">
        <v>0</v>
      </c>
      <c r="C662" t="s">
        <v>349</v>
      </c>
      <c r="D662" t="str">
        <f t="shared" si="10"/>
        <v>CSDGM</v>
      </c>
      <c r="E662" t="s">
        <v>50</v>
      </c>
    </row>
    <row r="663" spans="1:5" x14ac:dyDescent="0.2">
      <c r="A663" t="s">
        <v>52</v>
      </c>
      <c r="B663" t="s">
        <v>0</v>
      </c>
      <c r="C663" t="s">
        <v>349</v>
      </c>
      <c r="D663" t="str">
        <f t="shared" si="10"/>
        <v>CSDGM</v>
      </c>
      <c r="E663" t="s">
        <v>51</v>
      </c>
    </row>
    <row r="664" spans="1:5" x14ac:dyDescent="0.2">
      <c r="A664" t="s">
        <v>360</v>
      </c>
      <c r="B664" t="s">
        <v>0</v>
      </c>
      <c r="C664" t="s">
        <v>349</v>
      </c>
      <c r="D664" t="str">
        <f t="shared" si="10"/>
        <v>CSDGM</v>
      </c>
      <c r="E664" t="s">
        <v>55</v>
      </c>
    </row>
    <row r="665" spans="1:5" x14ac:dyDescent="0.2">
      <c r="A665" t="s">
        <v>162</v>
      </c>
      <c r="B665" t="s">
        <v>0</v>
      </c>
      <c r="C665" t="s">
        <v>349</v>
      </c>
      <c r="D665" t="str">
        <f t="shared" si="10"/>
        <v>CSDGM</v>
      </c>
      <c r="E665" t="s">
        <v>57</v>
      </c>
    </row>
    <row r="666" spans="1:5" x14ac:dyDescent="0.2">
      <c r="A666" t="s">
        <v>162</v>
      </c>
      <c r="B666" t="s">
        <v>0</v>
      </c>
      <c r="C666" t="s">
        <v>349</v>
      </c>
      <c r="D666" t="str">
        <f t="shared" si="10"/>
        <v>CSDGM</v>
      </c>
      <c r="E666" t="s">
        <v>59</v>
      </c>
    </row>
    <row r="667" spans="1:5" x14ac:dyDescent="0.2">
      <c r="A667" t="s">
        <v>361</v>
      </c>
      <c r="B667" t="s">
        <v>0</v>
      </c>
      <c r="C667" t="s">
        <v>349</v>
      </c>
      <c r="D667" t="str">
        <f t="shared" si="10"/>
        <v>CSDGM</v>
      </c>
      <c r="E667" t="s">
        <v>60</v>
      </c>
    </row>
    <row r="668" spans="1:5" x14ac:dyDescent="0.2">
      <c r="A668" t="s">
        <v>164</v>
      </c>
      <c r="B668" t="s">
        <v>0</v>
      </c>
      <c r="C668" t="s">
        <v>349</v>
      </c>
      <c r="D668" t="str">
        <f t="shared" si="10"/>
        <v>CSDGM</v>
      </c>
      <c r="E668" t="s">
        <v>61</v>
      </c>
    </row>
    <row r="669" spans="1:5" x14ac:dyDescent="0.2">
      <c r="A669" t="s">
        <v>63</v>
      </c>
      <c r="B669" t="s">
        <v>0</v>
      </c>
      <c r="C669" t="s">
        <v>349</v>
      </c>
      <c r="D669" t="str">
        <f t="shared" si="10"/>
        <v>CSDGM</v>
      </c>
      <c r="E669" t="s">
        <v>62</v>
      </c>
    </row>
    <row r="670" spans="1:5" x14ac:dyDescent="0.2">
      <c r="A670">
        <v>19911201</v>
      </c>
      <c r="B670" t="s">
        <v>0</v>
      </c>
      <c r="C670" t="s">
        <v>349</v>
      </c>
      <c r="D670" t="str">
        <f t="shared" si="10"/>
        <v>Mercury</v>
      </c>
      <c r="E670" t="s">
        <v>64</v>
      </c>
    </row>
    <row r="671" spans="1:5" x14ac:dyDescent="0.2">
      <c r="A671">
        <v>19991201</v>
      </c>
      <c r="B671" t="s">
        <v>0</v>
      </c>
      <c r="C671" t="s">
        <v>349</v>
      </c>
      <c r="D671" t="str">
        <f t="shared" si="10"/>
        <v>Mercury</v>
      </c>
      <c r="E671" t="s">
        <v>65</v>
      </c>
    </row>
    <row r="672" spans="1:5" x14ac:dyDescent="0.2">
      <c r="A672" t="s">
        <v>160</v>
      </c>
      <c r="B672" t="s">
        <v>0</v>
      </c>
      <c r="C672" t="s">
        <v>349</v>
      </c>
      <c r="D672" t="str">
        <f t="shared" si="10"/>
        <v>Mercury</v>
      </c>
      <c r="E672" t="s">
        <v>66</v>
      </c>
    </row>
    <row r="673" spans="1:5" x14ac:dyDescent="0.2">
      <c r="A673">
        <v>-84.44</v>
      </c>
      <c r="B673" t="s">
        <v>0</v>
      </c>
      <c r="C673" t="s">
        <v>349</v>
      </c>
      <c r="D673" t="str">
        <f t="shared" si="10"/>
        <v>Mercury</v>
      </c>
      <c r="E673" t="s">
        <v>67</v>
      </c>
    </row>
    <row r="674" spans="1:5" x14ac:dyDescent="0.2">
      <c r="A674">
        <v>84.19</v>
      </c>
      <c r="B674" t="s">
        <v>0</v>
      </c>
      <c r="C674" t="s">
        <v>349</v>
      </c>
      <c r="D674" t="str">
        <f t="shared" si="10"/>
        <v>Mercury</v>
      </c>
      <c r="E674" t="s">
        <v>68</v>
      </c>
    </row>
    <row r="675" spans="1:5" x14ac:dyDescent="0.2">
      <c r="A675">
        <v>36</v>
      </c>
      <c r="B675" t="s">
        <v>0</v>
      </c>
      <c r="C675" t="s">
        <v>349</v>
      </c>
      <c r="D675" t="str">
        <f t="shared" si="10"/>
        <v>Mercury</v>
      </c>
      <c r="E675" t="s">
        <v>69</v>
      </c>
    </row>
    <row r="676" spans="1:5" x14ac:dyDescent="0.2">
      <c r="A676">
        <v>-35.869999999999997</v>
      </c>
      <c r="B676" t="s">
        <v>0</v>
      </c>
      <c r="C676" t="s">
        <v>349</v>
      </c>
      <c r="D676" t="str">
        <f t="shared" si="10"/>
        <v>Mercury</v>
      </c>
      <c r="E676" t="s">
        <v>70</v>
      </c>
    </row>
    <row r="677" spans="1:5" x14ac:dyDescent="0.2">
      <c r="A677" t="s">
        <v>362</v>
      </c>
      <c r="B677" t="s">
        <v>0</v>
      </c>
      <c r="C677" t="s">
        <v>349</v>
      </c>
      <c r="D677" t="str">
        <f t="shared" si="10"/>
        <v>Mercury</v>
      </c>
      <c r="E677" t="s">
        <v>71</v>
      </c>
    </row>
    <row r="678" spans="1:5" x14ac:dyDescent="0.2">
      <c r="A678" t="s">
        <v>363</v>
      </c>
      <c r="B678" t="s">
        <v>0</v>
      </c>
      <c r="C678" t="s">
        <v>349</v>
      </c>
      <c r="D678" t="str">
        <f t="shared" si="10"/>
        <v>Mercury</v>
      </c>
      <c r="E678" t="s">
        <v>71</v>
      </c>
    </row>
    <row r="679" spans="1:5" x14ac:dyDescent="0.2">
      <c r="A679" t="s">
        <v>171</v>
      </c>
      <c r="B679" t="s">
        <v>0</v>
      </c>
      <c r="C679" t="s">
        <v>349</v>
      </c>
      <c r="D679" t="str">
        <f t="shared" si="10"/>
        <v>Mercury</v>
      </c>
      <c r="E679" t="s">
        <v>71</v>
      </c>
    </row>
    <row r="680" spans="1:5" x14ac:dyDescent="0.2">
      <c r="A680" t="s">
        <v>170</v>
      </c>
      <c r="B680" t="s">
        <v>0</v>
      </c>
      <c r="C680" t="s">
        <v>349</v>
      </c>
      <c r="D680" t="str">
        <f t="shared" si="10"/>
        <v>Mercury</v>
      </c>
      <c r="E680" t="s">
        <v>71</v>
      </c>
    </row>
    <row r="681" spans="1:5" x14ac:dyDescent="0.2">
      <c r="A681" t="s">
        <v>172</v>
      </c>
      <c r="B681" t="s">
        <v>0</v>
      </c>
      <c r="C681" t="s">
        <v>349</v>
      </c>
      <c r="D681" t="str">
        <f t="shared" si="10"/>
        <v>Mercury</v>
      </c>
      <c r="E681" t="s">
        <v>71</v>
      </c>
    </row>
    <row r="682" spans="1:5" x14ac:dyDescent="0.2">
      <c r="A682" t="s">
        <v>356</v>
      </c>
      <c r="B682" t="s">
        <v>0</v>
      </c>
      <c r="C682" t="s">
        <v>349</v>
      </c>
      <c r="D682" t="str">
        <f t="shared" si="10"/>
        <v>Mercury</v>
      </c>
      <c r="E682" t="s">
        <v>73</v>
      </c>
    </row>
    <row r="683" spans="1:5" x14ac:dyDescent="0.2">
      <c r="A683" t="s">
        <v>358</v>
      </c>
      <c r="B683" t="s">
        <v>0</v>
      </c>
      <c r="C683" t="s">
        <v>349</v>
      </c>
      <c r="D683" t="str">
        <f t="shared" si="10"/>
        <v>Mercury</v>
      </c>
      <c r="E683" t="s">
        <v>74</v>
      </c>
    </row>
    <row r="684" spans="1:5" x14ac:dyDescent="0.2">
      <c r="A684" t="s">
        <v>357</v>
      </c>
      <c r="B684" t="s">
        <v>0</v>
      </c>
      <c r="C684" t="s">
        <v>349</v>
      </c>
      <c r="D684" t="str">
        <f t="shared" si="10"/>
        <v>Mercury</v>
      </c>
      <c r="E684" t="s">
        <v>75</v>
      </c>
    </row>
    <row r="685" spans="1:5" x14ac:dyDescent="0.2">
      <c r="A685" t="s">
        <v>77</v>
      </c>
      <c r="B685" t="s">
        <v>0</v>
      </c>
      <c r="C685" t="s">
        <v>349</v>
      </c>
      <c r="D685" t="str">
        <f t="shared" si="10"/>
        <v>Mercury</v>
      </c>
      <c r="E685" t="s">
        <v>76</v>
      </c>
    </row>
    <row r="686" spans="1:5" x14ac:dyDescent="0.2">
      <c r="A686" t="s">
        <v>79</v>
      </c>
      <c r="B686" t="s">
        <v>0</v>
      </c>
      <c r="C686" t="s">
        <v>349</v>
      </c>
      <c r="D686" t="str">
        <f t="shared" si="10"/>
        <v>Mercury</v>
      </c>
      <c r="E686" t="s">
        <v>78</v>
      </c>
    </row>
    <row r="687" spans="1:5" x14ac:dyDescent="0.2">
      <c r="A687" t="s">
        <v>176</v>
      </c>
      <c r="B687" t="s">
        <v>0</v>
      </c>
      <c r="C687" t="s">
        <v>349</v>
      </c>
      <c r="D687" t="str">
        <f t="shared" si="10"/>
        <v>Mercury</v>
      </c>
      <c r="E687" t="s">
        <v>81</v>
      </c>
    </row>
    <row r="688" spans="1:5" x14ac:dyDescent="0.2">
      <c r="A688" t="s">
        <v>364</v>
      </c>
      <c r="B688" t="s">
        <v>0</v>
      </c>
      <c r="C688" t="s">
        <v>349</v>
      </c>
      <c r="D688" t="str">
        <f t="shared" si="10"/>
        <v>Mercury</v>
      </c>
      <c r="E688" t="s">
        <v>83</v>
      </c>
    </row>
    <row r="689" spans="1:5" x14ac:dyDescent="0.2">
      <c r="A689" t="s">
        <v>350</v>
      </c>
      <c r="B689" t="s">
        <v>0</v>
      </c>
      <c r="C689" t="s">
        <v>349</v>
      </c>
      <c r="D689" t="str">
        <f t="shared" si="10"/>
        <v>Mercury</v>
      </c>
      <c r="E689" t="s">
        <v>86</v>
      </c>
    </row>
    <row r="690" spans="1:5" x14ac:dyDescent="0.2">
      <c r="A690" t="s">
        <v>365</v>
      </c>
      <c r="B690" t="s">
        <v>0</v>
      </c>
      <c r="C690" t="s">
        <v>349</v>
      </c>
      <c r="D690" t="str">
        <f t="shared" si="10"/>
        <v>Mercury</v>
      </c>
      <c r="E690" t="s">
        <v>87</v>
      </c>
    </row>
    <row r="691" spans="1:5" x14ac:dyDescent="0.2">
      <c r="A691" t="s">
        <v>366</v>
      </c>
      <c r="B691" t="s">
        <v>0</v>
      </c>
      <c r="C691" t="s">
        <v>349</v>
      </c>
      <c r="D691" t="str">
        <f t="shared" si="10"/>
        <v>Mercury</v>
      </c>
      <c r="E691" t="s">
        <v>88</v>
      </c>
    </row>
    <row r="692" spans="1:5" x14ac:dyDescent="0.2">
      <c r="A692" t="s">
        <v>367</v>
      </c>
      <c r="B692" t="s">
        <v>0</v>
      </c>
      <c r="C692" t="s">
        <v>349</v>
      </c>
      <c r="D692" t="str">
        <f t="shared" si="10"/>
        <v>Mercury</v>
      </c>
      <c r="E692" t="s">
        <v>90</v>
      </c>
    </row>
    <row r="693" spans="1:5" x14ac:dyDescent="0.2">
      <c r="A693" t="s">
        <v>353</v>
      </c>
      <c r="B693" t="s">
        <v>0</v>
      </c>
      <c r="C693" t="s">
        <v>349</v>
      </c>
      <c r="D693" t="str">
        <f t="shared" si="10"/>
        <v>Mercury</v>
      </c>
      <c r="E693" t="s">
        <v>129</v>
      </c>
    </row>
    <row r="694" spans="1:5" x14ac:dyDescent="0.2">
      <c r="A694" t="s">
        <v>182</v>
      </c>
      <c r="B694" t="s">
        <v>0</v>
      </c>
      <c r="C694" t="s">
        <v>349</v>
      </c>
      <c r="D694" t="str">
        <f t="shared" si="10"/>
        <v>Mercury</v>
      </c>
      <c r="E694" t="s">
        <v>130</v>
      </c>
    </row>
    <row r="695" spans="1:5" x14ac:dyDescent="0.2">
      <c r="A695" t="s">
        <v>368</v>
      </c>
      <c r="B695" t="s">
        <v>0</v>
      </c>
      <c r="C695" t="s">
        <v>349</v>
      </c>
      <c r="D695" t="str">
        <f t="shared" si="10"/>
        <v>Mercury</v>
      </c>
      <c r="E695" t="s">
        <v>132</v>
      </c>
    </row>
    <row r="696" spans="1:5" x14ac:dyDescent="0.2">
      <c r="A696" t="s">
        <v>369</v>
      </c>
      <c r="B696" t="s">
        <v>0</v>
      </c>
      <c r="C696" t="s">
        <v>349</v>
      </c>
      <c r="D696" t="str">
        <f t="shared" si="10"/>
        <v>Mercury</v>
      </c>
      <c r="E696" t="s">
        <v>134</v>
      </c>
    </row>
    <row r="697" spans="1:5" x14ac:dyDescent="0.2">
      <c r="A697" t="s">
        <v>164</v>
      </c>
      <c r="B697" t="s">
        <v>0</v>
      </c>
      <c r="C697" t="s">
        <v>349</v>
      </c>
      <c r="D697" t="str">
        <f t="shared" si="10"/>
        <v>Mercury</v>
      </c>
      <c r="E697" t="s">
        <v>136</v>
      </c>
    </row>
    <row r="698" spans="1:5" x14ac:dyDescent="0.2">
      <c r="A698" t="s">
        <v>162</v>
      </c>
      <c r="B698" t="s">
        <v>0</v>
      </c>
      <c r="C698" t="s">
        <v>349</v>
      </c>
      <c r="D698" t="str">
        <f t="shared" si="10"/>
        <v>Mercury</v>
      </c>
      <c r="E698" t="s">
        <v>137</v>
      </c>
    </row>
    <row r="699" spans="1:5" x14ac:dyDescent="0.2">
      <c r="A699" t="s">
        <v>163</v>
      </c>
      <c r="B699" t="s">
        <v>0</v>
      </c>
      <c r="C699" t="s">
        <v>349</v>
      </c>
      <c r="D699" t="str">
        <f t="shared" si="10"/>
        <v>Mercury</v>
      </c>
      <c r="E699" t="s">
        <v>138</v>
      </c>
    </row>
    <row r="700" spans="1:5" x14ac:dyDescent="0.2">
      <c r="A700" t="s">
        <v>185</v>
      </c>
      <c r="B700" t="s">
        <v>0</v>
      </c>
      <c r="C700" t="s">
        <v>349</v>
      </c>
      <c r="D700" t="str">
        <f t="shared" si="10"/>
        <v>Mercury</v>
      </c>
      <c r="E700" t="s">
        <v>139</v>
      </c>
    </row>
    <row r="701" spans="1:5" x14ac:dyDescent="0.2">
      <c r="A701">
        <v>20140923</v>
      </c>
      <c r="B701" t="s">
        <v>0</v>
      </c>
      <c r="C701" t="s">
        <v>349</v>
      </c>
      <c r="D701" t="str">
        <f t="shared" si="10"/>
        <v>Mercury</v>
      </c>
      <c r="E701" t="s">
        <v>141</v>
      </c>
    </row>
    <row r="702" spans="1:5" x14ac:dyDescent="0.2">
      <c r="A702" t="s">
        <v>370</v>
      </c>
      <c r="B702" t="s">
        <v>0</v>
      </c>
      <c r="C702" t="s">
        <v>349</v>
      </c>
      <c r="D702" t="str">
        <f t="shared" si="10"/>
        <v>Mercury</v>
      </c>
      <c r="E702" t="s">
        <v>142</v>
      </c>
    </row>
    <row r="703" spans="1:5" x14ac:dyDescent="0.2">
      <c r="A703" t="s">
        <v>363</v>
      </c>
      <c r="B703" t="s">
        <v>0</v>
      </c>
      <c r="C703" t="s">
        <v>349</v>
      </c>
      <c r="D703" t="str">
        <f t="shared" si="10"/>
        <v>Mercury</v>
      </c>
      <c r="E703" t="s">
        <v>144</v>
      </c>
    </row>
    <row r="704" spans="1:5" x14ac:dyDescent="0.2">
      <c r="A704">
        <v>12119.438099999999</v>
      </c>
      <c r="B704" t="s">
        <v>0</v>
      </c>
      <c r="C704" t="s">
        <v>349</v>
      </c>
      <c r="D704" t="str">
        <f t="shared" si="10"/>
        <v>Mercury</v>
      </c>
      <c r="E704" t="s">
        <v>146</v>
      </c>
    </row>
    <row r="705" spans="1:5" x14ac:dyDescent="0.2">
      <c r="A705" t="s">
        <v>353</v>
      </c>
      <c r="B705" t="s">
        <v>0</v>
      </c>
      <c r="C705" t="s">
        <v>349</v>
      </c>
      <c r="D705" t="str">
        <f t="shared" si="10"/>
        <v>Mercury</v>
      </c>
      <c r="E705" t="s">
        <v>147</v>
      </c>
    </row>
    <row r="706" spans="1:5" x14ac:dyDescent="0.2">
      <c r="A706" t="s">
        <v>182</v>
      </c>
      <c r="B706" t="s">
        <v>0</v>
      </c>
      <c r="C706" t="s">
        <v>349</v>
      </c>
      <c r="D706" t="str">
        <f t="shared" si="10"/>
        <v>Mercury</v>
      </c>
      <c r="E706" t="s">
        <v>148</v>
      </c>
    </row>
    <row r="707" spans="1:5" x14ac:dyDescent="0.2">
      <c r="A707" t="s">
        <v>3</v>
      </c>
      <c r="B707" t="s">
        <v>0</v>
      </c>
      <c r="C707" t="s">
        <v>371</v>
      </c>
      <c r="D707" t="str">
        <f t="shared" ref="D707:D770" si="11">IF(ISERR(FIND("mercury", E707)),"CSDGM","Mercury")</f>
        <v>CSDGM</v>
      </c>
      <c r="E707" t="s">
        <v>2</v>
      </c>
    </row>
    <row r="708" spans="1:5" x14ac:dyDescent="0.2">
      <c r="A708" t="s">
        <v>189</v>
      </c>
      <c r="B708" t="s">
        <v>0</v>
      </c>
      <c r="C708" t="s">
        <v>371</v>
      </c>
      <c r="D708" t="str">
        <f t="shared" si="11"/>
        <v>CSDGM</v>
      </c>
      <c r="E708" t="s">
        <v>4</v>
      </c>
    </row>
    <row r="709" spans="1:5" x14ac:dyDescent="0.2">
      <c r="A709" t="s">
        <v>190</v>
      </c>
      <c r="B709" t="s">
        <v>0</v>
      </c>
      <c r="C709" t="s">
        <v>371</v>
      </c>
      <c r="D709" t="str">
        <f t="shared" si="11"/>
        <v>CSDGM</v>
      </c>
      <c r="E709" t="s">
        <v>4</v>
      </c>
    </row>
    <row r="710" spans="1:5" x14ac:dyDescent="0.2">
      <c r="A710" t="s">
        <v>372</v>
      </c>
      <c r="B710" t="s">
        <v>0</v>
      </c>
      <c r="C710" t="s">
        <v>371</v>
      </c>
      <c r="D710" t="str">
        <f t="shared" si="11"/>
        <v>CSDGM</v>
      </c>
      <c r="E710" t="s">
        <v>6</v>
      </c>
    </row>
    <row r="711" spans="1:5" x14ac:dyDescent="0.2">
      <c r="A711" t="s">
        <v>373</v>
      </c>
      <c r="B711" t="s">
        <v>0</v>
      </c>
      <c r="C711" t="s">
        <v>371</v>
      </c>
      <c r="D711" t="str">
        <f t="shared" si="11"/>
        <v>CSDGM</v>
      </c>
      <c r="E711" t="s">
        <v>8</v>
      </c>
    </row>
    <row r="712" spans="1:5" x14ac:dyDescent="0.2">
      <c r="A712" t="s">
        <v>374</v>
      </c>
      <c r="B712" t="s">
        <v>0</v>
      </c>
      <c r="C712" t="s">
        <v>371</v>
      </c>
      <c r="D712" t="str">
        <f t="shared" si="11"/>
        <v>CSDGM</v>
      </c>
      <c r="E712" t="s">
        <v>8</v>
      </c>
    </row>
    <row r="713" spans="1:5" x14ac:dyDescent="0.2">
      <c r="A713" t="s">
        <v>375</v>
      </c>
      <c r="B713" t="s">
        <v>0</v>
      </c>
      <c r="C713" t="s">
        <v>371</v>
      </c>
      <c r="D713" t="str">
        <f t="shared" si="11"/>
        <v>CSDGM</v>
      </c>
      <c r="E713" t="s">
        <v>11</v>
      </c>
    </row>
    <row r="714" spans="1:5" x14ac:dyDescent="0.2">
      <c r="A714">
        <v>19930401</v>
      </c>
      <c r="B714" t="s">
        <v>0</v>
      </c>
      <c r="C714" t="s">
        <v>371</v>
      </c>
      <c r="D714" t="str">
        <f t="shared" si="11"/>
        <v>CSDGM</v>
      </c>
      <c r="E714" t="s">
        <v>13</v>
      </c>
    </row>
    <row r="715" spans="1:5" x14ac:dyDescent="0.2">
      <c r="A715">
        <v>19930401</v>
      </c>
      <c r="B715" t="s">
        <v>0</v>
      </c>
      <c r="C715" t="s">
        <v>371</v>
      </c>
      <c r="D715" t="str">
        <f t="shared" si="11"/>
        <v>CSDGM</v>
      </c>
      <c r="E715" t="s">
        <v>14</v>
      </c>
    </row>
    <row r="716" spans="1:5" x14ac:dyDescent="0.2">
      <c r="A716" t="s">
        <v>16</v>
      </c>
      <c r="B716" t="s">
        <v>0</v>
      </c>
      <c r="C716" t="s">
        <v>371</v>
      </c>
      <c r="D716" t="str">
        <f t="shared" si="11"/>
        <v>CSDGM</v>
      </c>
      <c r="E716" t="s">
        <v>15</v>
      </c>
    </row>
    <row r="717" spans="1:5" x14ac:dyDescent="0.2">
      <c r="A717" t="s">
        <v>18</v>
      </c>
      <c r="B717" t="s">
        <v>0</v>
      </c>
      <c r="C717" t="s">
        <v>371</v>
      </c>
      <c r="D717" t="str">
        <f t="shared" si="11"/>
        <v>CSDGM</v>
      </c>
      <c r="E717" t="s">
        <v>17</v>
      </c>
    </row>
    <row r="718" spans="1:5" x14ac:dyDescent="0.2">
      <c r="A718">
        <v>-84.44</v>
      </c>
      <c r="B718" t="s">
        <v>0</v>
      </c>
      <c r="C718" t="s">
        <v>371</v>
      </c>
      <c r="D718" t="str">
        <f t="shared" si="11"/>
        <v>CSDGM</v>
      </c>
      <c r="E718" t="s">
        <v>19</v>
      </c>
    </row>
    <row r="719" spans="1:5" x14ac:dyDescent="0.2">
      <c r="A719">
        <v>84.19</v>
      </c>
      <c r="B719" t="s">
        <v>0</v>
      </c>
      <c r="C719" t="s">
        <v>371</v>
      </c>
      <c r="D719" t="str">
        <f t="shared" si="11"/>
        <v>CSDGM</v>
      </c>
      <c r="E719" t="s">
        <v>20</v>
      </c>
    </row>
    <row r="720" spans="1:5" x14ac:dyDescent="0.2">
      <c r="A720">
        <v>36</v>
      </c>
      <c r="B720" t="s">
        <v>0</v>
      </c>
      <c r="C720" t="s">
        <v>371</v>
      </c>
      <c r="D720" t="str">
        <f t="shared" si="11"/>
        <v>CSDGM</v>
      </c>
      <c r="E720" t="s">
        <v>21</v>
      </c>
    </row>
    <row r="721" spans="1:5" x14ac:dyDescent="0.2">
      <c r="A721">
        <v>-35.869999999999997</v>
      </c>
      <c r="B721" t="s">
        <v>0</v>
      </c>
      <c r="C721" t="s">
        <v>371</v>
      </c>
      <c r="D721" t="str">
        <f t="shared" si="11"/>
        <v>CSDGM</v>
      </c>
      <c r="E721" t="s">
        <v>22</v>
      </c>
    </row>
    <row r="722" spans="1:5" x14ac:dyDescent="0.2">
      <c r="A722" t="s">
        <v>24</v>
      </c>
      <c r="B722" t="s">
        <v>0</v>
      </c>
      <c r="C722" t="s">
        <v>371</v>
      </c>
      <c r="D722" t="str">
        <f t="shared" si="11"/>
        <v>CSDGM</v>
      </c>
      <c r="E722" t="s">
        <v>23</v>
      </c>
    </row>
    <row r="723" spans="1:5" x14ac:dyDescent="0.2">
      <c r="A723" t="s">
        <v>195</v>
      </c>
      <c r="B723" t="s">
        <v>0</v>
      </c>
      <c r="C723" t="s">
        <v>371</v>
      </c>
      <c r="D723" t="str">
        <f t="shared" si="11"/>
        <v>CSDGM</v>
      </c>
      <c r="E723" t="s">
        <v>25</v>
      </c>
    </row>
    <row r="724" spans="1:5" x14ac:dyDescent="0.2">
      <c r="A724" t="s">
        <v>28</v>
      </c>
      <c r="B724" t="s">
        <v>0</v>
      </c>
      <c r="C724" t="s">
        <v>371</v>
      </c>
      <c r="D724" t="str">
        <f t="shared" si="11"/>
        <v>CSDGM</v>
      </c>
      <c r="E724" t="s">
        <v>23</v>
      </c>
    </row>
    <row r="725" spans="1:5" x14ac:dyDescent="0.2">
      <c r="A725" t="s">
        <v>196</v>
      </c>
      <c r="B725" t="s">
        <v>0</v>
      </c>
      <c r="C725" t="s">
        <v>371</v>
      </c>
      <c r="D725" t="str">
        <f t="shared" si="11"/>
        <v>CSDGM</v>
      </c>
      <c r="E725" t="s">
        <v>25</v>
      </c>
    </row>
    <row r="726" spans="1:5" x14ac:dyDescent="0.2">
      <c r="A726" t="s">
        <v>30</v>
      </c>
      <c r="B726" t="s">
        <v>0</v>
      </c>
      <c r="C726" t="s">
        <v>371</v>
      </c>
      <c r="D726" t="str">
        <f t="shared" si="11"/>
        <v>CSDGM</v>
      </c>
      <c r="E726" t="s">
        <v>23</v>
      </c>
    </row>
    <row r="727" spans="1:5" x14ac:dyDescent="0.2">
      <c r="A727" t="s">
        <v>197</v>
      </c>
      <c r="B727" t="s">
        <v>0</v>
      </c>
      <c r="C727" t="s">
        <v>371</v>
      </c>
      <c r="D727" t="str">
        <f t="shared" si="11"/>
        <v>CSDGM</v>
      </c>
      <c r="E727" t="s">
        <v>25</v>
      </c>
    </row>
    <row r="728" spans="1:5" x14ac:dyDescent="0.2">
      <c r="A728" t="s">
        <v>32</v>
      </c>
      <c r="B728" t="s">
        <v>0</v>
      </c>
      <c r="C728" t="s">
        <v>371</v>
      </c>
      <c r="D728" t="str">
        <f t="shared" si="11"/>
        <v>CSDGM</v>
      </c>
      <c r="E728" t="s">
        <v>23</v>
      </c>
    </row>
    <row r="729" spans="1:5" x14ac:dyDescent="0.2">
      <c r="A729" t="s">
        <v>198</v>
      </c>
      <c r="B729" t="s">
        <v>0</v>
      </c>
      <c r="C729" t="s">
        <v>371</v>
      </c>
      <c r="D729" t="str">
        <f t="shared" si="11"/>
        <v>CSDGM</v>
      </c>
      <c r="E729" t="s">
        <v>25</v>
      </c>
    </row>
    <row r="730" spans="1:5" x14ac:dyDescent="0.2">
      <c r="A730" t="s">
        <v>35</v>
      </c>
      <c r="B730" t="s">
        <v>0</v>
      </c>
      <c r="C730" t="s">
        <v>371</v>
      </c>
      <c r="D730" t="str">
        <f t="shared" si="11"/>
        <v>CSDGM</v>
      </c>
      <c r="E730" t="s">
        <v>34</v>
      </c>
    </row>
    <row r="731" spans="1:5" x14ac:dyDescent="0.2">
      <c r="A731" t="s">
        <v>160</v>
      </c>
      <c r="B731" t="s">
        <v>0</v>
      </c>
      <c r="C731" t="s">
        <v>371</v>
      </c>
      <c r="D731" t="str">
        <f t="shared" si="11"/>
        <v>CSDGM</v>
      </c>
      <c r="E731" t="s">
        <v>36</v>
      </c>
    </row>
    <row r="732" spans="1:5" x14ac:dyDescent="0.2">
      <c r="A732" t="s">
        <v>189</v>
      </c>
      <c r="B732" t="s">
        <v>0</v>
      </c>
      <c r="C732" t="s">
        <v>371</v>
      </c>
      <c r="D732" t="str">
        <f t="shared" si="11"/>
        <v>CSDGM</v>
      </c>
      <c r="E732" t="s">
        <v>38</v>
      </c>
    </row>
    <row r="733" spans="1:5" x14ac:dyDescent="0.2">
      <c r="A733" t="s">
        <v>199</v>
      </c>
      <c r="B733" t="s">
        <v>0</v>
      </c>
      <c r="C733" t="s">
        <v>371</v>
      </c>
      <c r="D733" t="str">
        <f t="shared" si="11"/>
        <v>CSDGM</v>
      </c>
      <c r="E733" t="s">
        <v>39</v>
      </c>
    </row>
    <row r="734" spans="1:5" x14ac:dyDescent="0.2">
      <c r="A734" t="s">
        <v>42</v>
      </c>
      <c r="B734" t="s">
        <v>0</v>
      </c>
      <c r="C734" t="s">
        <v>371</v>
      </c>
      <c r="D734" t="str">
        <f t="shared" si="11"/>
        <v>CSDGM</v>
      </c>
      <c r="E734" t="s">
        <v>41</v>
      </c>
    </row>
    <row r="735" spans="1:5" x14ac:dyDescent="0.2">
      <c r="A735" t="s">
        <v>162</v>
      </c>
      <c r="B735" t="s">
        <v>0</v>
      </c>
      <c r="C735" t="s">
        <v>371</v>
      </c>
      <c r="D735" t="str">
        <f t="shared" si="11"/>
        <v>CSDGM</v>
      </c>
      <c r="E735" t="s">
        <v>43</v>
      </c>
    </row>
    <row r="736" spans="1:5" x14ac:dyDescent="0.2">
      <c r="A736" t="s">
        <v>163</v>
      </c>
      <c r="B736" t="s">
        <v>0</v>
      </c>
      <c r="C736" t="s">
        <v>371</v>
      </c>
      <c r="D736" t="str">
        <f t="shared" si="11"/>
        <v>CSDGM</v>
      </c>
      <c r="E736" t="s">
        <v>45</v>
      </c>
    </row>
    <row r="737" spans="1:5" x14ac:dyDescent="0.2">
      <c r="A737" t="s">
        <v>199</v>
      </c>
      <c r="B737" t="s">
        <v>0</v>
      </c>
      <c r="C737" t="s">
        <v>371</v>
      </c>
      <c r="D737" t="str">
        <f t="shared" si="11"/>
        <v>CSDGM</v>
      </c>
      <c r="E737" t="s">
        <v>47</v>
      </c>
    </row>
    <row r="738" spans="1:5" x14ac:dyDescent="0.2">
      <c r="A738" t="s">
        <v>164</v>
      </c>
      <c r="B738" t="s">
        <v>0</v>
      </c>
      <c r="C738" t="s">
        <v>371</v>
      </c>
      <c r="D738" t="str">
        <f t="shared" si="11"/>
        <v>CSDGM</v>
      </c>
      <c r="E738" t="s">
        <v>48</v>
      </c>
    </row>
    <row r="739" spans="1:5" x14ac:dyDescent="0.2">
      <c r="A739" t="s">
        <v>165</v>
      </c>
      <c r="B739" t="s">
        <v>0</v>
      </c>
      <c r="C739" t="s">
        <v>371</v>
      </c>
      <c r="D739" t="str">
        <f t="shared" si="11"/>
        <v>CSDGM</v>
      </c>
      <c r="E739" t="s">
        <v>50</v>
      </c>
    </row>
    <row r="740" spans="1:5" x14ac:dyDescent="0.2">
      <c r="A740" t="s">
        <v>52</v>
      </c>
      <c r="B740" t="s">
        <v>0</v>
      </c>
      <c r="C740" t="s">
        <v>371</v>
      </c>
      <c r="D740" t="str">
        <f t="shared" si="11"/>
        <v>CSDGM</v>
      </c>
      <c r="E740" t="s">
        <v>51</v>
      </c>
    </row>
    <row r="741" spans="1:5" x14ac:dyDescent="0.2">
      <c r="A741" t="s">
        <v>376</v>
      </c>
      <c r="B741" t="s">
        <v>0</v>
      </c>
      <c r="C741" t="s">
        <v>371</v>
      </c>
      <c r="D741" t="str">
        <f t="shared" si="11"/>
        <v>CSDGM</v>
      </c>
      <c r="E741" t="s">
        <v>55</v>
      </c>
    </row>
    <row r="742" spans="1:5" x14ac:dyDescent="0.2">
      <c r="A742" t="s">
        <v>162</v>
      </c>
      <c r="B742" t="s">
        <v>0</v>
      </c>
      <c r="C742" t="s">
        <v>371</v>
      </c>
      <c r="D742" t="str">
        <f t="shared" si="11"/>
        <v>CSDGM</v>
      </c>
      <c r="E742" t="s">
        <v>57</v>
      </c>
    </row>
    <row r="743" spans="1:5" x14ac:dyDescent="0.2">
      <c r="A743" t="s">
        <v>162</v>
      </c>
      <c r="B743" t="s">
        <v>0</v>
      </c>
      <c r="C743" t="s">
        <v>371</v>
      </c>
      <c r="D743" t="str">
        <f t="shared" si="11"/>
        <v>CSDGM</v>
      </c>
      <c r="E743" t="s">
        <v>59</v>
      </c>
    </row>
    <row r="744" spans="1:5" x14ac:dyDescent="0.2">
      <c r="A744" t="s">
        <v>163</v>
      </c>
      <c r="B744" t="s">
        <v>0</v>
      </c>
      <c r="C744" t="s">
        <v>371</v>
      </c>
      <c r="D744" t="str">
        <f t="shared" si="11"/>
        <v>CSDGM</v>
      </c>
      <c r="E744" t="s">
        <v>60</v>
      </c>
    </row>
    <row r="745" spans="1:5" x14ac:dyDescent="0.2">
      <c r="A745" t="s">
        <v>164</v>
      </c>
      <c r="B745" t="s">
        <v>0</v>
      </c>
      <c r="C745" t="s">
        <v>371</v>
      </c>
      <c r="D745" t="str">
        <f t="shared" si="11"/>
        <v>CSDGM</v>
      </c>
      <c r="E745" t="s">
        <v>61</v>
      </c>
    </row>
    <row r="746" spans="1:5" x14ac:dyDescent="0.2">
      <c r="A746" t="s">
        <v>63</v>
      </c>
      <c r="B746" t="s">
        <v>0</v>
      </c>
      <c r="C746" t="s">
        <v>371</v>
      </c>
      <c r="D746" t="str">
        <f t="shared" si="11"/>
        <v>CSDGM</v>
      </c>
      <c r="E746" t="s">
        <v>62</v>
      </c>
    </row>
    <row r="747" spans="1:5" x14ac:dyDescent="0.2">
      <c r="A747">
        <v>19930401</v>
      </c>
      <c r="B747" t="s">
        <v>0</v>
      </c>
      <c r="C747" t="s">
        <v>371</v>
      </c>
      <c r="D747" t="str">
        <f t="shared" si="11"/>
        <v>Mercury</v>
      </c>
      <c r="E747" t="s">
        <v>64</v>
      </c>
    </row>
    <row r="748" spans="1:5" x14ac:dyDescent="0.2">
      <c r="A748">
        <v>19930401</v>
      </c>
      <c r="B748" t="s">
        <v>0</v>
      </c>
      <c r="C748" t="s">
        <v>371</v>
      </c>
      <c r="D748" t="str">
        <f t="shared" si="11"/>
        <v>Mercury</v>
      </c>
      <c r="E748" t="s">
        <v>65</v>
      </c>
    </row>
    <row r="749" spans="1:5" x14ac:dyDescent="0.2">
      <c r="A749" t="s">
        <v>160</v>
      </c>
      <c r="B749" t="s">
        <v>0</v>
      </c>
      <c r="C749" t="s">
        <v>371</v>
      </c>
      <c r="D749" t="str">
        <f t="shared" si="11"/>
        <v>Mercury</v>
      </c>
      <c r="E749" t="s">
        <v>66</v>
      </c>
    </row>
    <row r="750" spans="1:5" x14ac:dyDescent="0.2">
      <c r="A750">
        <v>-84.44</v>
      </c>
      <c r="B750" t="s">
        <v>0</v>
      </c>
      <c r="C750" t="s">
        <v>371</v>
      </c>
      <c r="D750" t="str">
        <f t="shared" si="11"/>
        <v>Mercury</v>
      </c>
      <c r="E750" t="s">
        <v>67</v>
      </c>
    </row>
    <row r="751" spans="1:5" x14ac:dyDescent="0.2">
      <c r="A751">
        <v>84.19</v>
      </c>
      <c r="B751" t="s">
        <v>0</v>
      </c>
      <c r="C751" t="s">
        <v>371</v>
      </c>
      <c r="D751" t="str">
        <f t="shared" si="11"/>
        <v>Mercury</v>
      </c>
      <c r="E751" t="s">
        <v>68</v>
      </c>
    </row>
    <row r="752" spans="1:5" x14ac:dyDescent="0.2">
      <c r="A752">
        <v>36</v>
      </c>
      <c r="B752" t="s">
        <v>0</v>
      </c>
      <c r="C752" t="s">
        <v>371</v>
      </c>
      <c r="D752" t="str">
        <f t="shared" si="11"/>
        <v>Mercury</v>
      </c>
      <c r="E752" t="s">
        <v>69</v>
      </c>
    </row>
    <row r="753" spans="1:5" x14ac:dyDescent="0.2">
      <c r="A753">
        <v>-35.869999999999997</v>
      </c>
      <c r="B753" t="s">
        <v>0</v>
      </c>
      <c r="C753" t="s">
        <v>371</v>
      </c>
      <c r="D753" t="str">
        <f t="shared" si="11"/>
        <v>Mercury</v>
      </c>
      <c r="E753" t="s">
        <v>70</v>
      </c>
    </row>
    <row r="754" spans="1:5" x14ac:dyDescent="0.2">
      <c r="A754" t="s">
        <v>202</v>
      </c>
      <c r="B754" t="s">
        <v>0</v>
      </c>
      <c r="C754" t="s">
        <v>371</v>
      </c>
      <c r="D754" t="str">
        <f t="shared" si="11"/>
        <v>Mercury</v>
      </c>
      <c r="E754" t="s">
        <v>71</v>
      </c>
    </row>
    <row r="755" spans="1:5" x14ac:dyDescent="0.2">
      <c r="A755" t="s">
        <v>171</v>
      </c>
      <c r="B755" t="s">
        <v>0</v>
      </c>
      <c r="C755" t="s">
        <v>371</v>
      </c>
      <c r="D755" t="str">
        <f t="shared" si="11"/>
        <v>Mercury</v>
      </c>
      <c r="E755" t="s">
        <v>71</v>
      </c>
    </row>
    <row r="756" spans="1:5" x14ac:dyDescent="0.2">
      <c r="A756" t="s">
        <v>203</v>
      </c>
      <c r="B756" t="s">
        <v>0</v>
      </c>
      <c r="C756" t="s">
        <v>371</v>
      </c>
      <c r="D756" t="str">
        <f t="shared" si="11"/>
        <v>Mercury</v>
      </c>
      <c r="E756" t="s">
        <v>71</v>
      </c>
    </row>
    <row r="757" spans="1:5" x14ac:dyDescent="0.2">
      <c r="A757" t="s">
        <v>187</v>
      </c>
      <c r="B757" t="s">
        <v>0</v>
      </c>
      <c r="C757" t="s">
        <v>371</v>
      </c>
      <c r="D757" t="str">
        <f t="shared" si="11"/>
        <v>Mercury</v>
      </c>
      <c r="E757" t="s">
        <v>71</v>
      </c>
    </row>
    <row r="758" spans="1:5" x14ac:dyDescent="0.2">
      <c r="A758" t="s">
        <v>204</v>
      </c>
      <c r="B758" t="s">
        <v>0</v>
      </c>
      <c r="C758" t="s">
        <v>371</v>
      </c>
      <c r="D758" t="str">
        <f t="shared" si="11"/>
        <v>Mercury</v>
      </c>
      <c r="E758" t="s">
        <v>71</v>
      </c>
    </row>
    <row r="759" spans="1:5" x14ac:dyDescent="0.2">
      <c r="A759" t="s">
        <v>205</v>
      </c>
      <c r="B759" t="s">
        <v>0</v>
      </c>
      <c r="C759" t="s">
        <v>371</v>
      </c>
      <c r="D759" t="str">
        <f t="shared" si="11"/>
        <v>Mercury</v>
      </c>
      <c r="E759" t="s">
        <v>71</v>
      </c>
    </row>
    <row r="760" spans="1:5" x14ac:dyDescent="0.2">
      <c r="A760" t="s">
        <v>196</v>
      </c>
      <c r="B760" t="s">
        <v>0</v>
      </c>
      <c r="C760" t="s">
        <v>371</v>
      </c>
      <c r="D760" t="str">
        <f t="shared" si="11"/>
        <v>Mercury</v>
      </c>
      <c r="E760" t="s">
        <v>73</v>
      </c>
    </row>
    <row r="761" spans="1:5" x14ac:dyDescent="0.2">
      <c r="A761" t="s">
        <v>198</v>
      </c>
      <c r="B761" t="s">
        <v>0</v>
      </c>
      <c r="C761" t="s">
        <v>371</v>
      </c>
      <c r="D761" t="str">
        <f t="shared" si="11"/>
        <v>Mercury</v>
      </c>
      <c r="E761" t="s">
        <v>74</v>
      </c>
    </row>
    <row r="762" spans="1:5" x14ac:dyDescent="0.2">
      <c r="A762" t="s">
        <v>197</v>
      </c>
      <c r="B762" t="s">
        <v>0</v>
      </c>
      <c r="C762" t="s">
        <v>371</v>
      </c>
      <c r="D762" t="str">
        <f t="shared" si="11"/>
        <v>Mercury</v>
      </c>
      <c r="E762" t="s">
        <v>75</v>
      </c>
    </row>
    <row r="763" spans="1:5" x14ac:dyDescent="0.2">
      <c r="A763" t="s">
        <v>206</v>
      </c>
      <c r="B763" t="s">
        <v>0</v>
      </c>
      <c r="C763" t="s">
        <v>371</v>
      </c>
      <c r="D763" t="str">
        <f t="shared" si="11"/>
        <v>Mercury</v>
      </c>
      <c r="E763" t="s">
        <v>76</v>
      </c>
    </row>
    <row r="764" spans="1:5" x14ac:dyDescent="0.2">
      <c r="A764" t="s">
        <v>175</v>
      </c>
      <c r="B764" t="s">
        <v>0</v>
      </c>
      <c r="C764" t="s">
        <v>371</v>
      </c>
      <c r="D764" t="str">
        <f t="shared" si="11"/>
        <v>Mercury</v>
      </c>
      <c r="E764" t="s">
        <v>78</v>
      </c>
    </row>
    <row r="765" spans="1:5" x14ac:dyDescent="0.2">
      <c r="A765" t="s">
        <v>176</v>
      </c>
      <c r="B765" t="s">
        <v>0</v>
      </c>
      <c r="C765" t="s">
        <v>371</v>
      </c>
      <c r="D765" t="str">
        <f t="shared" si="11"/>
        <v>Mercury</v>
      </c>
      <c r="E765" t="s">
        <v>81</v>
      </c>
    </row>
    <row r="766" spans="1:5" x14ac:dyDescent="0.2">
      <c r="A766" t="s">
        <v>207</v>
      </c>
      <c r="B766" t="s">
        <v>0</v>
      </c>
      <c r="C766" t="s">
        <v>371</v>
      </c>
      <c r="D766" t="str">
        <f t="shared" si="11"/>
        <v>Mercury</v>
      </c>
      <c r="E766" t="s">
        <v>83</v>
      </c>
    </row>
    <row r="767" spans="1:5" x14ac:dyDescent="0.2">
      <c r="A767" t="s">
        <v>189</v>
      </c>
      <c r="B767" t="s">
        <v>0</v>
      </c>
      <c r="C767" t="s">
        <v>371</v>
      </c>
      <c r="D767" t="str">
        <f t="shared" si="11"/>
        <v>Mercury</v>
      </c>
      <c r="E767" t="s">
        <v>86</v>
      </c>
    </row>
    <row r="768" spans="1:5" x14ac:dyDescent="0.2">
      <c r="A768" t="s">
        <v>208</v>
      </c>
      <c r="B768" t="s">
        <v>0</v>
      </c>
      <c r="C768" t="s">
        <v>371</v>
      </c>
      <c r="D768" t="str">
        <f t="shared" si="11"/>
        <v>Mercury</v>
      </c>
      <c r="E768" t="s">
        <v>87</v>
      </c>
    </row>
    <row r="769" spans="1:5" x14ac:dyDescent="0.2">
      <c r="A769" t="s">
        <v>190</v>
      </c>
      <c r="B769" t="s">
        <v>0</v>
      </c>
      <c r="C769" t="s">
        <v>371</v>
      </c>
      <c r="D769" t="str">
        <f t="shared" si="11"/>
        <v>Mercury</v>
      </c>
      <c r="E769" t="s">
        <v>86</v>
      </c>
    </row>
    <row r="770" spans="1:5" x14ac:dyDescent="0.2">
      <c r="A770" t="s">
        <v>209</v>
      </c>
      <c r="B770" t="s">
        <v>0</v>
      </c>
      <c r="C770" t="s">
        <v>371</v>
      </c>
      <c r="D770" t="str">
        <f t="shared" si="11"/>
        <v>Mercury</v>
      </c>
      <c r="E770" t="s">
        <v>87</v>
      </c>
    </row>
    <row r="771" spans="1:5" x14ac:dyDescent="0.2">
      <c r="A771" t="s">
        <v>377</v>
      </c>
      <c r="B771" t="s">
        <v>0</v>
      </c>
      <c r="C771" t="s">
        <v>371</v>
      </c>
      <c r="D771" t="str">
        <f t="shared" ref="D771:D834" si="12">IF(ISERR(FIND("mercury", E771)),"CSDGM","Mercury")</f>
        <v>Mercury</v>
      </c>
      <c r="E771" t="s">
        <v>88</v>
      </c>
    </row>
    <row r="772" spans="1:5" x14ac:dyDescent="0.2">
      <c r="A772" t="s">
        <v>378</v>
      </c>
      <c r="B772" t="s">
        <v>0</v>
      </c>
      <c r="C772" t="s">
        <v>371</v>
      </c>
      <c r="D772" t="str">
        <f t="shared" si="12"/>
        <v>Mercury</v>
      </c>
      <c r="E772" t="s">
        <v>90</v>
      </c>
    </row>
    <row r="773" spans="1:5" x14ac:dyDescent="0.2">
      <c r="A773" t="s">
        <v>374</v>
      </c>
      <c r="B773" t="s">
        <v>0</v>
      </c>
      <c r="C773" t="s">
        <v>371</v>
      </c>
      <c r="D773" t="str">
        <f t="shared" si="12"/>
        <v>Mercury</v>
      </c>
      <c r="E773" t="s">
        <v>129</v>
      </c>
    </row>
    <row r="774" spans="1:5" x14ac:dyDescent="0.2">
      <c r="A774" t="s">
        <v>182</v>
      </c>
      <c r="B774" t="s">
        <v>0</v>
      </c>
      <c r="C774" t="s">
        <v>371</v>
      </c>
      <c r="D774" t="str">
        <f t="shared" si="12"/>
        <v>Mercury</v>
      </c>
      <c r="E774" t="s">
        <v>130</v>
      </c>
    </row>
    <row r="775" spans="1:5" x14ac:dyDescent="0.2">
      <c r="A775" t="s">
        <v>183</v>
      </c>
      <c r="B775" t="s">
        <v>0</v>
      </c>
      <c r="C775" t="s">
        <v>371</v>
      </c>
      <c r="D775" t="str">
        <f t="shared" si="12"/>
        <v>Mercury</v>
      </c>
      <c r="E775" t="s">
        <v>132</v>
      </c>
    </row>
    <row r="776" spans="1:5" x14ac:dyDescent="0.2">
      <c r="A776" t="s">
        <v>184</v>
      </c>
      <c r="B776" t="s">
        <v>0</v>
      </c>
      <c r="C776" t="s">
        <v>371</v>
      </c>
      <c r="D776" t="str">
        <f t="shared" si="12"/>
        <v>Mercury</v>
      </c>
      <c r="E776" t="s">
        <v>134</v>
      </c>
    </row>
    <row r="777" spans="1:5" x14ac:dyDescent="0.2">
      <c r="A777" t="s">
        <v>164</v>
      </c>
      <c r="B777" t="s">
        <v>0</v>
      </c>
      <c r="C777" t="s">
        <v>371</v>
      </c>
      <c r="D777" t="str">
        <f t="shared" si="12"/>
        <v>Mercury</v>
      </c>
      <c r="E777" t="s">
        <v>136</v>
      </c>
    </row>
    <row r="778" spans="1:5" x14ac:dyDescent="0.2">
      <c r="A778" t="s">
        <v>162</v>
      </c>
      <c r="B778" t="s">
        <v>0</v>
      </c>
      <c r="C778" t="s">
        <v>371</v>
      </c>
      <c r="D778" t="str">
        <f t="shared" si="12"/>
        <v>Mercury</v>
      </c>
      <c r="E778" t="s">
        <v>137</v>
      </c>
    </row>
    <row r="779" spans="1:5" x14ac:dyDescent="0.2">
      <c r="A779" t="s">
        <v>163</v>
      </c>
      <c r="B779" t="s">
        <v>0</v>
      </c>
      <c r="C779" t="s">
        <v>371</v>
      </c>
      <c r="D779" t="str">
        <f t="shared" si="12"/>
        <v>Mercury</v>
      </c>
      <c r="E779" t="s">
        <v>138</v>
      </c>
    </row>
    <row r="780" spans="1:5" x14ac:dyDescent="0.2">
      <c r="A780" t="s">
        <v>185</v>
      </c>
      <c r="B780" t="s">
        <v>0</v>
      </c>
      <c r="C780" t="s">
        <v>371</v>
      </c>
      <c r="D780" t="str">
        <f t="shared" si="12"/>
        <v>Mercury</v>
      </c>
      <c r="E780" t="s">
        <v>139</v>
      </c>
    </row>
    <row r="781" spans="1:5" x14ac:dyDescent="0.2">
      <c r="A781">
        <v>20140923</v>
      </c>
      <c r="B781" t="s">
        <v>0</v>
      </c>
      <c r="C781" t="s">
        <v>371</v>
      </c>
      <c r="D781" t="str">
        <f t="shared" si="12"/>
        <v>Mercury</v>
      </c>
      <c r="E781" t="s">
        <v>141</v>
      </c>
    </row>
    <row r="782" spans="1:5" x14ac:dyDescent="0.2">
      <c r="A782" t="s">
        <v>379</v>
      </c>
      <c r="B782" t="s">
        <v>0</v>
      </c>
      <c r="C782" t="s">
        <v>371</v>
      </c>
      <c r="D782" t="str">
        <f t="shared" si="12"/>
        <v>Mercury</v>
      </c>
      <c r="E782" t="s">
        <v>142</v>
      </c>
    </row>
    <row r="783" spans="1:5" x14ac:dyDescent="0.2">
      <c r="A783" t="s">
        <v>187</v>
      </c>
      <c r="B783" t="s">
        <v>0</v>
      </c>
      <c r="C783" t="s">
        <v>371</v>
      </c>
      <c r="D783" t="str">
        <f t="shared" si="12"/>
        <v>Mercury</v>
      </c>
      <c r="E783" t="s">
        <v>144</v>
      </c>
    </row>
    <row r="784" spans="1:5" x14ac:dyDescent="0.2">
      <c r="A784">
        <v>12119.438099999999</v>
      </c>
      <c r="B784" t="s">
        <v>0</v>
      </c>
      <c r="C784" t="s">
        <v>371</v>
      </c>
      <c r="D784" t="str">
        <f t="shared" si="12"/>
        <v>Mercury</v>
      </c>
      <c r="E784" t="s">
        <v>146</v>
      </c>
    </row>
    <row r="785" spans="1:5" x14ac:dyDescent="0.2">
      <c r="A785" t="s">
        <v>374</v>
      </c>
      <c r="B785" t="s">
        <v>0</v>
      </c>
      <c r="C785" t="s">
        <v>371</v>
      </c>
      <c r="D785" t="str">
        <f t="shared" si="12"/>
        <v>Mercury</v>
      </c>
      <c r="E785" t="s">
        <v>147</v>
      </c>
    </row>
    <row r="786" spans="1:5" x14ac:dyDescent="0.2">
      <c r="A786" t="s">
        <v>182</v>
      </c>
      <c r="B786" t="s">
        <v>0</v>
      </c>
      <c r="C786" t="s">
        <v>371</v>
      </c>
      <c r="D786" t="str">
        <f t="shared" si="12"/>
        <v>Mercury</v>
      </c>
      <c r="E786" t="s">
        <v>148</v>
      </c>
    </row>
    <row r="787" spans="1:5" x14ac:dyDescent="0.2">
      <c r="A787" t="s">
        <v>3</v>
      </c>
      <c r="B787" t="s">
        <v>0</v>
      </c>
      <c r="C787" t="s">
        <v>380</v>
      </c>
      <c r="D787" t="str">
        <f t="shared" si="12"/>
        <v>CSDGM</v>
      </c>
      <c r="E787" t="s">
        <v>2</v>
      </c>
    </row>
    <row r="788" spans="1:5" x14ac:dyDescent="0.2">
      <c r="A788" t="s">
        <v>381</v>
      </c>
      <c r="B788" t="s">
        <v>0</v>
      </c>
      <c r="C788" t="s">
        <v>380</v>
      </c>
      <c r="D788" t="str">
        <f t="shared" si="12"/>
        <v>CSDGM</v>
      </c>
      <c r="E788" t="s">
        <v>4</v>
      </c>
    </row>
    <row r="789" spans="1:5" x14ac:dyDescent="0.2">
      <c r="A789" t="s">
        <v>382</v>
      </c>
      <c r="B789" t="s">
        <v>0</v>
      </c>
      <c r="C789" t="s">
        <v>380</v>
      </c>
      <c r="D789" t="str">
        <f t="shared" si="12"/>
        <v>CSDGM</v>
      </c>
      <c r="E789" t="s">
        <v>4</v>
      </c>
    </row>
    <row r="790" spans="1:5" x14ac:dyDescent="0.2">
      <c r="A790" t="s">
        <v>383</v>
      </c>
      <c r="B790" t="s">
        <v>0</v>
      </c>
      <c r="C790" t="s">
        <v>380</v>
      </c>
      <c r="D790" t="str">
        <f t="shared" si="12"/>
        <v>CSDGM</v>
      </c>
      <c r="E790" t="s">
        <v>6</v>
      </c>
    </row>
    <row r="791" spans="1:5" x14ac:dyDescent="0.2">
      <c r="A791" t="s">
        <v>384</v>
      </c>
      <c r="B791" t="s">
        <v>0</v>
      </c>
      <c r="C791" t="s">
        <v>380</v>
      </c>
      <c r="D791" t="str">
        <f t="shared" si="12"/>
        <v>CSDGM</v>
      </c>
      <c r="E791" t="s">
        <v>8</v>
      </c>
    </row>
    <row r="792" spans="1:5" x14ac:dyDescent="0.2">
      <c r="A792" t="s">
        <v>385</v>
      </c>
      <c r="B792" t="s">
        <v>0</v>
      </c>
      <c r="C792" t="s">
        <v>380</v>
      </c>
      <c r="D792" t="str">
        <f t="shared" si="12"/>
        <v>CSDGM</v>
      </c>
      <c r="E792" t="s">
        <v>8</v>
      </c>
    </row>
    <row r="793" spans="1:5" x14ac:dyDescent="0.2">
      <c r="A793" t="s">
        <v>386</v>
      </c>
      <c r="B793" t="s">
        <v>0</v>
      </c>
      <c r="C793" t="s">
        <v>380</v>
      </c>
      <c r="D793" t="str">
        <f t="shared" si="12"/>
        <v>CSDGM</v>
      </c>
      <c r="E793" t="s">
        <v>11</v>
      </c>
    </row>
    <row r="794" spans="1:5" x14ac:dyDescent="0.2">
      <c r="A794">
        <v>19991101</v>
      </c>
      <c r="B794" t="s">
        <v>0</v>
      </c>
      <c r="C794" t="s">
        <v>380</v>
      </c>
      <c r="D794" t="str">
        <f t="shared" si="12"/>
        <v>CSDGM</v>
      </c>
      <c r="E794" t="s">
        <v>13</v>
      </c>
    </row>
    <row r="795" spans="1:5" x14ac:dyDescent="0.2">
      <c r="A795">
        <v>19991102</v>
      </c>
      <c r="B795" t="s">
        <v>0</v>
      </c>
      <c r="C795" t="s">
        <v>380</v>
      </c>
      <c r="D795" t="str">
        <f t="shared" si="12"/>
        <v>CSDGM</v>
      </c>
      <c r="E795" t="s">
        <v>14</v>
      </c>
    </row>
    <row r="796" spans="1:5" x14ac:dyDescent="0.2">
      <c r="A796" t="s">
        <v>16</v>
      </c>
      <c r="B796" t="s">
        <v>0</v>
      </c>
      <c r="C796" t="s">
        <v>380</v>
      </c>
      <c r="D796" t="str">
        <f t="shared" si="12"/>
        <v>CSDGM</v>
      </c>
      <c r="E796" t="s">
        <v>15</v>
      </c>
    </row>
    <row r="797" spans="1:5" x14ac:dyDescent="0.2">
      <c r="A797" t="s">
        <v>18</v>
      </c>
      <c r="B797" t="s">
        <v>0</v>
      </c>
      <c r="C797" t="s">
        <v>380</v>
      </c>
      <c r="D797" t="str">
        <f t="shared" si="12"/>
        <v>CSDGM</v>
      </c>
      <c r="E797" t="s">
        <v>17</v>
      </c>
    </row>
    <row r="798" spans="1:5" x14ac:dyDescent="0.2">
      <c r="A798">
        <v>-84.44</v>
      </c>
      <c r="B798" t="s">
        <v>0</v>
      </c>
      <c r="C798" t="s">
        <v>380</v>
      </c>
      <c r="D798" t="str">
        <f t="shared" si="12"/>
        <v>CSDGM</v>
      </c>
      <c r="E798" t="s">
        <v>19</v>
      </c>
    </row>
    <row r="799" spans="1:5" x14ac:dyDescent="0.2">
      <c r="A799">
        <v>84.19</v>
      </c>
      <c r="B799" t="s">
        <v>0</v>
      </c>
      <c r="C799" t="s">
        <v>380</v>
      </c>
      <c r="D799" t="str">
        <f t="shared" si="12"/>
        <v>CSDGM</v>
      </c>
      <c r="E799" t="s">
        <v>20</v>
      </c>
    </row>
    <row r="800" spans="1:5" x14ac:dyDescent="0.2">
      <c r="A800">
        <v>36</v>
      </c>
      <c r="B800" t="s">
        <v>0</v>
      </c>
      <c r="C800" t="s">
        <v>380</v>
      </c>
      <c r="D800" t="str">
        <f t="shared" si="12"/>
        <v>CSDGM</v>
      </c>
      <c r="E800" t="s">
        <v>21</v>
      </c>
    </row>
    <row r="801" spans="1:5" x14ac:dyDescent="0.2">
      <c r="A801">
        <v>-35.869999999999997</v>
      </c>
      <c r="B801" t="s">
        <v>0</v>
      </c>
      <c r="C801" t="s">
        <v>380</v>
      </c>
      <c r="D801" t="str">
        <f t="shared" si="12"/>
        <v>CSDGM</v>
      </c>
      <c r="E801" t="s">
        <v>22</v>
      </c>
    </row>
    <row r="802" spans="1:5" x14ac:dyDescent="0.2">
      <c r="A802" t="s">
        <v>24</v>
      </c>
      <c r="B802" t="s">
        <v>0</v>
      </c>
      <c r="C802" t="s">
        <v>380</v>
      </c>
      <c r="D802" t="str">
        <f t="shared" si="12"/>
        <v>CSDGM</v>
      </c>
      <c r="E802" t="s">
        <v>23</v>
      </c>
    </row>
    <row r="803" spans="1:5" x14ac:dyDescent="0.2">
      <c r="A803" t="s">
        <v>387</v>
      </c>
      <c r="B803" t="s">
        <v>0</v>
      </c>
      <c r="C803" t="s">
        <v>380</v>
      </c>
      <c r="D803" t="str">
        <f t="shared" si="12"/>
        <v>CSDGM</v>
      </c>
      <c r="E803" t="s">
        <v>25</v>
      </c>
    </row>
    <row r="804" spans="1:5" x14ac:dyDescent="0.2">
      <c r="A804" t="s">
        <v>28</v>
      </c>
      <c r="B804" t="s">
        <v>0</v>
      </c>
      <c r="C804" t="s">
        <v>380</v>
      </c>
      <c r="D804" t="str">
        <f t="shared" si="12"/>
        <v>CSDGM</v>
      </c>
      <c r="E804" t="s">
        <v>23</v>
      </c>
    </row>
    <row r="805" spans="1:5" x14ac:dyDescent="0.2">
      <c r="A805" t="s">
        <v>388</v>
      </c>
      <c r="B805" t="s">
        <v>0</v>
      </c>
      <c r="C805" t="s">
        <v>380</v>
      </c>
      <c r="D805" t="str">
        <f t="shared" si="12"/>
        <v>CSDGM</v>
      </c>
      <c r="E805" t="s">
        <v>25</v>
      </c>
    </row>
    <row r="806" spans="1:5" x14ac:dyDescent="0.2">
      <c r="A806" t="s">
        <v>30</v>
      </c>
      <c r="B806" t="s">
        <v>0</v>
      </c>
      <c r="C806" t="s">
        <v>380</v>
      </c>
      <c r="D806" t="str">
        <f t="shared" si="12"/>
        <v>CSDGM</v>
      </c>
      <c r="E806" t="s">
        <v>23</v>
      </c>
    </row>
    <row r="807" spans="1:5" x14ac:dyDescent="0.2">
      <c r="A807" t="s">
        <v>357</v>
      </c>
      <c r="B807" t="s">
        <v>0</v>
      </c>
      <c r="C807" t="s">
        <v>380</v>
      </c>
      <c r="D807" t="str">
        <f t="shared" si="12"/>
        <v>CSDGM</v>
      </c>
      <c r="E807" t="s">
        <v>25</v>
      </c>
    </row>
    <row r="808" spans="1:5" x14ac:dyDescent="0.2">
      <c r="A808" t="s">
        <v>32</v>
      </c>
      <c r="B808" t="s">
        <v>0</v>
      </c>
      <c r="C808" t="s">
        <v>380</v>
      </c>
      <c r="D808" t="str">
        <f t="shared" si="12"/>
        <v>CSDGM</v>
      </c>
      <c r="E808" t="s">
        <v>23</v>
      </c>
    </row>
    <row r="809" spans="1:5" x14ac:dyDescent="0.2">
      <c r="A809" t="s">
        <v>389</v>
      </c>
      <c r="B809" t="s">
        <v>0</v>
      </c>
      <c r="C809" t="s">
        <v>380</v>
      </c>
      <c r="D809" t="str">
        <f t="shared" si="12"/>
        <v>CSDGM</v>
      </c>
      <c r="E809" t="s">
        <v>25</v>
      </c>
    </row>
    <row r="810" spans="1:5" x14ac:dyDescent="0.2">
      <c r="A810" t="s">
        <v>35</v>
      </c>
      <c r="B810" t="s">
        <v>0</v>
      </c>
      <c r="C810" t="s">
        <v>380</v>
      </c>
      <c r="D810" t="str">
        <f t="shared" si="12"/>
        <v>CSDGM</v>
      </c>
      <c r="E810" t="s">
        <v>34</v>
      </c>
    </row>
    <row r="811" spans="1:5" x14ac:dyDescent="0.2">
      <c r="A811" t="s">
        <v>160</v>
      </c>
      <c r="B811" t="s">
        <v>0</v>
      </c>
      <c r="C811" t="s">
        <v>380</v>
      </c>
      <c r="D811" t="str">
        <f t="shared" si="12"/>
        <v>CSDGM</v>
      </c>
      <c r="E811" t="s">
        <v>36</v>
      </c>
    </row>
    <row r="812" spans="1:5" x14ac:dyDescent="0.2">
      <c r="A812" t="s">
        <v>381</v>
      </c>
      <c r="B812" t="s">
        <v>0</v>
      </c>
      <c r="C812" t="s">
        <v>380</v>
      </c>
      <c r="D812" t="str">
        <f t="shared" si="12"/>
        <v>CSDGM</v>
      </c>
      <c r="E812" t="s">
        <v>38</v>
      </c>
    </row>
    <row r="813" spans="1:5" x14ac:dyDescent="0.2">
      <c r="A813" t="s">
        <v>220</v>
      </c>
      <c r="B813" t="s">
        <v>0</v>
      </c>
      <c r="C813" t="s">
        <v>380</v>
      </c>
      <c r="D813" t="str">
        <f t="shared" si="12"/>
        <v>CSDGM</v>
      </c>
      <c r="E813" t="s">
        <v>39</v>
      </c>
    </row>
    <row r="814" spans="1:5" x14ac:dyDescent="0.2">
      <c r="A814" t="s">
        <v>42</v>
      </c>
      <c r="B814" t="s">
        <v>0</v>
      </c>
      <c r="C814" t="s">
        <v>380</v>
      </c>
      <c r="D814" t="str">
        <f t="shared" si="12"/>
        <v>CSDGM</v>
      </c>
      <c r="E814" t="s">
        <v>41</v>
      </c>
    </row>
    <row r="815" spans="1:5" x14ac:dyDescent="0.2">
      <c r="A815" t="s">
        <v>162</v>
      </c>
      <c r="B815" t="s">
        <v>0</v>
      </c>
      <c r="C815" t="s">
        <v>380</v>
      </c>
      <c r="D815" t="str">
        <f t="shared" si="12"/>
        <v>CSDGM</v>
      </c>
      <c r="E815" t="s">
        <v>43</v>
      </c>
    </row>
    <row r="816" spans="1:5" x14ac:dyDescent="0.2">
      <c r="A816" t="s">
        <v>163</v>
      </c>
      <c r="B816" t="s">
        <v>0</v>
      </c>
      <c r="C816" t="s">
        <v>380</v>
      </c>
      <c r="D816" t="str">
        <f t="shared" si="12"/>
        <v>CSDGM</v>
      </c>
      <c r="E816" t="s">
        <v>45</v>
      </c>
    </row>
    <row r="817" spans="1:5" x14ac:dyDescent="0.2">
      <c r="A817" t="s">
        <v>220</v>
      </c>
      <c r="B817" t="s">
        <v>0</v>
      </c>
      <c r="C817" t="s">
        <v>380</v>
      </c>
      <c r="D817" t="str">
        <f t="shared" si="12"/>
        <v>CSDGM</v>
      </c>
      <c r="E817" t="s">
        <v>47</v>
      </c>
    </row>
    <row r="818" spans="1:5" x14ac:dyDescent="0.2">
      <c r="A818" t="s">
        <v>164</v>
      </c>
      <c r="B818" t="s">
        <v>0</v>
      </c>
      <c r="C818" t="s">
        <v>380</v>
      </c>
      <c r="D818" t="str">
        <f t="shared" si="12"/>
        <v>CSDGM</v>
      </c>
      <c r="E818" t="s">
        <v>48</v>
      </c>
    </row>
    <row r="819" spans="1:5" x14ac:dyDescent="0.2">
      <c r="A819" t="s">
        <v>165</v>
      </c>
      <c r="B819" t="s">
        <v>0</v>
      </c>
      <c r="C819" t="s">
        <v>380</v>
      </c>
      <c r="D819" t="str">
        <f t="shared" si="12"/>
        <v>CSDGM</v>
      </c>
      <c r="E819" t="s">
        <v>50</v>
      </c>
    </row>
    <row r="820" spans="1:5" x14ac:dyDescent="0.2">
      <c r="A820" t="s">
        <v>52</v>
      </c>
      <c r="B820" t="s">
        <v>0</v>
      </c>
      <c r="C820" t="s">
        <v>380</v>
      </c>
      <c r="D820" t="str">
        <f t="shared" si="12"/>
        <v>CSDGM</v>
      </c>
      <c r="E820" t="s">
        <v>51</v>
      </c>
    </row>
    <row r="821" spans="1:5" x14ac:dyDescent="0.2">
      <c r="A821" t="s">
        <v>390</v>
      </c>
      <c r="B821" t="s">
        <v>0</v>
      </c>
      <c r="C821" t="s">
        <v>380</v>
      </c>
      <c r="D821" t="str">
        <f t="shared" si="12"/>
        <v>CSDGM</v>
      </c>
      <c r="E821" t="s">
        <v>53</v>
      </c>
    </row>
    <row r="822" spans="1:5" x14ac:dyDescent="0.2">
      <c r="A822" t="s">
        <v>391</v>
      </c>
      <c r="B822" t="s">
        <v>0</v>
      </c>
      <c r="C822" t="s">
        <v>380</v>
      </c>
      <c r="D822" t="str">
        <f t="shared" si="12"/>
        <v>CSDGM</v>
      </c>
      <c r="E822" t="s">
        <v>55</v>
      </c>
    </row>
    <row r="823" spans="1:5" x14ac:dyDescent="0.2">
      <c r="A823" t="s">
        <v>162</v>
      </c>
      <c r="B823" t="s">
        <v>0</v>
      </c>
      <c r="C823" t="s">
        <v>380</v>
      </c>
      <c r="D823" t="str">
        <f t="shared" si="12"/>
        <v>CSDGM</v>
      </c>
      <c r="E823" t="s">
        <v>57</v>
      </c>
    </row>
    <row r="824" spans="1:5" x14ac:dyDescent="0.2">
      <c r="A824" t="s">
        <v>162</v>
      </c>
      <c r="B824" t="s">
        <v>0</v>
      </c>
      <c r="C824" t="s">
        <v>380</v>
      </c>
      <c r="D824" t="str">
        <f t="shared" si="12"/>
        <v>CSDGM</v>
      </c>
      <c r="E824" t="s">
        <v>59</v>
      </c>
    </row>
    <row r="825" spans="1:5" x14ac:dyDescent="0.2">
      <c r="A825" t="s">
        <v>163</v>
      </c>
      <c r="B825" t="s">
        <v>0</v>
      </c>
      <c r="C825" t="s">
        <v>380</v>
      </c>
      <c r="D825" t="str">
        <f t="shared" si="12"/>
        <v>CSDGM</v>
      </c>
      <c r="E825" t="s">
        <v>60</v>
      </c>
    </row>
    <row r="826" spans="1:5" x14ac:dyDescent="0.2">
      <c r="A826" t="s">
        <v>164</v>
      </c>
      <c r="B826" t="s">
        <v>0</v>
      </c>
      <c r="C826" t="s">
        <v>380</v>
      </c>
      <c r="D826" t="str">
        <f t="shared" si="12"/>
        <v>CSDGM</v>
      </c>
      <c r="E826" t="s">
        <v>61</v>
      </c>
    </row>
    <row r="827" spans="1:5" x14ac:dyDescent="0.2">
      <c r="A827" t="s">
        <v>63</v>
      </c>
      <c r="B827" t="s">
        <v>0</v>
      </c>
      <c r="C827" t="s">
        <v>380</v>
      </c>
      <c r="D827" t="str">
        <f t="shared" si="12"/>
        <v>CSDGM</v>
      </c>
      <c r="E827" t="s">
        <v>62</v>
      </c>
    </row>
    <row r="828" spans="1:5" x14ac:dyDescent="0.2">
      <c r="A828">
        <v>19991101</v>
      </c>
      <c r="B828" t="s">
        <v>0</v>
      </c>
      <c r="C828" t="s">
        <v>380</v>
      </c>
      <c r="D828" t="str">
        <f t="shared" si="12"/>
        <v>Mercury</v>
      </c>
      <c r="E828" t="s">
        <v>64</v>
      </c>
    </row>
    <row r="829" spans="1:5" x14ac:dyDescent="0.2">
      <c r="A829">
        <v>19991102</v>
      </c>
      <c r="B829" t="s">
        <v>0</v>
      </c>
      <c r="C829" t="s">
        <v>380</v>
      </c>
      <c r="D829" t="str">
        <f t="shared" si="12"/>
        <v>Mercury</v>
      </c>
      <c r="E829" t="s">
        <v>65</v>
      </c>
    </row>
    <row r="830" spans="1:5" x14ac:dyDescent="0.2">
      <c r="A830" t="s">
        <v>160</v>
      </c>
      <c r="B830" t="s">
        <v>0</v>
      </c>
      <c r="C830" t="s">
        <v>380</v>
      </c>
      <c r="D830" t="str">
        <f t="shared" si="12"/>
        <v>Mercury</v>
      </c>
      <c r="E830" t="s">
        <v>66</v>
      </c>
    </row>
    <row r="831" spans="1:5" x14ac:dyDescent="0.2">
      <c r="A831">
        <v>-84.44</v>
      </c>
      <c r="B831" t="s">
        <v>0</v>
      </c>
      <c r="C831" t="s">
        <v>380</v>
      </c>
      <c r="D831" t="str">
        <f t="shared" si="12"/>
        <v>Mercury</v>
      </c>
      <c r="E831" t="s">
        <v>67</v>
      </c>
    </row>
    <row r="832" spans="1:5" x14ac:dyDescent="0.2">
      <c r="A832">
        <v>84.19</v>
      </c>
      <c r="B832" t="s">
        <v>0</v>
      </c>
      <c r="C832" t="s">
        <v>380</v>
      </c>
      <c r="D832" t="str">
        <f t="shared" si="12"/>
        <v>Mercury</v>
      </c>
      <c r="E832" t="s">
        <v>68</v>
      </c>
    </row>
    <row r="833" spans="1:5" x14ac:dyDescent="0.2">
      <c r="A833">
        <v>36</v>
      </c>
      <c r="B833" t="s">
        <v>0</v>
      </c>
      <c r="C833" t="s">
        <v>380</v>
      </c>
      <c r="D833" t="str">
        <f t="shared" si="12"/>
        <v>Mercury</v>
      </c>
      <c r="E833" t="s">
        <v>69</v>
      </c>
    </row>
    <row r="834" spans="1:5" x14ac:dyDescent="0.2">
      <c r="A834">
        <v>-35.869999999999997</v>
      </c>
      <c r="B834" t="s">
        <v>0</v>
      </c>
      <c r="C834" t="s">
        <v>380</v>
      </c>
      <c r="D834" t="str">
        <f t="shared" si="12"/>
        <v>Mercury</v>
      </c>
      <c r="E834" t="s">
        <v>70</v>
      </c>
    </row>
    <row r="835" spans="1:5" x14ac:dyDescent="0.2">
      <c r="A835" t="s">
        <v>392</v>
      </c>
      <c r="B835" t="s">
        <v>0</v>
      </c>
      <c r="C835" t="s">
        <v>380</v>
      </c>
      <c r="D835" t="str">
        <f t="shared" ref="D835:D898" si="13">IF(ISERR(FIND("mercury", E835)),"CSDGM","Mercury")</f>
        <v>Mercury</v>
      </c>
      <c r="E835" t="s">
        <v>71</v>
      </c>
    </row>
    <row r="836" spans="1:5" x14ac:dyDescent="0.2">
      <c r="A836" t="s">
        <v>393</v>
      </c>
      <c r="B836" t="s">
        <v>0</v>
      </c>
      <c r="C836" t="s">
        <v>380</v>
      </c>
      <c r="D836" t="str">
        <f t="shared" si="13"/>
        <v>Mercury</v>
      </c>
      <c r="E836" t="s">
        <v>71</v>
      </c>
    </row>
    <row r="837" spans="1:5" x14ac:dyDescent="0.2">
      <c r="A837" t="s">
        <v>394</v>
      </c>
      <c r="B837" t="s">
        <v>0</v>
      </c>
      <c r="C837" t="s">
        <v>380</v>
      </c>
      <c r="D837" t="str">
        <f t="shared" si="13"/>
        <v>Mercury</v>
      </c>
      <c r="E837" t="s">
        <v>71</v>
      </c>
    </row>
    <row r="838" spans="1:5" x14ac:dyDescent="0.2">
      <c r="A838" t="s">
        <v>395</v>
      </c>
      <c r="B838" t="s">
        <v>0</v>
      </c>
      <c r="C838" t="s">
        <v>380</v>
      </c>
      <c r="D838" t="str">
        <f t="shared" si="13"/>
        <v>Mercury</v>
      </c>
      <c r="E838" t="s">
        <v>71</v>
      </c>
    </row>
    <row r="839" spans="1:5" x14ac:dyDescent="0.2">
      <c r="A839" t="s">
        <v>171</v>
      </c>
      <c r="B839" t="s">
        <v>0</v>
      </c>
      <c r="C839" t="s">
        <v>380</v>
      </c>
      <c r="D839" t="str">
        <f t="shared" si="13"/>
        <v>Mercury</v>
      </c>
      <c r="E839" t="s">
        <v>71</v>
      </c>
    </row>
    <row r="840" spans="1:5" x14ac:dyDescent="0.2">
      <c r="A840" t="s">
        <v>388</v>
      </c>
      <c r="B840" t="s">
        <v>0</v>
      </c>
      <c r="C840" t="s">
        <v>380</v>
      </c>
      <c r="D840" t="str">
        <f t="shared" si="13"/>
        <v>Mercury</v>
      </c>
      <c r="E840" t="s">
        <v>73</v>
      </c>
    </row>
    <row r="841" spans="1:5" x14ac:dyDescent="0.2">
      <c r="A841" t="s">
        <v>389</v>
      </c>
      <c r="B841" t="s">
        <v>0</v>
      </c>
      <c r="C841" t="s">
        <v>380</v>
      </c>
      <c r="D841" t="str">
        <f t="shared" si="13"/>
        <v>Mercury</v>
      </c>
      <c r="E841" t="s">
        <v>74</v>
      </c>
    </row>
    <row r="842" spans="1:5" x14ac:dyDescent="0.2">
      <c r="A842" t="s">
        <v>357</v>
      </c>
      <c r="B842" t="s">
        <v>0</v>
      </c>
      <c r="C842" t="s">
        <v>380</v>
      </c>
      <c r="D842" t="str">
        <f t="shared" si="13"/>
        <v>Mercury</v>
      </c>
      <c r="E842" t="s">
        <v>75</v>
      </c>
    </row>
    <row r="843" spans="1:5" x14ac:dyDescent="0.2">
      <c r="A843" t="s">
        <v>278</v>
      </c>
      <c r="B843" t="s">
        <v>0</v>
      </c>
      <c r="C843" t="s">
        <v>380</v>
      </c>
      <c r="D843" t="str">
        <f t="shared" si="13"/>
        <v>Mercury</v>
      </c>
      <c r="E843" t="s">
        <v>76</v>
      </c>
    </row>
    <row r="844" spans="1:5" x14ac:dyDescent="0.2">
      <c r="A844" t="s">
        <v>175</v>
      </c>
      <c r="B844" t="s">
        <v>0</v>
      </c>
      <c r="C844" t="s">
        <v>380</v>
      </c>
      <c r="D844" t="str">
        <f t="shared" si="13"/>
        <v>Mercury</v>
      </c>
      <c r="E844" t="s">
        <v>78</v>
      </c>
    </row>
    <row r="845" spans="1:5" x14ac:dyDescent="0.2">
      <c r="A845" t="s">
        <v>176</v>
      </c>
      <c r="B845" t="s">
        <v>0</v>
      </c>
      <c r="C845" t="s">
        <v>380</v>
      </c>
      <c r="D845" t="str">
        <f t="shared" si="13"/>
        <v>Mercury</v>
      </c>
      <c r="E845" t="s">
        <v>81</v>
      </c>
    </row>
    <row r="846" spans="1:5" x14ac:dyDescent="0.2">
      <c r="A846" t="s">
        <v>396</v>
      </c>
      <c r="B846" t="s">
        <v>0</v>
      </c>
      <c r="C846" t="s">
        <v>380</v>
      </c>
      <c r="D846" t="str">
        <f t="shared" si="13"/>
        <v>Mercury</v>
      </c>
      <c r="E846" t="s">
        <v>83</v>
      </c>
    </row>
    <row r="847" spans="1:5" x14ac:dyDescent="0.2">
      <c r="A847" t="s">
        <v>381</v>
      </c>
      <c r="B847" t="s">
        <v>0</v>
      </c>
      <c r="C847" t="s">
        <v>380</v>
      </c>
      <c r="D847" t="str">
        <f t="shared" si="13"/>
        <v>Mercury</v>
      </c>
      <c r="E847" t="s">
        <v>86</v>
      </c>
    </row>
    <row r="848" spans="1:5" x14ac:dyDescent="0.2">
      <c r="A848" t="s">
        <v>185</v>
      </c>
      <c r="B848" t="s">
        <v>0</v>
      </c>
      <c r="C848" t="s">
        <v>380</v>
      </c>
      <c r="D848" t="str">
        <f t="shared" si="13"/>
        <v>Mercury</v>
      </c>
      <c r="E848" t="s">
        <v>87</v>
      </c>
    </row>
    <row r="849" spans="1:5" x14ac:dyDescent="0.2">
      <c r="A849" t="s">
        <v>382</v>
      </c>
      <c r="B849" t="s">
        <v>0</v>
      </c>
      <c r="C849" t="s">
        <v>380</v>
      </c>
      <c r="D849" t="str">
        <f t="shared" si="13"/>
        <v>Mercury</v>
      </c>
      <c r="E849" t="s">
        <v>86</v>
      </c>
    </row>
    <row r="850" spans="1:5" x14ac:dyDescent="0.2">
      <c r="A850" t="s">
        <v>185</v>
      </c>
      <c r="B850" t="s">
        <v>0</v>
      </c>
      <c r="C850" t="s">
        <v>380</v>
      </c>
      <c r="D850" t="str">
        <f t="shared" si="13"/>
        <v>Mercury</v>
      </c>
      <c r="E850" t="s">
        <v>87</v>
      </c>
    </row>
    <row r="851" spans="1:5" x14ac:dyDescent="0.2">
      <c r="A851" t="s">
        <v>397</v>
      </c>
      <c r="B851" t="s">
        <v>0</v>
      </c>
      <c r="C851" t="s">
        <v>380</v>
      </c>
      <c r="D851" t="str">
        <f t="shared" si="13"/>
        <v>Mercury</v>
      </c>
      <c r="E851" t="s">
        <v>88</v>
      </c>
    </row>
    <row r="852" spans="1:5" x14ac:dyDescent="0.2">
      <c r="A852" t="s">
        <v>398</v>
      </c>
      <c r="B852" t="s">
        <v>0</v>
      </c>
      <c r="C852" t="s">
        <v>380</v>
      </c>
      <c r="D852" t="str">
        <f t="shared" si="13"/>
        <v>Mercury</v>
      </c>
      <c r="E852" t="s">
        <v>90</v>
      </c>
    </row>
    <row r="853" spans="1:5" x14ac:dyDescent="0.2">
      <c r="A853" t="s">
        <v>399</v>
      </c>
      <c r="B853" t="s">
        <v>0</v>
      </c>
      <c r="C853" t="s">
        <v>380</v>
      </c>
      <c r="D853" t="str">
        <f t="shared" si="13"/>
        <v>Mercury</v>
      </c>
      <c r="E853" t="s">
        <v>124</v>
      </c>
    </row>
    <row r="854" spans="1:5" x14ac:dyDescent="0.2">
      <c r="A854" t="s">
        <v>385</v>
      </c>
      <c r="B854" t="s">
        <v>0</v>
      </c>
      <c r="C854" t="s">
        <v>380</v>
      </c>
      <c r="D854" t="str">
        <f t="shared" si="13"/>
        <v>Mercury</v>
      </c>
      <c r="E854" t="s">
        <v>129</v>
      </c>
    </row>
    <row r="855" spans="1:5" x14ac:dyDescent="0.2">
      <c r="A855" t="s">
        <v>182</v>
      </c>
      <c r="B855" t="s">
        <v>0</v>
      </c>
      <c r="C855" t="s">
        <v>380</v>
      </c>
      <c r="D855" t="str">
        <f t="shared" si="13"/>
        <v>Mercury</v>
      </c>
      <c r="E855" t="s">
        <v>130</v>
      </c>
    </row>
    <row r="856" spans="1:5" x14ac:dyDescent="0.2">
      <c r="A856" t="s">
        <v>183</v>
      </c>
      <c r="B856" t="s">
        <v>0</v>
      </c>
      <c r="C856" t="s">
        <v>380</v>
      </c>
      <c r="D856" t="str">
        <f t="shared" si="13"/>
        <v>Mercury</v>
      </c>
      <c r="E856" t="s">
        <v>132</v>
      </c>
    </row>
    <row r="857" spans="1:5" x14ac:dyDescent="0.2">
      <c r="A857" t="s">
        <v>184</v>
      </c>
      <c r="B857" t="s">
        <v>0</v>
      </c>
      <c r="C857" t="s">
        <v>380</v>
      </c>
      <c r="D857" t="str">
        <f t="shared" si="13"/>
        <v>Mercury</v>
      </c>
      <c r="E857" t="s">
        <v>134</v>
      </c>
    </row>
    <row r="858" spans="1:5" x14ac:dyDescent="0.2">
      <c r="A858" t="s">
        <v>164</v>
      </c>
      <c r="B858" t="s">
        <v>0</v>
      </c>
      <c r="C858" t="s">
        <v>380</v>
      </c>
      <c r="D858" t="str">
        <f t="shared" si="13"/>
        <v>Mercury</v>
      </c>
      <c r="E858" t="s">
        <v>136</v>
      </c>
    </row>
    <row r="859" spans="1:5" x14ac:dyDescent="0.2">
      <c r="A859" t="s">
        <v>162</v>
      </c>
      <c r="B859" t="s">
        <v>0</v>
      </c>
      <c r="C859" t="s">
        <v>380</v>
      </c>
      <c r="D859" t="str">
        <f t="shared" si="13"/>
        <v>Mercury</v>
      </c>
      <c r="E859" t="s">
        <v>137</v>
      </c>
    </row>
    <row r="860" spans="1:5" x14ac:dyDescent="0.2">
      <c r="A860" t="s">
        <v>163</v>
      </c>
      <c r="B860" t="s">
        <v>0</v>
      </c>
      <c r="C860" t="s">
        <v>380</v>
      </c>
      <c r="D860" t="str">
        <f t="shared" si="13"/>
        <v>Mercury</v>
      </c>
      <c r="E860" t="s">
        <v>138</v>
      </c>
    </row>
    <row r="861" spans="1:5" x14ac:dyDescent="0.2">
      <c r="A861" t="s">
        <v>185</v>
      </c>
      <c r="B861" t="s">
        <v>0</v>
      </c>
      <c r="C861" t="s">
        <v>380</v>
      </c>
      <c r="D861" t="str">
        <f t="shared" si="13"/>
        <v>Mercury</v>
      </c>
      <c r="E861" t="s">
        <v>139</v>
      </c>
    </row>
    <row r="862" spans="1:5" x14ac:dyDescent="0.2">
      <c r="A862">
        <v>20140923</v>
      </c>
      <c r="B862" t="s">
        <v>0</v>
      </c>
      <c r="C862" t="s">
        <v>380</v>
      </c>
      <c r="D862" t="str">
        <f t="shared" si="13"/>
        <v>Mercury</v>
      </c>
      <c r="E862" t="s">
        <v>141</v>
      </c>
    </row>
    <row r="863" spans="1:5" x14ac:dyDescent="0.2">
      <c r="A863" t="s">
        <v>400</v>
      </c>
      <c r="B863" t="s">
        <v>0</v>
      </c>
      <c r="C863" t="s">
        <v>380</v>
      </c>
      <c r="D863" t="str">
        <f t="shared" si="13"/>
        <v>Mercury</v>
      </c>
      <c r="E863" t="s">
        <v>142</v>
      </c>
    </row>
    <row r="864" spans="1:5" x14ac:dyDescent="0.2">
      <c r="A864" t="s">
        <v>363</v>
      </c>
      <c r="B864" t="s">
        <v>0</v>
      </c>
      <c r="C864" t="s">
        <v>380</v>
      </c>
      <c r="D864" t="str">
        <f t="shared" si="13"/>
        <v>Mercury</v>
      </c>
      <c r="E864" t="s">
        <v>144</v>
      </c>
    </row>
    <row r="865" spans="1:5" x14ac:dyDescent="0.2">
      <c r="A865">
        <v>12119.438099999999</v>
      </c>
      <c r="B865" t="s">
        <v>0</v>
      </c>
      <c r="C865" t="s">
        <v>380</v>
      </c>
      <c r="D865" t="str">
        <f t="shared" si="13"/>
        <v>Mercury</v>
      </c>
      <c r="E865" t="s">
        <v>146</v>
      </c>
    </row>
    <row r="866" spans="1:5" x14ac:dyDescent="0.2">
      <c r="A866" t="s">
        <v>385</v>
      </c>
      <c r="B866" t="s">
        <v>0</v>
      </c>
      <c r="C866" t="s">
        <v>380</v>
      </c>
      <c r="D866" t="str">
        <f t="shared" si="13"/>
        <v>Mercury</v>
      </c>
      <c r="E866" t="s">
        <v>147</v>
      </c>
    </row>
    <row r="867" spans="1:5" x14ac:dyDescent="0.2">
      <c r="A867" t="s">
        <v>182</v>
      </c>
      <c r="B867" t="s">
        <v>0</v>
      </c>
      <c r="C867" t="s">
        <v>380</v>
      </c>
      <c r="D867" t="str">
        <f t="shared" si="13"/>
        <v>Mercury</v>
      </c>
      <c r="E867" t="s">
        <v>148</v>
      </c>
    </row>
    <row r="868" spans="1:5" x14ac:dyDescent="0.2">
      <c r="A868" t="s">
        <v>3</v>
      </c>
      <c r="B868" t="s">
        <v>0</v>
      </c>
      <c r="C868" t="s">
        <v>401</v>
      </c>
      <c r="D868" t="str">
        <f t="shared" si="13"/>
        <v>CSDGM</v>
      </c>
      <c r="E868" t="s">
        <v>2</v>
      </c>
    </row>
    <row r="869" spans="1:5" x14ac:dyDescent="0.2">
      <c r="A869" t="s">
        <v>214</v>
      </c>
      <c r="B869" t="s">
        <v>0</v>
      </c>
      <c r="C869" t="s">
        <v>401</v>
      </c>
      <c r="D869" t="str">
        <f t="shared" si="13"/>
        <v>CSDGM</v>
      </c>
      <c r="E869" t="s">
        <v>4</v>
      </c>
    </row>
    <row r="870" spans="1:5" x14ac:dyDescent="0.2">
      <c r="A870" t="s">
        <v>215</v>
      </c>
      <c r="B870" t="s">
        <v>0</v>
      </c>
      <c r="C870" t="s">
        <v>401</v>
      </c>
      <c r="D870" t="str">
        <f t="shared" si="13"/>
        <v>CSDGM</v>
      </c>
      <c r="E870" t="s">
        <v>4</v>
      </c>
    </row>
    <row r="871" spans="1:5" x14ac:dyDescent="0.2">
      <c r="A871" t="s">
        <v>402</v>
      </c>
      <c r="B871" t="s">
        <v>0</v>
      </c>
      <c r="C871" t="s">
        <v>401</v>
      </c>
      <c r="D871" t="str">
        <f t="shared" si="13"/>
        <v>CSDGM</v>
      </c>
      <c r="E871" t="s">
        <v>6</v>
      </c>
    </row>
    <row r="872" spans="1:5" x14ac:dyDescent="0.2">
      <c r="A872" t="s">
        <v>403</v>
      </c>
      <c r="B872" t="s">
        <v>0</v>
      </c>
      <c r="C872" t="s">
        <v>401</v>
      </c>
      <c r="D872" t="str">
        <f t="shared" si="13"/>
        <v>CSDGM</v>
      </c>
      <c r="E872" t="s">
        <v>8</v>
      </c>
    </row>
    <row r="873" spans="1:5" x14ac:dyDescent="0.2">
      <c r="A873" t="s">
        <v>404</v>
      </c>
      <c r="B873" t="s">
        <v>0</v>
      </c>
      <c r="C873" t="s">
        <v>401</v>
      </c>
      <c r="D873" t="str">
        <f t="shared" si="13"/>
        <v>CSDGM</v>
      </c>
      <c r="E873" t="s">
        <v>11</v>
      </c>
    </row>
    <row r="874" spans="1:5" x14ac:dyDescent="0.2">
      <c r="A874">
        <v>19870302</v>
      </c>
      <c r="B874" t="s">
        <v>0</v>
      </c>
      <c r="C874" t="s">
        <v>401</v>
      </c>
      <c r="D874" t="str">
        <f t="shared" si="13"/>
        <v>CSDGM</v>
      </c>
      <c r="E874" t="s">
        <v>13</v>
      </c>
    </row>
    <row r="875" spans="1:5" x14ac:dyDescent="0.2">
      <c r="A875">
        <v>19870302</v>
      </c>
      <c r="B875" t="s">
        <v>0</v>
      </c>
      <c r="C875" t="s">
        <v>401</v>
      </c>
      <c r="D875" t="str">
        <f t="shared" si="13"/>
        <v>CSDGM</v>
      </c>
      <c r="E875" t="s">
        <v>14</v>
      </c>
    </row>
    <row r="876" spans="1:5" x14ac:dyDescent="0.2">
      <c r="A876" t="s">
        <v>16</v>
      </c>
      <c r="B876" t="s">
        <v>0</v>
      </c>
      <c r="C876" t="s">
        <v>401</v>
      </c>
      <c r="D876" t="str">
        <f t="shared" si="13"/>
        <v>CSDGM</v>
      </c>
      <c r="E876" t="s">
        <v>15</v>
      </c>
    </row>
    <row r="877" spans="1:5" x14ac:dyDescent="0.2">
      <c r="A877" t="s">
        <v>18</v>
      </c>
      <c r="B877" t="s">
        <v>0</v>
      </c>
      <c r="C877" t="s">
        <v>401</v>
      </c>
      <c r="D877" t="str">
        <f t="shared" si="13"/>
        <v>CSDGM</v>
      </c>
      <c r="E877" t="s">
        <v>17</v>
      </c>
    </row>
    <row r="878" spans="1:5" x14ac:dyDescent="0.2">
      <c r="A878">
        <v>-84.44</v>
      </c>
      <c r="B878" t="s">
        <v>0</v>
      </c>
      <c r="C878" t="s">
        <v>401</v>
      </c>
      <c r="D878" t="str">
        <f t="shared" si="13"/>
        <v>CSDGM</v>
      </c>
      <c r="E878" t="s">
        <v>19</v>
      </c>
    </row>
    <row r="879" spans="1:5" x14ac:dyDescent="0.2">
      <c r="A879">
        <v>84.19</v>
      </c>
      <c r="B879" t="s">
        <v>0</v>
      </c>
      <c r="C879" t="s">
        <v>401</v>
      </c>
      <c r="D879" t="str">
        <f t="shared" si="13"/>
        <v>CSDGM</v>
      </c>
      <c r="E879" t="s">
        <v>20</v>
      </c>
    </row>
    <row r="880" spans="1:5" x14ac:dyDescent="0.2">
      <c r="A880">
        <v>36</v>
      </c>
      <c r="B880" t="s">
        <v>0</v>
      </c>
      <c r="C880" t="s">
        <v>401</v>
      </c>
      <c r="D880" t="str">
        <f t="shared" si="13"/>
        <v>CSDGM</v>
      </c>
      <c r="E880" t="s">
        <v>21</v>
      </c>
    </row>
    <row r="881" spans="1:5" x14ac:dyDescent="0.2">
      <c r="A881">
        <v>-35.869999999999997</v>
      </c>
      <c r="B881" t="s">
        <v>0</v>
      </c>
      <c r="C881" t="s">
        <v>401</v>
      </c>
      <c r="D881" t="str">
        <f t="shared" si="13"/>
        <v>CSDGM</v>
      </c>
      <c r="E881" t="s">
        <v>22</v>
      </c>
    </row>
    <row r="882" spans="1:5" x14ac:dyDescent="0.2">
      <c r="A882" t="s">
        <v>24</v>
      </c>
      <c r="B882" t="s">
        <v>0</v>
      </c>
      <c r="C882" t="s">
        <v>401</v>
      </c>
      <c r="D882" t="str">
        <f t="shared" si="13"/>
        <v>CSDGM</v>
      </c>
      <c r="E882" t="s">
        <v>23</v>
      </c>
    </row>
    <row r="883" spans="1:5" x14ac:dyDescent="0.2">
      <c r="A883" t="s">
        <v>405</v>
      </c>
      <c r="B883" t="s">
        <v>0</v>
      </c>
      <c r="C883" t="s">
        <v>401</v>
      </c>
      <c r="D883" t="str">
        <f t="shared" si="13"/>
        <v>CSDGM</v>
      </c>
      <c r="E883" t="s">
        <v>25</v>
      </c>
    </row>
    <row r="884" spans="1:5" x14ac:dyDescent="0.2">
      <c r="A884" t="s">
        <v>28</v>
      </c>
      <c r="B884" t="s">
        <v>0</v>
      </c>
      <c r="C884" t="s">
        <v>401</v>
      </c>
      <c r="D884" t="str">
        <f t="shared" si="13"/>
        <v>CSDGM</v>
      </c>
      <c r="E884" t="s">
        <v>23</v>
      </c>
    </row>
    <row r="885" spans="1:5" x14ac:dyDescent="0.2">
      <c r="A885" t="s">
        <v>157</v>
      </c>
      <c r="B885" t="s">
        <v>0</v>
      </c>
      <c r="C885" t="s">
        <v>401</v>
      </c>
      <c r="D885" t="str">
        <f t="shared" si="13"/>
        <v>CSDGM</v>
      </c>
      <c r="E885" t="s">
        <v>25</v>
      </c>
    </row>
    <row r="886" spans="1:5" x14ac:dyDescent="0.2">
      <c r="A886" t="s">
        <v>30</v>
      </c>
      <c r="B886" t="s">
        <v>0</v>
      </c>
      <c r="C886" t="s">
        <v>401</v>
      </c>
      <c r="D886" t="str">
        <f t="shared" si="13"/>
        <v>CSDGM</v>
      </c>
      <c r="E886" t="s">
        <v>23</v>
      </c>
    </row>
    <row r="887" spans="1:5" x14ac:dyDescent="0.2">
      <c r="A887" t="s">
        <v>406</v>
      </c>
      <c r="B887" t="s">
        <v>0</v>
      </c>
      <c r="C887" t="s">
        <v>401</v>
      </c>
      <c r="D887" t="str">
        <f t="shared" si="13"/>
        <v>CSDGM</v>
      </c>
      <c r="E887" t="s">
        <v>25</v>
      </c>
    </row>
    <row r="888" spans="1:5" x14ac:dyDescent="0.2">
      <c r="A888" t="s">
        <v>32</v>
      </c>
      <c r="B888" t="s">
        <v>0</v>
      </c>
      <c r="C888" t="s">
        <v>401</v>
      </c>
      <c r="D888" t="str">
        <f t="shared" si="13"/>
        <v>CSDGM</v>
      </c>
      <c r="E888" t="s">
        <v>23</v>
      </c>
    </row>
    <row r="889" spans="1:5" x14ac:dyDescent="0.2">
      <c r="A889" t="s">
        <v>407</v>
      </c>
      <c r="B889" t="s">
        <v>0</v>
      </c>
      <c r="C889" t="s">
        <v>401</v>
      </c>
      <c r="D889" t="str">
        <f t="shared" si="13"/>
        <v>CSDGM</v>
      </c>
      <c r="E889" t="s">
        <v>25</v>
      </c>
    </row>
    <row r="890" spans="1:5" x14ac:dyDescent="0.2">
      <c r="A890" t="s">
        <v>35</v>
      </c>
      <c r="B890" t="s">
        <v>0</v>
      </c>
      <c r="C890" t="s">
        <v>401</v>
      </c>
      <c r="D890" t="str">
        <f t="shared" si="13"/>
        <v>CSDGM</v>
      </c>
      <c r="E890" t="s">
        <v>34</v>
      </c>
    </row>
    <row r="891" spans="1:5" x14ac:dyDescent="0.2">
      <c r="A891" t="s">
        <v>160</v>
      </c>
      <c r="B891" t="s">
        <v>0</v>
      </c>
      <c r="C891" t="s">
        <v>401</v>
      </c>
      <c r="D891" t="str">
        <f t="shared" si="13"/>
        <v>CSDGM</v>
      </c>
      <c r="E891" t="s">
        <v>36</v>
      </c>
    </row>
    <row r="892" spans="1:5" x14ac:dyDescent="0.2">
      <c r="A892" t="s">
        <v>214</v>
      </c>
      <c r="B892" t="s">
        <v>0</v>
      </c>
      <c r="C892" t="s">
        <v>401</v>
      </c>
      <c r="D892" t="str">
        <f t="shared" si="13"/>
        <v>CSDGM</v>
      </c>
      <c r="E892" t="s">
        <v>38</v>
      </c>
    </row>
    <row r="893" spans="1:5" x14ac:dyDescent="0.2">
      <c r="A893" t="s">
        <v>220</v>
      </c>
      <c r="B893" t="s">
        <v>0</v>
      </c>
      <c r="C893" t="s">
        <v>401</v>
      </c>
      <c r="D893" t="str">
        <f t="shared" si="13"/>
        <v>CSDGM</v>
      </c>
      <c r="E893" t="s">
        <v>39</v>
      </c>
    </row>
    <row r="894" spans="1:5" x14ac:dyDescent="0.2">
      <c r="A894" t="s">
        <v>42</v>
      </c>
      <c r="B894" t="s">
        <v>0</v>
      </c>
      <c r="C894" t="s">
        <v>401</v>
      </c>
      <c r="D894" t="str">
        <f t="shared" si="13"/>
        <v>CSDGM</v>
      </c>
      <c r="E894" t="s">
        <v>41</v>
      </c>
    </row>
    <row r="895" spans="1:5" x14ac:dyDescent="0.2">
      <c r="A895" t="s">
        <v>162</v>
      </c>
      <c r="B895" t="s">
        <v>0</v>
      </c>
      <c r="C895" t="s">
        <v>401</v>
      </c>
      <c r="D895" t="str">
        <f t="shared" si="13"/>
        <v>CSDGM</v>
      </c>
      <c r="E895" t="s">
        <v>43</v>
      </c>
    </row>
    <row r="896" spans="1:5" x14ac:dyDescent="0.2">
      <c r="A896" t="s">
        <v>163</v>
      </c>
      <c r="B896" t="s">
        <v>0</v>
      </c>
      <c r="C896" t="s">
        <v>401</v>
      </c>
      <c r="D896" t="str">
        <f t="shared" si="13"/>
        <v>CSDGM</v>
      </c>
      <c r="E896" t="s">
        <v>45</v>
      </c>
    </row>
    <row r="897" spans="1:5" x14ac:dyDescent="0.2">
      <c r="A897" t="s">
        <v>220</v>
      </c>
      <c r="B897" t="s">
        <v>0</v>
      </c>
      <c r="C897" t="s">
        <v>401</v>
      </c>
      <c r="D897" t="str">
        <f t="shared" si="13"/>
        <v>CSDGM</v>
      </c>
      <c r="E897" t="s">
        <v>47</v>
      </c>
    </row>
    <row r="898" spans="1:5" x14ac:dyDescent="0.2">
      <c r="A898" t="s">
        <v>164</v>
      </c>
      <c r="B898" t="s">
        <v>0</v>
      </c>
      <c r="C898" t="s">
        <v>401</v>
      </c>
      <c r="D898" t="str">
        <f t="shared" si="13"/>
        <v>CSDGM</v>
      </c>
      <c r="E898" t="s">
        <v>48</v>
      </c>
    </row>
    <row r="899" spans="1:5" x14ac:dyDescent="0.2">
      <c r="A899" t="s">
        <v>408</v>
      </c>
      <c r="B899" t="s">
        <v>0</v>
      </c>
      <c r="C899" t="s">
        <v>401</v>
      </c>
      <c r="D899" t="str">
        <f t="shared" ref="D899:D962" si="14">IF(ISERR(FIND("mercury", E899)),"CSDGM","Mercury")</f>
        <v>CSDGM</v>
      </c>
      <c r="E899" t="s">
        <v>50</v>
      </c>
    </row>
    <row r="900" spans="1:5" x14ac:dyDescent="0.2">
      <c r="A900" t="s">
        <v>52</v>
      </c>
      <c r="B900" t="s">
        <v>0</v>
      </c>
      <c r="C900" t="s">
        <v>401</v>
      </c>
      <c r="D900" t="str">
        <f t="shared" si="14"/>
        <v>CSDGM</v>
      </c>
      <c r="E900" t="s">
        <v>51</v>
      </c>
    </row>
    <row r="901" spans="1:5" x14ac:dyDescent="0.2">
      <c r="A901" t="s">
        <v>409</v>
      </c>
      <c r="B901" t="s">
        <v>0</v>
      </c>
      <c r="C901" t="s">
        <v>401</v>
      </c>
      <c r="D901" t="str">
        <f t="shared" si="14"/>
        <v>CSDGM</v>
      </c>
      <c r="E901" t="s">
        <v>55</v>
      </c>
    </row>
    <row r="902" spans="1:5" x14ac:dyDescent="0.2">
      <c r="A902" t="s">
        <v>162</v>
      </c>
      <c r="B902" t="s">
        <v>0</v>
      </c>
      <c r="C902" t="s">
        <v>401</v>
      </c>
      <c r="D902" t="str">
        <f t="shared" si="14"/>
        <v>CSDGM</v>
      </c>
      <c r="E902" t="s">
        <v>57</v>
      </c>
    </row>
    <row r="903" spans="1:5" x14ac:dyDescent="0.2">
      <c r="A903" t="s">
        <v>162</v>
      </c>
      <c r="B903" t="s">
        <v>0</v>
      </c>
      <c r="C903" t="s">
        <v>401</v>
      </c>
      <c r="D903" t="str">
        <f t="shared" si="14"/>
        <v>CSDGM</v>
      </c>
      <c r="E903" t="s">
        <v>59</v>
      </c>
    </row>
    <row r="904" spans="1:5" x14ac:dyDescent="0.2">
      <c r="A904" t="s">
        <v>168</v>
      </c>
      <c r="B904" t="s">
        <v>0</v>
      </c>
      <c r="C904" t="s">
        <v>401</v>
      </c>
      <c r="D904" t="str">
        <f t="shared" si="14"/>
        <v>CSDGM</v>
      </c>
      <c r="E904" t="s">
        <v>60</v>
      </c>
    </row>
    <row r="905" spans="1:5" x14ac:dyDescent="0.2">
      <c r="A905" t="s">
        <v>164</v>
      </c>
      <c r="B905" t="s">
        <v>0</v>
      </c>
      <c r="C905" t="s">
        <v>401</v>
      </c>
      <c r="D905" t="str">
        <f t="shared" si="14"/>
        <v>CSDGM</v>
      </c>
      <c r="E905" t="s">
        <v>61</v>
      </c>
    </row>
    <row r="906" spans="1:5" x14ac:dyDescent="0.2">
      <c r="A906" t="s">
        <v>63</v>
      </c>
      <c r="B906" t="s">
        <v>0</v>
      </c>
      <c r="C906" t="s">
        <v>401</v>
      </c>
      <c r="D906" t="str">
        <f t="shared" si="14"/>
        <v>CSDGM</v>
      </c>
      <c r="E906" t="s">
        <v>62</v>
      </c>
    </row>
    <row r="907" spans="1:5" x14ac:dyDescent="0.2">
      <c r="A907">
        <v>19870302</v>
      </c>
      <c r="B907" t="s">
        <v>0</v>
      </c>
      <c r="C907" t="s">
        <v>401</v>
      </c>
      <c r="D907" t="str">
        <f t="shared" si="14"/>
        <v>Mercury</v>
      </c>
      <c r="E907" t="s">
        <v>64</v>
      </c>
    </row>
    <row r="908" spans="1:5" x14ac:dyDescent="0.2">
      <c r="A908">
        <v>19870302</v>
      </c>
      <c r="B908" t="s">
        <v>0</v>
      </c>
      <c r="C908" t="s">
        <v>401</v>
      </c>
      <c r="D908" t="str">
        <f t="shared" si="14"/>
        <v>Mercury</v>
      </c>
      <c r="E908" t="s">
        <v>65</v>
      </c>
    </row>
    <row r="909" spans="1:5" x14ac:dyDescent="0.2">
      <c r="A909" t="s">
        <v>160</v>
      </c>
      <c r="B909" t="s">
        <v>0</v>
      </c>
      <c r="C909" t="s">
        <v>401</v>
      </c>
      <c r="D909" t="str">
        <f t="shared" si="14"/>
        <v>Mercury</v>
      </c>
      <c r="E909" t="s">
        <v>66</v>
      </c>
    </row>
    <row r="910" spans="1:5" x14ac:dyDescent="0.2">
      <c r="A910">
        <v>-84.44</v>
      </c>
      <c r="B910" t="s">
        <v>0</v>
      </c>
      <c r="C910" t="s">
        <v>401</v>
      </c>
      <c r="D910" t="str">
        <f t="shared" si="14"/>
        <v>Mercury</v>
      </c>
      <c r="E910" t="s">
        <v>67</v>
      </c>
    </row>
    <row r="911" spans="1:5" x14ac:dyDescent="0.2">
      <c r="A911">
        <v>84.19</v>
      </c>
      <c r="B911" t="s">
        <v>0</v>
      </c>
      <c r="C911" t="s">
        <v>401</v>
      </c>
      <c r="D911" t="str">
        <f t="shared" si="14"/>
        <v>Mercury</v>
      </c>
      <c r="E911" t="s">
        <v>68</v>
      </c>
    </row>
    <row r="912" spans="1:5" x14ac:dyDescent="0.2">
      <c r="A912">
        <v>36</v>
      </c>
      <c r="B912" t="s">
        <v>0</v>
      </c>
      <c r="C912" t="s">
        <v>401</v>
      </c>
      <c r="D912" t="str">
        <f t="shared" si="14"/>
        <v>Mercury</v>
      </c>
      <c r="E912" t="s">
        <v>69</v>
      </c>
    </row>
    <row r="913" spans="1:5" x14ac:dyDescent="0.2">
      <c r="A913">
        <v>-35.869999999999997</v>
      </c>
      <c r="B913" t="s">
        <v>0</v>
      </c>
      <c r="C913" t="s">
        <v>401</v>
      </c>
      <c r="D913" t="str">
        <f t="shared" si="14"/>
        <v>Mercury</v>
      </c>
      <c r="E913" t="s">
        <v>70</v>
      </c>
    </row>
    <row r="914" spans="1:5" x14ac:dyDescent="0.2">
      <c r="A914" t="s">
        <v>410</v>
      </c>
      <c r="B914" t="s">
        <v>0</v>
      </c>
      <c r="C914" t="s">
        <v>401</v>
      </c>
      <c r="D914" t="str">
        <f t="shared" si="14"/>
        <v>Mercury</v>
      </c>
      <c r="E914" t="s">
        <v>71</v>
      </c>
    </row>
    <row r="915" spans="1:5" x14ac:dyDescent="0.2">
      <c r="A915" t="s">
        <v>173</v>
      </c>
      <c r="B915" t="s">
        <v>0</v>
      </c>
      <c r="C915" t="s">
        <v>401</v>
      </c>
      <c r="D915" t="str">
        <f t="shared" si="14"/>
        <v>Mercury</v>
      </c>
      <c r="E915" t="s">
        <v>71</v>
      </c>
    </row>
    <row r="916" spans="1:5" x14ac:dyDescent="0.2">
      <c r="A916" t="s">
        <v>223</v>
      </c>
      <c r="B916" t="s">
        <v>0</v>
      </c>
      <c r="C916" t="s">
        <v>401</v>
      </c>
      <c r="D916" t="str">
        <f t="shared" si="14"/>
        <v>Mercury</v>
      </c>
      <c r="E916" t="s">
        <v>71</v>
      </c>
    </row>
    <row r="917" spans="1:5" x14ac:dyDescent="0.2">
      <c r="A917" t="s">
        <v>224</v>
      </c>
      <c r="B917" t="s">
        <v>0</v>
      </c>
      <c r="C917" t="s">
        <v>401</v>
      </c>
      <c r="D917" t="str">
        <f t="shared" si="14"/>
        <v>Mercury</v>
      </c>
      <c r="E917" t="s">
        <v>71</v>
      </c>
    </row>
    <row r="918" spans="1:5" x14ac:dyDescent="0.2">
      <c r="A918" t="s">
        <v>225</v>
      </c>
      <c r="B918" t="s">
        <v>0</v>
      </c>
      <c r="C918" t="s">
        <v>401</v>
      </c>
      <c r="D918" t="str">
        <f t="shared" si="14"/>
        <v>Mercury</v>
      </c>
      <c r="E918" t="s">
        <v>71</v>
      </c>
    </row>
    <row r="919" spans="1:5" x14ac:dyDescent="0.2">
      <c r="A919" t="s">
        <v>171</v>
      </c>
      <c r="B919" t="s">
        <v>0</v>
      </c>
      <c r="C919" t="s">
        <v>401</v>
      </c>
      <c r="D919" t="str">
        <f t="shared" si="14"/>
        <v>Mercury</v>
      </c>
      <c r="E919" t="s">
        <v>71</v>
      </c>
    </row>
    <row r="920" spans="1:5" x14ac:dyDescent="0.2">
      <c r="A920" t="s">
        <v>157</v>
      </c>
      <c r="B920" t="s">
        <v>0</v>
      </c>
      <c r="C920" t="s">
        <v>401</v>
      </c>
      <c r="D920" t="str">
        <f t="shared" si="14"/>
        <v>Mercury</v>
      </c>
      <c r="E920" t="s">
        <v>73</v>
      </c>
    </row>
    <row r="921" spans="1:5" x14ac:dyDescent="0.2">
      <c r="A921" t="s">
        <v>407</v>
      </c>
      <c r="B921" t="s">
        <v>0</v>
      </c>
      <c r="C921" t="s">
        <v>401</v>
      </c>
      <c r="D921" t="str">
        <f t="shared" si="14"/>
        <v>Mercury</v>
      </c>
      <c r="E921" t="s">
        <v>74</v>
      </c>
    </row>
    <row r="922" spans="1:5" x14ac:dyDescent="0.2">
      <c r="A922" t="s">
        <v>406</v>
      </c>
      <c r="B922" t="s">
        <v>0</v>
      </c>
      <c r="C922" t="s">
        <v>401</v>
      </c>
      <c r="D922" t="str">
        <f t="shared" si="14"/>
        <v>Mercury</v>
      </c>
      <c r="E922" t="s">
        <v>75</v>
      </c>
    </row>
    <row r="923" spans="1:5" x14ac:dyDescent="0.2">
      <c r="A923" t="s">
        <v>174</v>
      </c>
      <c r="B923" t="s">
        <v>0</v>
      </c>
      <c r="C923" t="s">
        <v>401</v>
      </c>
      <c r="D923" t="str">
        <f t="shared" si="14"/>
        <v>Mercury</v>
      </c>
      <c r="E923" t="s">
        <v>76</v>
      </c>
    </row>
    <row r="924" spans="1:5" x14ac:dyDescent="0.2">
      <c r="A924" t="s">
        <v>175</v>
      </c>
      <c r="B924" t="s">
        <v>0</v>
      </c>
      <c r="C924" t="s">
        <v>401</v>
      </c>
      <c r="D924" t="str">
        <f t="shared" si="14"/>
        <v>Mercury</v>
      </c>
      <c r="E924" t="s">
        <v>78</v>
      </c>
    </row>
    <row r="925" spans="1:5" x14ac:dyDescent="0.2">
      <c r="A925" t="s">
        <v>176</v>
      </c>
      <c r="B925" t="s">
        <v>0</v>
      </c>
      <c r="C925" t="s">
        <v>401</v>
      </c>
      <c r="D925" t="str">
        <f t="shared" si="14"/>
        <v>Mercury</v>
      </c>
      <c r="E925" t="s">
        <v>81</v>
      </c>
    </row>
    <row r="926" spans="1:5" x14ac:dyDescent="0.2">
      <c r="A926" t="s">
        <v>411</v>
      </c>
      <c r="B926" t="s">
        <v>0</v>
      </c>
      <c r="C926" t="s">
        <v>401</v>
      </c>
      <c r="D926" t="str">
        <f t="shared" si="14"/>
        <v>Mercury</v>
      </c>
      <c r="E926" t="s">
        <v>83</v>
      </c>
    </row>
    <row r="927" spans="1:5" x14ac:dyDescent="0.2">
      <c r="A927" t="s">
        <v>214</v>
      </c>
      <c r="B927" t="s">
        <v>0</v>
      </c>
      <c r="C927" t="s">
        <v>401</v>
      </c>
      <c r="D927" t="str">
        <f t="shared" si="14"/>
        <v>Mercury</v>
      </c>
      <c r="E927" t="s">
        <v>86</v>
      </c>
    </row>
    <row r="928" spans="1:5" x14ac:dyDescent="0.2">
      <c r="A928" t="s">
        <v>185</v>
      </c>
      <c r="B928" t="s">
        <v>0</v>
      </c>
      <c r="C928" t="s">
        <v>401</v>
      </c>
      <c r="D928" t="str">
        <f t="shared" si="14"/>
        <v>Mercury</v>
      </c>
      <c r="E928" t="s">
        <v>87</v>
      </c>
    </row>
    <row r="929" spans="1:5" x14ac:dyDescent="0.2">
      <c r="A929" t="s">
        <v>215</v>
      </c>
      <c r="B929" t="s">
        <v>0</v>
      </c>
      <c r="C929" t="s">
        <v>401</v>
      </c>
      <c r="D929" t="str">
        <f t="shared" si="14"/>
        <v>Mercury</v>
      </c>
      <c r="E929" t="s">
        <v>86</v>
      </c>
    </row>
    <row r="930" spans="1:5" x14ac:dyDescent="0.2">
      <c r="A930" t="s">
        <v>226</v>
      </c>
      <c r="B930" t="s">
        <v>0</v>
      </c>
      <c r="C930" t="s">
        <v>401</v>
      </c>
      <c r="D930" t="str">
        <f t="shared" si="14"/>
        <v>Mercury</v>
      </c>
      <c r="E930" t="s">
        <v>87</v>
      </c>
    </row>
    <row r="931" spans="1:5" x14ac:dyDescent="0.2">
      <c r="A931" t="s">
        <v>183</v>
      </c>
      <c r="B931" t="s">
        <v>0</v>
      </c>
      <c r="C931" t="s">
        <v>401</v>
      </c>
      <c r="D931" t="str">
        <f t="shared" si="14"/>
        <v>Mercury</v>
      </c>
      <c r="E931" t="s">
        <v>132</v>
      </c>
    </row>
    <row r="932" spans="1:5" x14ac:dyDescent="0.2">
      <c r="A932" t="s">
        <v>184</v>
      </c>
      <c r="B932" t="s">
        <v>0</v>
      </c>
      <c r="C932" t="s">
        <v>401</v>
      </c>
      <c r="D932" t="str">
        <f t="shared" si="14"/>
        <v>Mercury</v>
      </c>
      <c r="E932" t="s">
        <v>134</v>
      </c>
    </row>
    <row r="933" spans="1:5" x14ac:dyDescent="0.2">
      <c r="A933" t="s">
        <v>164</v>
      </c>
      <c r="B933" t="s">
        <v>0</v>
      </c>
      <c r="C933" t="s">
        <v>401</v>
      </c>
      <c r="D933" t="str">
        <f t="shared" si="14"/>
        <v>Mercury</v>
      </c>
      <c r="E933" t="s">
        <v>136</v>
      </c>
    </row>
    <row r="934" spans="1:5" x14ac:dyDescent="0.2">
      <c r="A934" t="s">
        <v>162</v>
      </c>
      <c r="B934" t="s">
        <v>0</v>
      </c>
      <c r="C934" t="s">
        <v>401</v>
      </c>
      <c r="D934" t="str">
        <f t="shared" si="14"/>
        <v>Mercury</v>
      </c>
      <c r="E934" t="s">
        <v>137</v>
      </c>
    </row>
    <row r="935" spans="1:5" x14ac:dyDescent="0.2">
      <c r="A935" t="s">
        <v>163</v>
      </c>
      <c r="B935" t="s">
        <v>0</v>
      </c>
      <c r="C935" t="s">
        <v>401</v>
      </c>
      <c r="D935" t="str">
        <f t="shared" si="14"/>
        <v>Mercury</v>
      </c>
      <c r="E935" t="s">
        <v>138</v>
      </c>
    </row>
    <row r="936" spans="1:5" x14ac:dyDescent="0.2">
      <c r="A936" t="s">
        <v>185</v>
      </c>
      <c r="B936" t="s">
        <v>0</v>
      </c>
      <c r="C936" t="s">
        <v>401</v>
      </c>
      <c r="D936" t="str">
        <f t="shared" si="14"/>
        <v>Mercury</v>
      </c>
      <c r="E936" t="s">
        <v>139</v>
      </c>
    </row>
    <row r="937" spans="1:5" x14ac:dyDescent="0.2">
      <c r="A937">
        <v>20140923</v>
      </c>
      <c r="B937" t="s">
        <v>0</v>
      </c>
      <c r="C937" t="s">
        <v>401</v>
      </c>
      <c r="D937" t="str">
        <f t="shared" si="14"/>
        <v>Mercury</v>
      </c>
      <c r="E937" t="s">
        <v>141</v>
      </c>
    </row>
    <row r="938" spans="1:5" x14ac:dyDescent="0.2">
      <c r="A938" t="s">
        <v>412</v>
      </c>
      <c r="B938" t="s">
        <v>0</v>
      </c>
      <c r="C938" t="s">
        <v>401</v>
      </c>
      <c r="D938" t="str">
        <f t="shared" si="14"/>
        <v>Mercury</v>
      </c>
      <c r="E938" t="s">
        <v>142</v>
      </c>
    </row>
    <row r="939" spans="1:5" x14ac:dyDescent="0.2">
      <c r="A939" t="s">
        <v>187</v>
      </c>
      <c r="B939" t="s">
        <v>0</v>
      </c>
      <c r="C939" t="s">
        <v>401</v>
      </c>
      <c r="D939" t="str">
        <f t="shared" si="14"/>
        <v>Mercury</v>
      </c>
      <c r="E939" t="s">
        <v>144</v>
      </c>
    </row>
    <row r="940" spans="1:5" x14ac:dyDescent="0.2">
      <c r="A940">
        <v>12119.438099999999</v>
      </c>
      <c r="B940" t="s">
        <v>0</v>
      </c>
      <c r="C940" t="s">
        <v>401</v>
      </c>
      <c r="D940" t="str">
        <f t="shared" si="14"/>
        <v>Mercury</v>
      </c>
      <c r="E940" t="s">
        <v>146</v>
      </c>
    </row>
    <row r="941" spans="1:5" x14ac:dyDescent="0.2">
      <c r="A941" t="s">
        <v>3</v>
      </c>
      <c r="B941" t="s">
        <v>0</v>
      </c>
      <c r="C941" t="s">
        <v>413</v>
      </c>
      <c r="D941" t="str">
        <f t="shared" si="14"/>
        <v>CSDGM</v>
      </c>
      <c r="E941" t="s">
        <v>2</v>
      </c>
    </row>
    <row r="942" spans="1:5" x14ac:dyDescent="0.2">
      <c r="A942" t="s">
        <v>350</v>
      </c>
      <c r="B942" t="s">
        <v>0</v>
      </c>
      <c r="C942" t="s">
        <v>413</v>
      </c>
      <c r="D942" t="str">
        <f t="shared" si="14"/>
        <v>CSDGM</v>
      </c>
      <c r="E942" t="s">
        <v>4</v>
      </c>
    </row>
    <row r="943" spans="1:5" x14ac:dyDescent="0.2">
      <c r="A943" t="s">
        <v>414</v>
      </c>
      <c r="B943" t="s">
        <v>0</v>
      </c>
      <c r="C943" t="s">
        <v>413</v>
      </c>
      <c r="D943" t="str">
        <f t="shared" si="14"/>
        <v>CSDGM</v>
      </c>
      <c r="E943" t="s">
        <v>6</v>
      </c>
    </row>
    <row r="944" spans="1:5" x14ac:dyDescent="0.2">
      <c r="A944" t="s">
        <v>415</v>
      </c>
      <c r="B944" t="s">
        <v>0</v>
      </c>
      <c r="C944" t="s">
        <v>413</v>
      </c>
      <c r="D944" t="str">
        <f t="shared" si="14"/>
        <v>CSDGM</v>
      </c>
      <c r="E944" t="s">
        <v>8</v>
      </c>
    </row>
    <row r="945" spans="1:5" x14ac:dyDescent="0.2">
      <c r="A945" t="s">
        <v>416</v>
      </c>
      <c r="B945" t="s">
        <v>0</v>
      </c>
      <c r="C945" t="s">
        <v>413</v>
      </c>
      <c r="D945" t="str">
        <f t="shared" si="14"/>
        <v>CSDGM</v>
      </c>
      <c r="E945" t="s">
        <v>8</v>
      </c>
    </row>
    <row r="946" spans="1:5" x14ac:dyDescent="0.2">
      <c r="A946" t="s">
        <v>417</v>
      </c>
      <c r="B946" t="s">
        <v>0</v>
      </c>
      <c r="C946" t="s">
        <v>413</v>
      </c>
      <c r="D946" t="str">
        <f t="shared" si="14"/>
        <v>CSDGM</v>
      </c>
      <c r="E946" t="s">
        <v>11</v>
      </c>
    </row>
    <row r="947" spans="1:5" x14ac:dyDescent="0.2">
      <c r="A947">
        <v>19900101</v>
      </c>
      <c r="B947" t="s">
        <v>0</v>
      </c>
      <c r="C947" t="s">
        <v>413</v>
      </c>
      <c r="D947" t="str">
        <f t="shared" si="14"/>
        <v>CSDGM</v>
      </c>
      <c r="E947" t="s">
        <v>13</v>
      </c>
    </row>
    <row r="948" spans="1:5" x14ac:dyDescent="0.2">
      <c r="A948">
        <v>19900102</v>
      </c>
      <c r="B948" t="s">
        <v>0</v>
      </c>
      <c r="C948" t="s">
        <v>413</v>
      </c>
      <c r="D948" t="str">
        <f t="shared" si="14"/>
        <v>CSDGM</v>
      </c>
      <c r="E948" t="s">
        <v>14</v>
      </c>
    </row>
    <row r="949" spans="1:5" x14ac:dyDescent="0.2">
      <c r="A949" t="s">
        <v>16</v>
      </c>
      <c r="B949" t="s">
        <v>0</v>
      </c>
      <c r="C949" t="s">
        <v>413</v>
      </c>
      <c r="D949" t="str">
        <f t="shared" si="14"/>
        <v>CSDGM</v>
      </c>
      <c r="E949" t="s">
        <v>15</v>
      </c>
    </row>
    <row r="950" spans="1:5" x14ac:dyDescent="0.2">
      <c r="A950" t="s">
        <v>18</v>
      </c>
      <c r="B950" t="s">
        <v>0</v>
      </c>
      <c r="C950" t="s">
        <v>413</v>
      </c>
      <c r="D950" t="str">
        <f t="shared" si="14"/>
        <v>CSDGM</v>
      </c>
      <c r="E950" t="s">
        <v>17</v>
      </c>
    </row>
    <row r="951" spans="1:5" x14ac:dyDescent="0.2">
      <c r="A951">
        <v>-84.44</v>
      </c>
      <c r="B951" t="s">
        <v>0</v>
      </c>
      <c r="C951" t="s">
        <v>413</v>
      </c>
      <c r="D951" t="str">
        <f t="shared" si="14"/>
        <v>CSDGM</v>
      </c>
      <c r="E951" t="s">
        <v>19</v>
      </c>
    </row>
    <row r="952" spans="1:5" x14ac:dyDescent="0.2">
      <c r="A952">
        <v>84.19</v>
      </c>
      <c r="B952" t="s">
        <v>0</v>
      </c>
      <c r="C952" t="s">
        <v>413</v>
      </c>
      <c r="D952" t="str">
        <f t="shared" si="14"/>
        <v>CSDGM</v>
      </c>
      <c r="E952" t="s">
        <v>20</v>
      </c>
    </row>
    <row r="953" spans="1:5" x14ac:dyDescent="0.2">
      <c r="A953">
        <v>36</v>
      </c>
      <c r="B953" t="s">
        <v>0</v>
      </c>
      <c r="C953" t="s">
        <v>413</v>
      </c>
      <c r="D953" t="str">
        <f t="shared" si="14"/>
        <v>CSDGM</v>
      </c>
      <c r="E953" t="s">
        <v>21</v>
      </c>
    </row>
    <row r="954" spans="1:5" x14ac:dyDescent="0.2">
      <c r="A954">
        <v>-35.869999999999997</v>
      </c>
      <c r="B954" t="s">
        <v>0</v>
      </c>
      <c r="C954" t="s">
        <v>413</v>
      </c>
      <c r="D954" t="str">
        <f t="shared" si="14"/>
        <v>CSDGM</v>
      </c>
      <c r="E954" t="s">
        <v>22</v>
      </c>
    </row>
    <row r="955" spans="1:5" x14ac:dyDescent="0.2">
      <c r="A955" t="s">
        <v>24</v>
      </c>
      <c r="B955" t="s">
        <v>0</v>
      </c>
      <c r="C955" t="s">
        <v>413</v>
      </c>
      <c r="D955" t="str">
        <f t="shared" si="14"/>
        <v>CSDGM</v>
      </c>
      <c r="E955" t="s">
        <v>23</v>
      </c>
    </row>
    <row r="956" spans="1:5" x14ac:dyDescent="0.2">
      <c r="A956" t="s">
        <v>418</v>
      </c>
      <c r="B956" t="s">
        <v>0</v>
      </c>
      <c r="C956" t="s">
        <v>413</v>
      </c>
      <c r="D956" t="str">
        <f t="shared" si="14"/>
        <v>CSDGM</v>
      </c>
      <c r="E956" t="s">
        <v>25</v>
      </c>
    </row>
    <row r="957" spans="1:5" x14ac:dyDescent="0.2">
      <c r="A957" t="s">
        <v>28</v>
      </c>
      <c r="B957" t="s">
        <v>0</v>
      </c>
      <c r="C957" t="s">
        <v>413</v>
      </c>
      <c r="D957" t="str">
        <f t="shared" si="14"/>
        <v>CSDGM</v>
      </c>
      <c r="E957" t="s">
        <v>23</v>
      </c>
    </row>
    <row r="958" spans="1:5" x14ac:dyDescent="0.2">
      <c r="A958" t="s">
        <v>419</v>
      </c>
      <c r="B958" t="s">
        <v>0</v>
      </c>
      <c r="C958" t="s">
        <v>413</v>
      </c>
      <c r="D958" t="str">
        <f t="shared" si="14"/>
        <v>CSDGM</v>
      </c>
      <c r="E958" t="s">
        <v>25</v>
      </c>
    </row>
    <row r="959" spans="1:5" x14ac:dyDescent="0.2">
      <c r="A959" t="s">
        <v>30</v>
      </c>
      <c r="B959" t="s">
        <v>0</v>
      </c>
      <c r="C959" t="s">
        <v>413</v>
      </c>
      <c r="D959" t="str">
        <f t="shared" si="14"/>
        <v>CSDGM</v>
      </c>
      <c r="E959" t="s">
        <v>23</v>
      </c>
    </row>
    <row r="960" spans="1:5" x14ac:dyDescent="0.2">
      <c r="A960" t="s">
        <v>420</v>
      </c>
      <c r="B960" t="s">
        <v>0</v>
      </c>
      <c r="C960" t="s">
        <v>413</v>
      </c>
      <c r="D960" t="str">
        <f t="shared" si="14"/>
        <v>CSDGM</v>
      </c>
      <c r="E960" t="s">
        <v>25</v>
      </c>
    </row>
    <row r="961" spans="1:5" x14ac:dyDescent="0.2">
      <c r="A961" t="s">
        <v>32</v>
      </c>
      <c r="B961" t="s">
        <v>0</v>
      </c>
      <c r="C961" t="s">
        <v>413</v>
      </c>
      <c r="D961" t="str">
        <f t="shared" si="14"/>
        <v>CSDGM</v>
      </c>
      <c r="E961" t="s">
        <v>23</v>
      </c>
    </row>
    <row r="962" spans="1:5" x14ac:dyDescent="0.2">
      <c r="A962" t="s">
        <v>421</v>
      </c>
      <c r="B962" t="s">
        <v>0</v>
      </c>
      <c r="C962" t="s">
        <v>413</v>
      </c>
      <c r="D962" t="str">
        <f t="shared" si="14"/>
        <v>CSDGM</v>
      </c>
      <c r="E962" t="s">
        <v>25</v>
      </c>
    </row>
    <row r="963" spans="1:5" x14ac:dyDescent="0.2">
      <c r="A963" t="s">
        <v>35</v>
      </c>
      <c r="B963" t="s">
        <v>0</v>
      </c>
      <c r="C963" t="s">
        <v>413</v>
      </c>
      <c r="D963" t="str">
        <f t="shared" ref="D963:D1026" si="15">IF(ISERR(FIND("mercury", E963)),"CSDGM","Mercury")</f>
        <v>CSDGM</v>
      </c>
      <c r="E963" t="s">
        <v>34</v>
      </c>
    </row>
    <row r="964" spans="1:5" x14ac:dyDescent="0.2">
      <c r="A964" t="s">
        <v>422</v>
      </c>
      <c r="B964" t="s">
        <v>0</v>
      </c>
      <c r="C964" t="s">
        <v>413</v>
      </c>
      <c r="D964" t="str">
        <f t="shared" si="15"/>
        <v>CSDGM</v>
      </c>
      <c r="E964" t="s">
        <v>36</v>
      </c>
    </row>
    <row r="965" spans="1:5" x14ac:dyDescent="0.2">
      <c r="A965" t="s">
        <v>350</v>
      </c>
      <c r="B965" t="s">
        <v>0</v>
      </c>
      <c r="C965" t="s">
        <v>413</v>
      </c>
      <c r="D965" t="str">
        <f t="shared" si="15"/>
        <v>CSDGM</v>
      </c>
      <c r="E965" t="s">
        <v>38</v>
      </c>
    </row>
    <row r="966" spans="1:5" x14ac:dyDescent="0.2">
      <c r="A966" t="s">
        <v>359</v>
      </c>
      <c r="B966" t="s">
        <v>0</v>
      </c>
      <c r="C966" t="s">
        <v>413</v>
      </c>
      <c r="D966" t="str">
        <f t="shared" si="15"/>
        <v>CSDGM</v>
      </c>
      <c r="E966" t="s">
        <v>39</v>
      </c>
    </row>
    <row r="967" spans="1:5" x14ac:dyDescent="0.2">
      <c r="A967" t="s">
        <v>42</v>
      </c>
      <c r="B967" t="s">
        <v>0</v>
      </c>
      <c r="C967" t="s">
        <v>413</v>
      </c>
      <c r="D967" t="str">
        <f t="shared" si="15"/>
        <v>CSDGM</v>
      </c>
      <c r="E967" t="s">
        <v>41</v>
      </c>
    </row>
    <row r="968" spans="1:5" x14ac:dyDescent="0.2">
      <c r="A968" t="s">
        <v>162</v>
      </c>
      <c r="B968" t="s">
        <v>0</v>
      </c>
      <c r="C968" t="s">
        <v>413</v>
      </c>
      <c r="D968" t="str">
        <f t="shared" si="15"/>
        <v>CSDGM</v>
      </c>
      <c r="E968" t="s">
        <v>43</v>
      </c>
    </row>
    <row r="969" spans="1:5" x14ac:dyDescent="0.2">
      <c r="A969" t="s">
        <v>163</v>
      </c>
      <c r="B969" t="s">
        <v>0</v>
      </c>
      <c r="C969" t="s">
        <v>413</v>
      </c>
      <c r="D969" t="str">
        <f t="shared" si="15"/>
        <v>CSDGM</v>
      </c>
      <c r="E969" t="s">
        <v>45</v>
      </c>
    </row>
    <row r="970" spans="1:5" x14ac:dyDescent="0.2">
      <c r="A970" t="s">
        <v>359</v>
      </c>
      <c r="B970" t="s">
        <v>0</v>
      </c>
      <c r="C970" t="s">
        <v>413</v>
      </c>
      <c r="D970" t="str">
        <f t="shared" si="15"/>
        <v>CSDGM</v>
      </c>
      <c r="E970" t="s">
        <v>47</v>
      </c>
    </row>
    <row r="971" spans="1:5" x14ac:dyDescent="0.2">
      <c r="A971" t="s">
        <v>164</v>
      </c>
      <c r="B971" t="s">
        <v>0</v>
      </c>
      <c r="C971" t="s">
        <v>413</v>
      </c>
      <c r="D971" t="str">
        <f t="shared" si="15"/>
        <v>CSDGM</v>
      </c>
      <c r="E971" t="s">
        <v>48</v>
      </c>
    </row>
    <row r="972" spans="1:5" x14ac:dyDescent="0.2">
      <c r="A972" t="s">
        <v>165</v>
      </c>
      <c r="B972" t="s">
        <v>0</v>
      </c>
      <c r="C972" t="s">
        <v>413</v>
      </c>
      <c r="D972" t="str">
        <f t="shared" si="15"/>
        <v>CSDGM</v>
      </c>
      <c r="E972" t="s">
        <v>50</v>
      </c>
    </row>
    <row r="973" spans="1:5" x14ac:dyDescent="0.2">
      <c r="A973" t="s">
        <v>52</v>
      </c>
      <c r="B973" t="s">
        <v>0</v>
      </c>
      <c r="C973" t="s">
        <v>413</v>
      </c>
      <c r="D973" t="str">
        <f t="shared" si="15"/>
        <v>CSDGM</v>
      </c>
      <c r="E973" t="s">
        <v>51</v>
      </c>
    </row>
    <row r="974" spans="1:5" x14ac:dyDescent="0.2">
      <c r="A974" t="s">
        <v>423</v>
      </c>
      <c r="B974" t="s">
        <v>0</v>
      </c>
      <c r="C974" t="s">
        <v>413</v>
      </c>
      <c r="D974" t="str">
        <f t="shared" si="15"/>
        <v>CSDGM</v>
      </c>
      <c r="E974" t="s">
        <v>55</v>
      </c>
    </row>
    <row r="975" spans="1:5" x14ac:dyDescent="0.2">
      <c r="A975" t="s">
        <v>162</v>
      </c>
      <c r="B975" t="s">
        <v>0</v>
      </c>
      <c r="C975" t="s">
        <v>413</v>
      </c>
      <c r="D975" t="str">
        <f t="shared" si="15"/>
        <v>CSDGM</v>
      </c>
      <c r="E975" t="s">
        <v>57</v>
      </c>
    </row>
    <row r="976" spans="1:5" x14ac:dyDescent="0.2">
      <c r="A976" t="s">
        <v>162</v>
      </c>
      <c r="B976" t="s">
        <v>0</v>
      </c>
      <c r="C976" t="s">
        <v>413</v>
      </c>
      <c r="D976" t="str">
        <f t="shared" si="15"/>
        <v>CSDGM</v>
      </c>
      <c r="E976" t="s">
        <v>59</v>
      </c>
    </row>
    <row r="977" spans="1:5" x14ac:dyDescent="0.2">
      <c r="A977" t="s">
        <v>163</v>
      </c>
      <c r="B977" t="s">
        <v>0</v>
      </c>
      <c r="C977" t="s">
        <v>413</v>
      </c>
      <c r="D977" t="str">
        <f t="shared" si="15"/>
        <v>CSDGM</v>
      </c>
      <c r="E977" t="s">
        <v>60</v>
      </c>
    </row>
    <row r="978" spans="1:5" x14ac:dyDescent="0.2">
      <c r="A978" t="s">
        <v>164</v>
      </c>
      <c r="B978" t="s">
        <v>0</v>
      </c>
      <c r="C978" t="s">
        <v>413</v>
      </c>
      <c r="D978" t="str">
        <f t="shared" si="15"/>
        <v>CSDGM</v>
      </c>
      <c r="E978" t="s">
        <v>61</v>
      </c>
    </row>
    <row r="979" spans="1:5" x14ac:dyDescent="0.2">
      <c r="A979" t="s">
        <v>63</v>
      </c>
      <c r="B979" t="s">
        <v>0</v>
      </c>
      <c r="C979" t="s">
        <v>413</v>
      </c>
      <c r="D979" t="str">
        <f t="shared" si="15"/>
        <v>CSDGM</v>
      </c>
      <c r="E979" t="s">
        <v>62</v>
      </c>
    </row>
    <row r="980" spans="1:5" x14ac:dyDescent="0.2">
      <c r="A980">
        <v>19900101</v>
      </c>
      <c r="B980" t="s">
        <v>0</v>
      </c>
      <c r="C980" t="s">
        <v>413</v>
      </c>
      <c r="D980" t="str">
        <f t="shared" si="15"/>
        <v>Mercury</v>
      </c>
      <c r="E980" t="s">
        <v>64</v>
      </c>
    </row>
    <row r="981" spans="1:5" x14ac:dyDescent="0.2">
      <c r="A981">
        <v>19900102</v>
      </c>
      <c r="B981" t="s">
        <v>0</v>
      </c>
      <c r="C981" t="s">
        <v>413</v>
      </c>
      <c r="D981" t="str">
        <f t="shared" si="15"/>
        <v>Mercury</v>
      </c>
      <c r="E981" t="s">
        <v>65</v>
      </c>
    </row>
    <row r="982" spans="1:5" x14ac:dyDescent="0.2">
      <c r="A982" t="s">
        <v>422</v>
      </c>
      <c r="B982" t="s">
        <v>0</v>
      </c>
      <c r="C982" t="s">
        <v>413</v>
      </c>
      <c r="D982" t="str">
        <f t="shared" si="15"/>
        <v>Mercury</v>
      </c>
      <c r="E982" t="s">
        <v>66</v>
      </c>
    </row>
    <row r="983" spans="1:5" x14ac:dyDescent="0.2">
      <c r="A983">
        <v>-84.44</v>
      </c>
      <c r="B983" t="s">
        <v>0</v>
      </c>
      <c r="C983" t="s">
        <v>413</v>
      </c>
      <c r="D983" t="str">
        <f t="shared" si="15"/>
        <v>Mercury</v>
      </c>
      <c r="E983" t="s">
        <v>67</v>
      </c>
    </row>
    <row r="984" spans="1:5" x14ac:dyDescent="0.2">
      <c r="A984">
        <v>84.19</v>
      </c>
      <c r="B984" t="s">
        <v>0</v>
      </c>
      <c r="C984" t="s">
        <v>413</v>
      </c>
      <c r="D984" t="str">
        <f t="shared" si="15"/>
        <v>Mercury</v>
      </c>
      <c r="E984" t="s">
        <v>68</v>
      </c>
    </row>
    <row r="985" spans="1:5" x14ac:dyDescent="0.2">
      <c r="A985">
        <v>36</v>
      </c>
      <c r="B985" t="s">
        <v>0</v>
      </c>
      <c r="C985" t="s">
        <v>413</v>
      </c>
      <c r="D985" t="str">
        <f t="shared" si="15"/>
        <v>Mercury</v>
      </c>
      <c r="E985" t="s">
        <v>69</v>
      </c>
    </row>
    <row r="986" spans="1:5" x14ac:dyDescent="0.2">
      <c r="A986">
        <v>-35.869999999999997</v>
      </c>
      <c r="B986" t="s">
        <v>0</v>
      </c>
      <c r="C986" t="s">
        <v>413</v>
      </c>
      <c r="D986" t="str">
        <f t="shared" si="15"/>
        <v>Mercury</v>
      </c>
      <c r="E986" t="s">
        <v>70</v>
      </c>
    </row>
    <row r="987" spans="1:5" x14ac:dyDescent="0.2">
      <c r="A987" t="s">
        <v>424</v>
      </c>
      <c r="B987" t="s">
        <v>0</v>
      </c>
      <c r="C987" t="s">
        <v>413</v>
      </c>
      <c r="D987" t="str">
        <f t="shared" si="15"/>
        <v>Mercury</v>
      </c>
      <c r="E987" t="s">
        <v>71</v>
      </c>
    </row>
    <row r="988" spans="1:5" x14ac:dyDescent="0.2">
      <c r="A988" t="s">
        <v>171</v>
      </c>
      <c r="B988" t="s">
        <v>0</v>
      </c>
      <c r="C988" t="s">
        <v>413</v>
      </c>
      <c r="D988" t="str">
        <f t="shared" si="15"/>
        <v>Mercury</v>
      </c>
      <c r="E988" t="s">
        <v>71</v>
      </c>
    </row>
    <row r="989" spans="1:5" x14ac:dyDescent="0.2">
      <c r="A989" t="s">
        <v>425</v>
      </c>
      <c r="B989" t="s">
        <v>0</v>
      </c>
      <c r="C989" t="s">
        <v>413</v>
      </c>
      <c r="D989" t="str">
        <f t="shared" si="15"/>
        <v>Mercury</v>
      </c>
      <c r="E989" t="s">
        <v>71</v>
      </c>
    </row>
    <row r="990" spans="1:5" x14ac:dyDescent="0.2">
      <c r="A990" t="s">
        <v>426</v>
      </c>
      <c r="B990" t="s">
        <v>0</v>
      </c>
      <c r="C990" t="s">
        <v>413</v>
      </c>
      <c r="D990" t="str">
        <f t="shared" si="15"/>
        <v>Mercury</v>
      </c>
      <c r="E990" t="s">
        <v>71</v>
      </c>
    </row>
    <row r="991" spans="1:5" x14ac:dyDescent="0.2">
      <c r="A991" t="s">
        <v>419</v>
      </c>
      <c r="B991" t="s">
        <v>0</v>
      </c>
      <c r="C991" t="s">
        <v>413</v>
      </c>
      <c r="D991" t="str">
        <f t="shared" si="15"/>
        <v>Mercury</v>
      </c>
      <c r="E991" t="s">
        <v>73</v>
      </c>
    </row>
    <row r="992" spans="1:5" x14ac:dyDescent="0.2">
      <c r="A992" t="s">
        <v>421</v>
      </c>
      <c r="B992" t="s">
        <v>0</v>
      </c>
      <c r="C992" t="s">
        <v>413</v>
      </c>
      <c r="D992" t="str">
        <f t="shared" si="15"/>
        <v>Mercury</v>
      </c>
      <c r="E992" t="s">
        <v>74</v>
      </c>
    </row>
    <row r="993" spans="1:5" x14ac:dyDescent="0.2">
      <c r="A993" t="s">
        <v>420</v>
      </c>
      <c r="B993" t="s">
        <v>0</v>
      </c>
      <c r="C993" t="s">
        <v>413</v>
      </c>
      <c r="D993" t="str">
        <f t="shared" si="15"/>
        <v>Mercury</v>
      </c>
      <c r="E993" t="s">
        <v>75</v>
      </c>
    </row>
    <row r="994" spans="1:5" x14ac:dyDescent="0.2">
      <c r="A994" t="s">
        <v>77</v>
      </c>
      <c r="B994" t="s">
        <v>0</v>
      </c>
      <c r="C994" t="s">
        <v>413</v>
      </c>
      <c r="D994" t="str">
        <f t="shared" si="15"/>
        <v>Mercury</v>
      </c>
      <c r="E994" t="s">
        <v>76</v>
      </c>
    </row>
    <row r="995" spans="1:5" x14ac:dyDescent="0.2">
      <c r="A995" t="s">
        <v>79</v>
      </c>
      <c r="B995" t="s">
        <v>0</v>
      </c>
      <c r="C995" t="s">
        <v>413</v>
      </c>
      <c r="D995" t="str">
        <f t="shared" si="15"/>
        <v>Mercury</v>
      </c>
      <c r="E995" t="s">
        <v>78</v>
      </c>
    </row>
    <row r="996" spans="1:5" x14ac:dyDescent="0.2">
      <c r="A996" t="s">
        <v>176</v>
      </c>
      <c r="B996" t="s">
        <v>0</v>
      </c>
      <c r="C996" t="s">
        <v>413</v>
      </c>
      <c r="D996" t="str">
        <f t="shared" si="15"/>
        <v>Mercury</v>
      </c>
      <c r="E996" t="s">
        <v>81</v>
      </c>
    </row>
    <row r="997" spans="1:5" x14ac:dyDescent="0.2">
      <c r="A997" t="s">
        <v>427</v>
      </c>
      <c r="B997" t="s">
        <v>0</v>
      </c>
      <c r="C997" t="s">
        <v>413</v>
      </c>
      <c r="D997" t="str">
        <f t="shared" si="15"/>
        <v>Mercury</v>
      </c>
      <c r="E997" t="s">
        <v>83</v>
      </c>
    </row>
    <row r="998" spans="1:5" x14ac:dyDescent="0.2">
      <c r="A998" t="s">
        <v>350</v>
      </c>
      <c r="B998" t="s">
        <v>0</v>
      </c>
      <c r="C998" t="s">
        <v>413</v>
      </c>
      <c r="D998" t="str">
        <f t="shared" si="15"/>
        <v>Mercury</v>
      </c>
      <c r="E998" t="s">
        <v>86</v>
      </c>
    </row>
    <row r="999" spans="1:5" x14ac:dyDescent="0.2">
      <c r="A999" t="s">
        <v>365</v>
      </c>
      <c r="B999" t="s">
        <v>0</v>
      </c>
      <c r="C999" t="s">
        <v>413</v>
      </c>
      <c r="D999" t="str">
        <f t="shared" si="15"/>
        <v>Mercury</v>
      </c>
      <c r="E999" t="s">
        <v>87</v>
      </c>
    </row>
    <row r="1000" spans="1:5" x14ac:dyDescent="0.2">
      <c r="A1000" t="s">
        <v>428</v>
      </c>
      <c r="B1000" t="s">
        <v>0</v>
      </c>
      <c r="C1000" t="s">
        <v>413</v>
      </c>
      <c r="D1000" t="str">
        <f t="shared" si="15"/>
        <v>Mercury</v>
      </c>
      <c r="E1000" t="s">
        <v>88</v>
      </c>
    </row>
    <row r="1001" spans="1:5" x14ac:dyDescent="0.2">
      <c r="A1001" t="s">
        <v>429</v>
      </c>
      <c r="B1001" t="s">
        <v>0</v>
      </c>
      <c r="C1001" t="s">
        <v>413</v>
      </c>
      <c r="D1001" t="str">
        <f t="shared" si="15"/>
        <v>Mercury</v>
      </c>
      <c r="E1001" t="s">
        <v>90</v>
      </c>
    </row>
    <row r="1002" spans="1:5" x14ac:dyDescent="0.2">
      <c r="A1002" t="s">
        <v>416</v>
      </c>
      <c r="B1002" t="s">
        <v>0</v>
      </c>
      <c r="C1002" t="s">
        <v>413</v>
      </c>
      <c r="D1002" t="str">
        <f t="shared" si="15"/>
        <v>Mercury</v>
      </c>
      <c r="E1002" t="s">
        <v>129</v>
      </c>
    </row>
    <row r="1003" spans="1:5" x14ac:dyDescent="0.2">
      <c r="A1003" t="s">
        <v>182</v>
      </c>
      <c r="B1003" t="s">
        <v>0</v>
      </c>
      <c r="C1003" t="s">
        <v>413</v>
      </c>
      <c r="D1003" t="str">
        <f t="shared" si="15"/>
        <v>Mercury</v>
      </c>
      <c r="E1003" t="s">
        <v>130</v>
      </c>
    </row>
    <row r="1004" spans="1:5" x14ac:dyDescent="0.2">
      <c r="A1004" t="s">
        <v>183</v>
      </c>
      <c r="B1004" t="s">
        <v>0</v>
      </c>
      <c r="C1004" t="s">
        <v>413</v>
      </c>
      <c r="D1004" t="str">
        <f t="shared" si="15"/>
        <v>Mercury</v>
      </c>
      <c r="E1004" t="s">
        <v>132</v>
      </c>
    </row>
    <row r="1005" spans="1:5" x14ac:dyDescent="0.2">
      <c r="A1005" t="s">
        <v>184</v>
      </c>
      <c r="B1005" t="s">
        <v>0</v>
      </c>
      <c r="C1005" t="s">
        <v>413</v>
      </c>
      <c r="D1005" t="str">
        <f t="shared" si="15"/>
        <v>Mercury</v>
      </c>
      <c r="E1005" t="s">
        <v>134</v>
      </c>
    </row>
    <row r="1006" spans="1:5" x14ac:dyDescent="0.2">
      <c r="A1006" t="s">
        <v>164</v>
      </c>
      <c r="B1006" t="s">
        <v>0</v>
      </c>
      <c r="C1006" t="s">
        <v>413</v>
      </c>
      <c r="D1006" t="str">
        <f t="shared" si="15"/>
        <v>Mercury</v>
      </c>
      <c r="E1006" t="s">
        <v>136</v>
      </c>
    </row>
    <row r="1007" spans="1:5" x14ac:dyDescent="0.2">
      <c r="A1007" t="s">
        <v>162</v>
      </c>
      <c r="B1007" t="s">
        <v>0</v>
      </c>
      <c r="C1007" t="s">
        <v>413</v>
      </c>
      <c r="D1007" t="str">
        <f t="shared" si="15"/>
        <v>Mercury</v>
      </c>
      <c r="E1007" t="s">
        <v>137</v>
      </c>
    </row>
    <row r="1008" spans="1:5" x14ac:dyDescent="0.2">
      <c r="A1008" t="s">
        <v>163</v>
      </c>
      <c r="B1008" t="s">
        <v>0</v>
      </c>
      <c r="C1008" t="s">
        <v>413</v>
      </c>
      <c r="D1008" t="str">
        <f t="shared" si="15"/>
        <v>Mercury</v>
      </c>
      <c r="E1008" t="s">
        <v>138</v>
      </c>
    </row>
    <row r="1009" spans="1:5" x14ac:dyDescent="0.2">
      <c r="A1009">
        <v>20140923</v>
      </c>
      <c r="B1009" t="s">
        <v>0</v>
      </c>
      <c r="C1009" t="s">
        <v>413</v>
      </c>
      <c r="D1009" t="str">
        <f t="shared" si="15"/>
        <v>Mercury</v>
      </c>
      <c r="E1009" t="s">
        <v>141</v>
      </c>
    </row>
    <row r="1010" spans="1:5" x14ac:dyDescent="0.2">
      <c r="A1010" t="s">
        <v>430</v>
      </c>
      <c r="B1010" t="s">
        <v>0</v>
      </c>
      <c r="C1010" t="s">
        <v>413</v>
      </c>
      <c r="D1010" t="str">
        <f t="shared" si="15"/>
        <v>Mercury</v>
      </c>
      <c r="E1010" t="s">
        <v>142</v>
      </c>
    </row>
    <row r="1011" spans="1:5" x14ac:dyDescent="0.2">
      <c r="A1011" t="s">
        <v>363</v>
      </c>
      <c r="B1011" t="s">
        <v>0</v>
      </c>
      <c r="C1011" t="s">
        <v>413</v>
      </c>
      <c r="D1011" t="str">
        <f t="shared" si="15"/>
        <v>Mercury</v>
      </c>
      <c r="E1011" t="s">
        <v>144</v>
      </c>
    </row>
    <row r="1012" spans="1:5" x14ac:dyDescent="0.2">
      <c r="A1012">
        <v>12119.438099999999</v>
      </c>
      <c r="B1012" t="s">
        <v>0</v>
      </c>
      <c r="C1012" t="s">
        <v>413</v>
      </c>
      <c r="D1012" t="str">
        <f t="shared" si="15"/>
        <v>Mercury</v>
      </c>
      <c r="E1012" t="s">
        <v>146</v>
      </c>
    </row>
    <row r="1013" spans="1:5" x14ac:dyDescent="0.2">
      <c r="A1013" t="s">
        <v>416</v>
      </c>
      <c r="B1013" t="s">
        <v>0</v>
      </c>
      <c r="C1013" t="s">
        <v>413</v>
      </c>
      <c r="D1013" t="str">
        <f t="shared" si="15"/>
        <v>Mercury</v>
      </c>
      <c r="E1013" t="s">
        <v>147</v>
      </c>
    </row>
    <row r="1014" spans="1:5" x14ac:dyDescent="0.2">
      <c r="A1014" t="s">
        <v>182</v>
      </c>
      <c r="B1014" t="s">
        <v>0</v>
      </c>
      <c r="C1014" t="s">
        <v>413</v>
      </c>
      <c r="D1014" t="str">
        <f t="shared" si="15"/>
        <v>Mercury</v>
      </c>
      <c r="E1014" t="s">
        <v>148</v>
      </c>
    </row>
    <row r="1015" spans="1:5" x14ac:dyDescent="0.2">
      <c r="A1015" t="s">
        <v>3</v>
      </c>
      <c r="B1015" t="s">
        <v>0</v>
      </c>
      <c r="C1015" t="s">
        <v>431</v>
      </c>
      <c r="D1015" t="str">
        <f t="shared" si="15"/>
        <v>CSDGM</v>
      </c>
      <c r="E1015" t="s">
        <v>2</v>
      </c>
    </row>
    <row r="1016" spans="1:5" x14ac:dyDescent="0.2">
      <c r="A1016" t="s">
        <v>350</v>
      </c>
      <c r="B1016" t="s">
        <v>0</v>
      </c>
      <c r="C1016" t="s">
        <v>431</v>
      </c>
      <c r="D1016" t="str">
        <f t="shared" si="15"/>
        <v>CSDGM</v>
      </c>
      <c r="E1016" t="s">
        <v>4</v>
      </c>
    </row>
    <row r="1017" spans="1:5" x14ac:dyDescent="0.2">
      <c r="A1017" t="s">
        <v>432</v>
      </c>
      <c r="B1017" t="s">
        <v>0</v>
      </c>
      <c r="C1017" t="s">
        <v>431</v>
      </c>
      <c r="D1017" t="str">
        <f t="shared" si="15"/>
        <v>CSDGM</v>
      </c>
      <c r="E1017" t="s">
        <v>6</v>
      </c>
    </row>
    <row r="1018" spans="1:5" x14ac:dyDescent="0.2">
      <c r="A1018" t="s">
        <v>433</v>
      </c>
      <c r="B1018" t="s">
        <v>0</v>
      </c>
      <c r="C1018" t="s">
        <v>431</v>
      </c>
      <c r="D1018" t="str">
        <f t="shared" si="15"/>
        <v>CSDGM</v>
      </c>
      <c r="E1018" t="s">
        <v>8</v>
      </c>
    </row>
    <row r="1019" spans="1:5" x14ac:dyDescent="0.2">
      <c r="A1019" t="s">
        <v>434</v>
      </c>
      <c r="B1019" t="s">
        <v>0</v>
      </c>
      <c r="C1019" t="s">
        <v>431</v>
      </c>
      <c r="D1019" t="str">
        <f t="shared" si="15"/>
        <v>CSDGM</v>
      </c>
      <c r="E1019" t="s">
        <v>8</v>
      </c>
    </row>
    <row r="1020" spans="1:5" x14ac:dyDescent="0.2">
      <c r="A1020" t="s">
        <v>435</v>
      </c>
      <c r="B1020" t="s">
        <v>0</v>
      </c>
      <c r="C1020" t="s">
        <v>431</v>
      </c>
      <c r="D1020" t="str">
        <f t="shared" si="15"/>
        <v>CSDGM</v>
      </c>
      <c r="E1020" t="s">
        <v>11</v>
      </c>
    </row>
    <row r="1021" spans="1:5" x14ac:dyDescent="0.2">
      <c r="A1021">
        <v>19900101</v>
      </c>
      <c r="B1021" t="s">
        <v>0</v>
      </c>
      <c r="C1021" t="s">
        <v>431</v>
      </c>
      <c r="D1021" t="str">
        <f t="shared" si="15"/>
        <v>CSDGM</v>
      </c>
      <c r="E1021" t="s">
        <v>13</v>
      </c>
    </row>
    <row r="1022" spans="1:5" x14ac:dyDescent="0.2">
      <c r="A1022">
        <v>19900102</v>
      </c>
      <c r="B1022" t="s">
        <v>0</v>
      </c>
      <c r="C1022" t="s">
        <v>431</v>
      </c>
      <c r="D1022" t="str">
        <f t="shared" si="15"/>
        <v>CSDGM</v>
      </c>
      <c r="E1022" t="s">
        <v>14</v>
      </c>
    </row>
    <row r="1023" spans="1:5" x14ac:dyDescent="0.2">
      <c r="A1023" t="s">
        <v>16</v>
      </c>
      <c r="B1023" t="s">
        <v>0</v>
      </c>
      <c r="C1023" t="s">
        <v>431</v>
      </c>
      <c r="D1023" t="str">
        <f t="shared" si="15"/>
        <v>CSDGM</v>
      </c>
      <c r="E1023" t="s">
        <v>15</v>
      </c>
    </row>
    <row r="1024" spans="1:5" x14ac:dyDescent="0.2">
      <c r="A1024" t="s">
        <v>18</v>
      </c>
      <c r="B1024" t="s">
        <v>0</v>
      </c>
      <c r="C1024" t="s">
        <v>431</v>
      </c>
      <c r="D1024" t="str">
        <f t="shared" si="15"/>
        <v>CSDGM</v>
      </c>
      <c r="E1024" t="s">
        <v>17</v>
      </c>
    </row>
    <row r="1025" spans="1:5" x14ac:dyDescent="0.2">
      <c r="A1025">
        <v>-84.44</v>
      </c>
      <c r="B1025" t="s">
        <v>0</v>
      </c>
      <c r="C1025" t="s">
        <v>431</v>
      </c>
      <c r="D1025" t="str">
        <f t="shared" si="15"/>
        <v>CSDGM</v>
      </c>
      <c r="E1025" t="s">
        <v>19</v>
      </c>
    </row>
    <row r="1026" spans="1:5" x14ac:dyDescent="0.2">
      <c r="A1026">
        <v>84.19</v>
      </c>
      <c r="B1026" t="s">
        <v>0</v>
      </c>
      <c r="C1026" t="s">
        <v>431</v>
      </c>
      <c r="D1026" t="str">
        <f t="shared" si="15"/>
        <v>CSDGM</v>
      </c>
      <c r="E1026" t="s">
        <v>20</v>
      </c>
    </row>
    <row r="1027" spans="1:5" x14ac:dyDescent="0.2">
      <c r="A1027">
        <v>36</v>
      </c>
      <c r="B1027" t="s">
        <v>0</v>
      </c>
      <c r="C1027" t="s">
        <v>431</v>
      </c>
      <c r="D1027" t="str">
        <f t="shared" ref="D1027:D1090" si="16">IF(ISERR(FIND("mercury", E1027)),"CSDGM","Mercury")</f>
        <v>CSDGM</v>
      </c>
      <c r="E1027" t="s">
        <v>21</v>
      </c>
    </row>
    <row r="1028" spans="1:5" x14ac:dyDescent="0.2">
      <c r="A1028">
        <v>-35.869999999999997</v>
      </c>
      <c r="B1028" t="s">
        <v>0</v>
      </c>
      <c r="C1028" t="s">
        <v>431</v>
      </c>
      <c r="D1028" t="str">
        <f t="shared" si="16"/>
        <v>CSDGM</v>
      </c>
      <c r="E1028" t="s">
        <v>22</v>
      </c>
    </row>
    <row r="1029" spans="1:5" x14ac:dyDescent="0.2">
      <c r="A1029" t="s">
        <v>24</v>
      </c>
      <c r="B1029" t="s">
        <v>0</v>
      </c>
      <c r="C1029" t="s">
        <v>431</v>
      </c>
      <c r="D1029" t="str">
        <f t="shared" si="16"/>
        <v>CSDGM</v>
      </c>
      <c r="E1029" t="s">
        <v>23</v>
      </c>
    </row>
    <row r="1030" spans="1:5" x14ac:dyDescent="0.2">
      <c r="A1030" t="s">
        <v>418</v>
      </c>
      <c r="B1030" t="s">
        <v>0</v>
      </c>
      <c r="C1030" t="s">
        <v>431</v>
      </c>
      <c r="D1030" t="str">
        <f t="shared" si="16"/>
        <v>CSDGM</v>
      </c>
      <c r="E1030" t="s">
        <v>25</v>
      </c>
    </row>
    <row r="1031" spans="1:5" x14ac:dyDescent="0.2">
      <c r="A1031" t="s">
        <v>28</v>
      </c>
      <c r="B1031" t="s">
        <v>0</v>
      </c>
      <c r="C1031" t="s">
        <v>431</v>
      </c>
      <c r="D1031" t="str">
        <f t="shared" si="16"/>
        <v>CSDGM</v>
      </c>
      <c r="E1031" t="s">
        <v>23</v>
      </c>
    </row>
    <row r="1032" spans="1:5" x14ac:dyDescent="0.2">
      <c r="A1032" t="s">
        <v>419</v>
      </c>
      <c r="B1032" t="s">
        <v>0</v>
      </c>
      <c r="C1032" t="s">
        <v>431</v>
      </c>
      <c r="D1032" t="str">
        <f t="shared" si="16"/>
        <v>CSDGM</v>
      </c>
      <c r="E1032" t="s">
        <v>25</v>
      </c>
    </row>
    <row r="1033" spans="1:5" x14ac:dyDescent="0.2">
      <c r="A1033" t="s">
        <v>30</v>
      </c>
      <c r="B1033" t="s">
        <v>0</v>
      </c>
      <c r="C1033" t="s">
        <v>431</v>
      </c>
      <c r="D1033" t="str">
        <f t="shared" si="16"/>
        <v>CSDGM</v>
      </c>
      <c r="E1033" t="s">
        <v>23</v>
      </c>
    </row>
    <row r="1034" spans="1:5" x14ac:dyDescent="0.2">
      <c r="A1034" t="s">
        <v>420</v>
      </c>
      <c r="B1034" t="s">
        <v>0</v>
      </c>
      <c r="C1034" t="s">
        <v>431</v>
      </c>
      <c r="D1034" t="str">
        <f t="shared" si="16"/>
        <v>CSDGM</v>
      </c>
      <c r="E1034" t="s">
        <v>25</v>
      </c>
    </row>
    <row r="1035" spans="1:5" x14ac:dyDescent="0.2">
      <c r="A1035" t="s">
        <v>32</v>
      </c>
      <c r="B1035" t="s">
        <v>0</v>
      </c>
      <c r="C1035" t="s">
        <v>431</v>
      </c>
      <c r="D1035" t="str">
        <f t="shared" si="16"/>
        <v>CSDGM</v>
      </c>
      <c r="E1035" t="s">
        <v>23</v>
      </c>
    </row>
    <row r="1036" spans="1:5" x14ac:dyDescent="0.2">
      <c r="A1036" t="s">
        <v>421</v>
      </c>
      <c r="B1036" t="s">
        <v>0</v>
      </c>
      <c r="C1036" t="s">
        <v>431</v>
      </c>
      <c r="D1036" t="str">
        <f t="shared" si="16"/>
        <v>CSDGM</v>
      </c>
      <c r="E1036" t="s">
        <v>25</v>
      </c>
    </row>
    <row r="1037" spans="1:5" x14ac:dyDescent="0.2">
      <c r="A1037" t="s">
        <v>35</v>
      </c>
      <c r="B1037" t="s">
        <v>0</v>
      </c>
      <c r="C1037" t="s">
        <v>431</v>
      </c>
      <c r="D1037" t="str">
        <f t="shared" si="16"/>
        <v>CSDGM</v>
      </c>
      <c r="E1037" t="s">
        <v>34</v>
      </c>
    </row>
    <row r="1038" spans="1:5" x14ac:dyDescent="0.2">
      <c r="A1038" t="s">
        <v>422</v>
      </c>
      <c r="B1038" t="s">
        <v>0</v>
      </c>
      <c r="C1038" t="s">
        <v>431</v>
      </c>
      <c r="D1038" t="str">
        <f t="shared" si="16"/>
        <v>CSDGM</v>
      </c>
      <c r="E1038" t="s">
        <v>36</v>
      </c>
    </row>
    <row r="1039" spans="1:5" x14ac:dyDescent="0.2">
      <c r="A1039" t="s">
        <v>350</v>
      </c>
      <c r="B1039" t="s">
        <v>0</v>
      </c>
      <c r="C1039" t="s">
        <v>431</v>
      </c>
      <c r="D1039" t="str">
        <f t="shared" si="16"/>
        <v>CSDGM</v>
      </c>
      <c r="E1039" t="s">
        <v>38</v>
      </c>
    </row>
    <row r="1040" spans="1:5" x14ac:dyDescent="0.2">
      <c r="A1040" t="s">
        <v>359</v>
      </c>
      <c r="B1040" t="s">
        <v>0</v>
      </c>
      <c r="C1040" t="s">
        <v>431</v>
      </c>
      <c r="D1040" t="str">
        <f t="shared" si="16"/>
        <v>CSDGM</v>
      </c>
      <c r="E1040" t="s">
        <v>39</v>
      </c>
    </row>
    <row r="1041" spans="1:5" x14ac:dyDescent="0.2">
      <c r="A1041" t="s">
        <v>42</v>
      </c>
      <c r="B1041" t="s">
        <v>0</v>
      </c>
      <c r="C1041" t="s">
        <v>431</v>
      </c>
      <c r="D1041" t="str">
        <f t="shared" si="16"/>
        <v>CSDGM</v>
      </c>
      <c r="E1041" t="s">
        <v>41</v>
      </c>
    </row>
    <row r="1042" spans="1:5" x14ac:dyDescent="0.2">
      <c r="A1042" t="s">
        <v>162</v>
      </c>
      <c r="B1042" t="s">
        <v>0</v>
      </c>
      <c r="C1042" t="s">
        <v>431</v>
      </c>
      <c r="D1042" t="str">
        <f t="shared" si="16"/>
        <v>CSDGM</v>
      </c>
      <c r="E1042" t="s">
        <v>43</v>
      </c>
    </row>
    <row r="1043" spans="1:5" x14ac:dyDescent="0.2">
      <c r="A1043" t="s">
        <v>163</v>
      </c>
      <c r="B1043" t="s">
        <v>0</v>
      </c>
      <c r="C1043" t="s">
        <v>431</v>
      </c>
      <c r="D1043" t="str">
        <f t="shared" si="16"/>
        <v>CSDGM</v>
      </c>
      <c r="E1043" t="s">
        <v>45</v>
      </c>
    </row>
    <row r="1044" spans="1:5" x14ac:dyDescent="0.2">
      <c r="A1044" t="s">
        <v>359</v>
      </c>
      <c r="B1044" t="s">
        <v>0</v>
      </c>
      <c r="C1044" t="s">
        <v>431</v>
      </c>
      <c r="D1044" t="str">
        <f t="shared" si="16"/>
        <v>CSDGM</v>
      </c>
      <c r="E1044" t="s">
        <v>47</v>
      </c>
    </row>
    <row r="1045" spans="1:5" x14ac:dyDescent="0.2">
      <c r="A1045" t="s">
        <v>164</v>
      </c>
      <c r="B1045" t="s">
        <v>0</v>
      </c>
      <c r="C1045" t="s">
        <v>431</v>
      </c>
      <c r="D1045" t="str">
        <f t="shared" si="16"/>
        <v>CSDGM</v>
      </c>
      <c r="E1045" t="s">
        <v>48</v>
      </c>
    </row>
    <row r="1046" spans="1:5" x14ac:dyDescent="0.2">
      <c r="A1046" t="s">
        <v>165</v>
      </c>
      <c r="B1046" t="s">
        <v>0</v>
      </c>
      <c r="C1046" t="s">
        <v>431</v>
      </c>
      <c r="D1046" t="str">
        <f t="shared" si="16"/>
        <v>CSDGM</v>
      </c>
      <c r="E1046" t="s">
        <v>50</v>
      </c>
    </row>
    <row r="1047" spans="1:5" x14ac:dyDescent="0.2">
      <c r="A1047" t="s">
        <v>52</v>
      </c>
      <c r="B1047" t="s">
        <v>0</v>
      </c>
      <c r="C1047" t="s">
        <v>431</v>
      </c>
      <c r="D1047" t="str">
        <f t="shared" si="16"/>
        <v>CSDGM</v>
      </c>
      <c r="E1047" t="s">
        <v>51</v>
      </c>
    </row>
    <row r="1048" spans="1:5" x14ac:dyDescent="0.2">
      <c r="A1048" t="s">
        <v>436</v>
      </c>
      <c r="B1048" t="s">
        <v>0</v>
      </c>
      <c r="C1048" t="s">
        <v>431</v>
      </c>
      <c r="D1048" t="str">
        <f t="shared" si="16"/>
        <v>CSDGM</v>
      </c>
      <c r="E1048" t="s">
        <v>55</v>
      </c>
    </row>
    <row r="1049" spans="1:5" x14ac:dyDescent="0.2">
      <c r="A1049" t="s">
        <v>162</v>
      </c>
      <c r="B1049" t="s">
        <v>0</v>
      </c>
      <c r="C1049" t="s">
        <v>431</v>
      </c>
      <c r="D1049" t="str">
        <f t="shared" si="16"/>
        <v>CSDGM</v>
      </c>
      <c r="E1049" t="s">
        <v>57</v>
      </c>
    </row>
    <row r="1050" spans="1:5" x14ac:dyDescent="0.2">
      <c r="A1050" t="s">
        <v>162</v>
      </c>
      <c r="B1050" t="s">
        <v>0</v>
      </c>
      <c r="C1050" t="s">
        <v>431</v>
      </c>
      <c r="D1050" t="str">
        <f t="shared" si="16"/>
        <v>CSDGM</v>
      </c>
      <c r="E1050" t="s">
        <v>59</v>
      </c>
    </row>
    <row r="1051" spans="1:5" x14ac:dyDescent="0.2">
      <c r="A1051" t="s">
        <v>163</v>
      </c>
      <c r="B1051" t="s">
        <v>0</v>
      </c>
      <c r="C1051" t="s">
        <v>431</v>
      </c>
      <c r="D1051" t="str">
        <f t="shared" si="16"/>
        <v>CSDGM</v>
      </c>
      <c r="E1051" t="s">
        <v>60</v>
      </c>
    </row>
    <row r="1052" spans="1:5" x14ac:dyDescent="0.2">
      <c r="A1052" t="s">
        <v>164</v>
      </c>
      <c r="B1052" t="s">
        <v>0</v>
      </c>
      <c r="C1052" t="s">
        <v>431</v>
      </c>
      <c r="D1052" t="str">
        <f t="shared" si="16"/>
        <v>CSDGM</v>
      </c>
      <c r="E1052" t="s">
        <v>61</v>
      </c>
    </row>
    <row r="1053" spans="1:5" x14ac:dyDescent="0.2">
      <c r="A1053" t="s">
        <v>63</v>
      </c>
      <c r="B1053" t="s">
        <v>0</v>
      </c>
      <c r="C1053" t="s">
        <v>431</v>
      </c>
      <c r="D1053" t="str">
        <f t="shared" si="16"/>
        <v>CSDGM</v>
      </c>
      <c r="E1053" t="s">
        <v>62</v>
      </c>
    </row>
    <row r="1054" spans="1:5" x14ac:dyDescent="0.2">
      <c r="A1054">
        <v>19900101</v>
      </c>
      <c r="B1054" t="s">
        <v>0</v>
      </c>
      <c r="C1054" t="s">
        <v>431</v>
      </c>
      <c r="D1054" t="str">
        <f t="shared" si="16"/>
        <v>Mercury</v>
      </c>
      <c r="E1054" t="s">
        <v>64</v>
      </c>
    </row>
    <row r="1055" spans="1:5" x14ac:dyDescent="0.2">
      <c r="A1055">
        <v>19900102</v>
      </c>
      <c r="B1055" t="s">
        <v>0</v>
      </c>
      <c r="C1055" t="s">
        <v>431</v>
      </c>
      <c r="D1055" t="str">
        <f t="shared" si="16"/>
        <v>Mercury</v>
      </c>
      <c r="E1055" t="s">
        <v>65</v>
      </c>
    </row>
    <row r="1056" spans="1:5" x14ac:dyDescent="0.2">
      <c r="A1056" t="s">
        <v>422</v>
      </c>
      <c r="B1056" t="s">
        <v>0</v>
      </c>
      <c r="C1056" t="s">
        <v>431</v>
      </c>
      <c r="D1056" t="str">
        <f t="shared" si="16"/>
        <v>Mercury</v>
      </c>
      <c r="E1056" t="s">
        <v>66</v>
      </c>
    </row>
    <row r="1057" spans="1:5" x14ac:dyDescent="0.2">
      <c r="A1057">
        <v>-84.44</v>
      </c>
      <c r="B1057" t="s">
        <v>0</v>
      </c>
      <c r="C1057" t="s">
        <v>431</v>
      </c>
      <c r="D1057" t="str">
        <f t="shared" si="16"/>
        <v>Mercury</v>
      </c>
      <c r="E1057" t="s">
        <v>67</v>
      </c>
    </row>
    <row r="1058" spans="1:5" x14ac:dyDescent="0.2">
      <c r="A1058">
        <v>84.19</v>
      </c>
      <c r="B1058" t="s">
        <v>0</v>
      </c>
      <c r="C1058" t="s">
        <v>431</v>
      </c>
      <c r="D1058" t="str">
        <f t="shared" si="16"/>
        <v>Mercury</v>
      </c>
      <c r="E1058" t="s">
        <v>68</v>
      </c>
    </row>
    <row r="1059" spans="1:5" x14ac:dyDescent="0.2">
      <c r="A1059">
        <v>36</v>
      </c>
      <c r="B1059" t="s">
        <v>0</v>
      </c>
      <c r="C1059" t="s">
        <v>431</v>
      </c>
      <c r="D1059" t="str">
        <f t="shared" si="16"/>
        <v>Mercury</v>
      </c>
      <c r="E1059" t="s">
        <v>69</v>
      </c>
    </row>
    <row r="1060" spans="1:5" x14ac:dyDescent="0.2">
      <c r="A1060">
        <v>-35.869999999999997</v>
      </c>
      <c r="B1060" t="s">
        <v>0</v>
      </c>
      <c r="C1060" t="s">
        <v>431</v>
      </c>
      <c r="D1060" t="str">
        <f t="shared" si="16"/>
        <v>Mercury</v>
      </c>
      <c r="E1060" t="s">
        <v>70</v>
      </c>
    </row>
    <row r="1061" spans="1:5" x14ac:dyDescent="0.2">
      <c r="A1061" t="s">
        <v>171</v>
      </c>
      <c r="B1061" t="s">
        <v>0</v>
      </c>
      <c r="C1061" t="s">
        <v>431</v>
      </c>
      <c r="D1061" t="str">
        <f t="shared" si="16"/>
        <v>Mercury</v>
      </c>
      <c r="E1061" t="s">
        <v>71</v>
      </c>
    </row>
    <row r="1062" spans="1:5" x14ac:dyDescent="0.2">
      <c r="A1062" t="s">
        <v>425</v>
      </c>
      <c r="B1062" t="s">
        <v>0</v>
      </c>
      <c r="C1062" t="s">
        <v>431</v>
      </c>
      <c r="D1062" t="str">
        <f t="shared" si="16"/>
        <v>Mercury</v>
      </c>
      <c r="E1062" t="s">
        <v>71</v>
      </c>
    </row>
    <row r="1063" spans="1:5" x14ac:dyDescent="0.2">
      <c r="A1063" t="s">
        <v>426</v>
      </c>
      <c r="B1063" t="s">
        <v>0</v>
      </c>
      <c r="C1063" t="s">
        <v>431</v>
      </c>
      <c r="D1063" t="str">
        <f t="shared" si="16"/>
        <v>Mercury</v>
      </c>
      <c r="E1063" t="s">
        <v>71</v>
      </c>
    </row>
    <row r="1064" spans="1:5" x14ac:dyDescent="0.2">
      <c r="A1064" t="s">
        <v>419</v>
      </c>
      <c r="B1064" t="s">
        <v>0</v>
      </c>
      <c r="C1064" t="s">
        <v>431</v>
      </c>
      <c r="D1064" t="str">
        <f t="shared" si="16"/>
        <v>Mercury</v>
      </c>
      <c r="E1064" t="s">
        <v>73</v>
      </c>
    </row>
    <row r="1065" spans="1:5" x14ac:dyDescent="0.2">
      <c r="A1065" t="s">
        <v>421</v>
      </c>
      <c r="B1065" t="s">
        <v>0</v>
      </c>
      <c r="C1065" t="s">
        <v>431</v>
      </c>
      <c r="D1065" t="str">
        <f t="shared" si="16"/>
        <v>Mercury</v>
      </c>
      <c r="E1065" t="s">
        <v>74</v>
      </c>
    </row>
    <row r="1066" spans="1:5" x14ac:dyDescent="0.2">
      <c r="A1066" t="s">
        <v>420</v>
      </c>
      <c r="B1066" t="s">
        <v>0</v>
      </c>
      <c r="C1066" t="s">
        <v>431</v>
      </c>
      <c r="D1066" t="str">
        <f t="shared" si="16"/>
        <v>Mercury</v>
      </c>
      <c r="E1066" t="s">
        <v>75</v>
      </c>
    </row>
    <row r="1067" spans="1:5" x14ac:dyDescent="0.2">
      <c r="A1067" t="s">
        <v>77</v>
      </c>
      <c r="B1067" t="s">
        <v>0</v>
      </c>
      <c r="C1067" t="s">
        <v>431</v>
      </c>
      <c r="D1067" t="str">
        <f t="shared" si="16"/>
        <v>Mercury</v>
      </c>
      <c r="E1067" t="s">
        <v>76</v>
      </c>
    </row>
    <row r="1068" spans="1:5" x14ac:dyDescent="0.2">
      <c r="A1068" t="s">
        <v>79</v>
      </c>
      <c r="B1068" t="s">
        <v>0</v>
      </c>
      <c r="C1068" t="s">
        <v>431</v>
      </c>
      <c r="D1068" t="str">
        <f t="shared" si="16"/>
        <v>Mercury</v>
      </c>
      <c r="E1068" t="s">
        <v>78</v>
      </c>
    </row>
    <row r="1069" spans="1:5" x14ac:dyDescent="0.2">
      <c r="A1069" t="s">
        <v>176</v>
      </c>
      <c r="B1069" t="s">
        <v>0</v>
      </c>
      <c r="C1069" t="s">
        <v>431</v>
      </c>
      <c r="D1069" t="str">
        <f t="shared" si="16"/>
        <v>Mercury</v>
      </c>
      <c r="E1069" t="s">
        <v>81</v>
      </c>
    </row>
    <row r="1070" spans="1:5" x14ac:dyDescent="0.2">
      <c r="A1070" t="s">
        <v>427</v>
      </c>
      <c r="B1070" t="s">
        <v>0</v>
      </c>
      <c r="C1070" t="s">
        <v>431</v>
      </c>
      <c r="D1070" t="str">
        <f t="shared" si="16"/>
        <v>Mercury</v>
      </c>
      <c r="E1070" t="s">
        <v>83</v>
      </c>
    </row>
    <row r="1071" spans="1:5" x14ac:dyDescent="0.2">
      <c r="A1071" t="s">
        <v>350</v>
      </c>
      <c r="B1071" t="s">
        <v>0</v>
      </c>
      <c r="C1071" t="s">
        <v>431</v>
      </c>
      <c r="D1071" t="str">
        <f t="shared" si="16"/>
        <v>Mercury</v>
      </c>
      <c r="E1071" t="s">
        <v>86</v>
      </c>
    </row>
    <row r="1072" spans="1:5" x14ac:dyDescent="0.2">
      <c r="A1072" t="s">
        <v>365</v>
      </c>
      <c r="B1072" t="s">
        <v>0</v>
      </c>
      <c r="C1072" t="s">
        <v>431</v>
      </c>
      <c r="D1072" t="str">
        <f t="shared" si="16"/>
        <v>Mercury</v>
      </c>
      <c r="E1072" t="s">
        <v>87</v>
      </c>
    </row>
    <row r="1073" spans="1:5" x14ac:dyDescent="0.2">
      <c r="A1073" t="s">
        <v>437</v>
      </c>
      <c r="B1073" t="s">
        <v>0</v>
      </c>
      <c r="C1073" t="s">
        <v>431</v>
      </c>
      <c r="D1073" t="str">
        <f t="shared" si="16"/>
        <v>Mercury</v>
      </c>
      <c r="E1073" t="s">
        <v>88</v>
      </c>
    </row>
    <row r="1074" spans="1:5" x14ac:dyDescent="0.2">
      <c r="A1074" t="s">
        <v>438</v>
      </c>
      <c r="B1074" t="s">
        <v>0</v>
      </c>
      <c r="C1074" t="s">
        <v>431</v>
      </c>
      <c r="D1074" t="str">
        <f t="shared" si="16"/>
        <v>Mercury</v>
      </c>
      <c r="E1074" t="s">
        <v>90</v>
      </c>
    </row>
    <row r="1075" spans="1:5" x14ac:dyDescent="0.2">
      <c r="A1075" t="s">
        <v>434</v>
      </c>
      <c r="B1075" t="s">
        <v>0</v>
      </c>
      <c r="C1075" t="s">
        <v>431</v>
      </c>
      <c r="D1075" t="str">
        <f t="shared" si="16"/>
        <v>Mercury</v>
      </c>
      <c r="E1075" t="s">
        <v>129</v>
      </c>
    </row>
    <row r="1076" spans="1:5" x14ac:dyDescent="0.2">
      <c r="A1076" t="s">
        <v>182</v>
      </c>
      <c r="B1076" t="s">
        <v>0</v>
      </c>
      <c r="C1076" t="s">
        <v>431</v>
      </c>
      <c r="D1076" t="str">
        <f t="shared" si="16"/>
        <v>Mercury</v>
      </c>
      <c r="E1076" t="s">
        <v>130</v>
      </c>
    </row>
    <row r="1077" spans="1:5" x14ac:dyDescent="0.2">
      <c r="A1077" t="s">
        <v>183</v>
      </c>
      <c r="B1077" t="s">
        <v>0</v>
      </c>
      <c r="C1077" t="s">
        <v>431</v>
      </c>
      <c r="D1077" t="str">
        <f t="shared" si="16"/>
        <v>Mercury</v>
      </c>
      <c r="E1077" t="s">
        <v>132</v>
      </c>
    </row>
    <row r="1078" spans="1:5" x14ac:dyDescent="0.2">
      <c r="A1078" t="s">
        <v>184</v>
      </c>
      <c r="B1078" t="s">
        <v>0</v>
      </c>
      <c r="C1078" t="s">
        <v>431</v>
      </c>
      <c r="D1078" t="str">
        <f t="shared" si="16"/>
        <v>Mercury</v>
      </c>
      <c r="E1078" t="s">
        <v>134</v>
      </c>
    </row>
    <row r="1079" spans="1:5" x14ac:dyDescent="0.2">
      <c r="A1079" t="s">
        <v>164</v>
      </c>
      <c r="B1079" t="s">
        <v>0</v>
      </c>
      <c r="C1079" t="s">
        <v>431</v>
      </c>
      <c r="D1079" t="str">
        <f t="shared" si="16"/>
        <v>Mercury</v>
      </c>
      <c r="E1079" t="s">
        <v>136</v>
      </c>
    </row>
    <row r="1080" spans="1:5" x14ac:dyDescent="0.2">
      <c r="A1080" t="s">
        <v>162</v>
      </c>
      <c r="B1080" t="s">
        <v>0</v>
      </c>
      <c r="C1080" t="s">
        <v>431</v>
      </c>
      <c r="D1080" t="str">
        <f t="shared" si="16"/>
        <v>Mercury</v>
      </c>
      <c r="E1080" t="s">
        <v>137</v>
      </c>
    </row>
    <row r="1081" spans="1:5" x14ac:dyDescent="0.2">
      <c r="A1081" t="s">
        <v>163</v>
      </c>
      <c r="B1081" t="s">
        <v>0</v>
      </c>
      <c r="C1081" t="s">
        <v>431</v>
      </c>
      <c r="D1081" t="str">
        <f t="shared" si="16"/>
        <v>Mercury</v>
      </c>
      <c r="E1081" t="s">
        <v>138</v>
      </c>
    </row>
    <row r="1082" spans="1:5" x14ac:dyDescent="0.2">
      <c r="A1082">
        <v>20140923</v>
      </c>
      <c r="B1082" t="s">
        <v>0</v>
      </c>
      <c r="C1082" t="s">
        <v>431</v>
      </c>
      <c r="D1082" t="str">
        <f t="shared" si="16"/>
        <v>Mercury</v>
      </c>
      <c r="E1082" t="s">
        <v>141</v>
      </c>
    </row>
    <row r="1083" spans="1:5" x14ac:dyDescent="0.2">
      <c r="A1083" t="s">
        <v>439</v>
      </c>
      <c r="B1083" t="s">
        <v>0</v>
      </c>
      <c r="C1083" t="s">
        <v>431</v>
      </c>
      <c r="D1083" t="str">
        <f t="shared" si="16"/>
        <v>Mercury</v>
      </c>
      <c r="E1083" t="s">
        <v>142</v>
      </c>
    </row>
    <row r="1084" spans="1:5" x14ac:dyDescent="0.2">
      <c r="A1084" t="s">
        <v>363</v>
      </c>
      <c r="B1084" t="s">
        <v>0</v>
      </c>
      <c r="C1084" t="s">
        <v>431</v>
      </c>
      <c r="D1084" t="str">
        <f t="shared" si="16"/>
        <v>Mercury</v>
      </c>
      <c r="E1084" t="s">
        <v>144</v>
      </c>
    </row>
    <row r="1085" spans="1:5" x14ac:dyDescent="0.2">
      <c r="A1085">
        <v>12119.438099999999</v>
      </c>
      <c r="B1085" t="s">
        <v>0</v>
      </c>
      <c r="C1085" t="s">
        <v>431</v>
      </c>
      <c r="D1085" t="str">
        <f t="shared" si="16"/>
        <v>Mercury</v>
      </c>
      <c r="E1085" t="s">
        <v>146</v>
      </c>
    </row>
    <row r="1086" spans="1:5" x14ac:dyDescent="0.2">
      <c r="A1086" t="s">
        <v>434</v>
      </c>
      <c r="B1086" t="s">
        <v>0</v>
      </c>
      <c r="C1086" t="s">
        <v>431</v>
      </c>
      <c r="D1086" t="str">
        <f t="shared" si="16"/>
        <v>Mercury</v>
      </c>
      <c r="E1086" t="s">
        <v>147</v>
      </c>
    </row>
    <row r="1087" spans="1:5" x14ac:dyDescent="0.2">
      <c r="A1087" t="s">
        <v>182</v>
      </c>
      <c r="B1087" t="s">
        <v>0</v>
      </c>
      <c r="C1087" t="s">
        <v>431</v>
      </c>
      <c r="D1087" t="str">
        <f t="shared" si="16"/>
        <v>Mercury</v>
      </c>
      <c r="E1087" t="s">
        <v>148</v>
      </c>
    </row>
    <row r="1088" spans="1:5" x14ac:dyDescent="0.2">
      <c r="A1088" t="s">
        <v>3</v>
      </c>
      <c r="B1088" t="s">
        <v>0</v>
      </c>
      <c r="C1088" t="s">
        <v>440</v>
      </c>
      <c r="D1088" t="str">
        <f t="shared" si="16"/>
        <v>CSDGM</v>
      </c>
      <c r="E1088" t="s">
        <v>2</v>
      </c>
    </row>
    <row r="1089" spans="1:5" x14ac:dyDescent="0.2">
      <c r="A1089" t="s">
        <v>441</v>
      </c>
      <c r="B1089" t="s">
        <v>0</v>
      </c>
      <c r="C1089" t="s">
        <v>440</v>
      </c>
      <c r="D1089" t="str">
        <f t="shared" si="16"/>
        <v>CSDGM</v>
      </c>
      <c r="E1089" t="s">
        <v>4</v>
      </c>
    </row>
    <row r="1090" spans="1:5" x14ac:dyDescent="0.2">
      <c r="A1090" t="s">
        <v>442</v>
      </c>
      <c r="B1090" t="s">
        <v>0</v>
      </c>
      <c r="C1090" t="s">
        <v>440</v>
      </c>
      <c r="D1090" t="str">
        <f t="shared" si="16"/>
        <v>CSDGM</v>
      </c>
      <c r="E1090" t="s">
        <v>6</v>
      </c>
    </row>
    <row r="1091" spans="1:5" x14ac:dyDescent="0.2">
      <c r="A1091" t="s">
        <v>443</v>
      </c>
      <c r="B1091" t="s">
        <v>0</v>
      </c>
      <c r="C1091" t="s">
        <v>440</v>
      </c>
      <c r="D1091" t="str">
        <f t="shared" ref="D1091:D1154" si="17">IF(ISERR(FIND("mercury", E1091)),"CSDGM","Mercury")</f>
        <v>CSDGM</v>
      </c>
      <c r="E1091" t="s">
        <v>8</v>
      </c>
    </row>
    <row r="1092" spans="1:5" x14ac:dyDescent="0.2">
      <c r="A1092" t="s">
        <v>444</v>
      </c>
      <c r="B1092" t="s">
        <v>0</v>
      </c>
      <c r="C1092" t="s">
        <v>440</v>
      </c>
      <c r="D1092" t="str">
        <f t="shared" si="17"/>
        <v>CSDGM</v>
      </c>
      <c r="E1092" t="s">
        <v>8</v>
      </c>
    </row>
    <row r="1093" spans="1:5" x14ac:dyDescent="0.2">
      <c r="A1093" t="s">
        <v>445</v>
      </c>
      <c r="B1093" t="s">
        <v>0</v>
      </c>
      <c r="C1093" t="s">
        <v>440</v>
      </c>
      <c r="D1093" t="str">
        <f t="shared" si="17"/>
        <v>CSDGM</v>
      </c>
      <c r="E1093" t="s">
        <v>11</v>
      </c>
    </row>
    <row r="1094" spans="1:5" x14ac:dyDescent="0.2">
      <c r="A1094">
        <v>19921001</v>
      </c>
      <c r="B1094" t="s">
        <v>0</v>
      </c>
      <c r="C1094" t="s">
        <v>440</v>
      </c>
      <c r="D1094" t="str">
        <f t="shared" si="17"/>
        <v>CSDGM</v>
      </c>
      <c r="E1094" t="s">
        <v>13</v>
      </c>
    </row>
    <row r="1095" spans="1:5" x14ac:dyDescent="0.2">
      <c r="A1095">
        <v>19921001</v>
      </c>
      <c r="B1095" t="s">
        <v>0</v>
      </c>
      <c r="C1095" t="s">
        <v>440</v>
      </c>
      <c r="D1095" t="str">
        <f t="shared" si="17"/>
        <v>CSDGM</v>
      </c>
      <c r="E1095" t="s">
        <v>14</v>
      </c>
    </row>
    <row r="1096" spans="1:5" x14ac:dyDescent="0.2">
      <c r="A1096" t="s">
        <v>16</v>
      </c>
      <c r="B1096" t="s">
        <v>0</v>
      </c>
      <c r="C1096" t="s">
        <v>440</v>
      </c>
      <c r="D1096" t="str">
        <f t="shared" si="17"/>
        <v>CSDGM</v>
      </c>
      <c r="E1096" t="s">
        <v>15</v>
      </c>
    </row>
    <row r="1097" spans="1:5" x14ac:dyDescent="0.2">
      <c r="A1097" t="s">
        <v>18</v>
      </c>
      <c r="B1097" t="s">
        <v>0</v>
      </c>
      <c r="C1097" t="s">
        <v>440</v>
      </c>
      <c r="D1097" t="str">
        <f t="shared" si="17"/>
        <v>CSDGM</v>
      </c>
      <c r="E1097" t="s">
        <v>17</v>
      </c>
    </row>
    <row r="1098" spans="1:5" x14ac:dyDescent="0.2">
      <c r="A1098">
        <v>-84.19</v>
      </c>
      <c r="B1098" t="s">
        <v>0</v>
      </c>
      <c r="C1098" t="s">
        <v>440</v>
      </c>
      <c r="D1098" t="str">
        <f t="shared" si="17"/>
        <v>CSDGM</v>
      </c>
      <c r="E1098" t="s">
        <v>19</v>
      </c>
    </row>
    <row r="1099" spans="1:5" x14ac:dyDescent="0.2">
      <c r="A1099">
        <v>84.44</v>
      </c>
      <c r="B1099" t="s">
        <v>0</v>
      </c>
      <c r="C1099" t="s">
        <v>440</v>
      </c>
      <c r="D1099" t="str">
        <f t="shared" si="17"/>
        <v>CSDGM</v>
      </c>
      <c r="E1099" t="s">
        <v>20</v>
      </c>
    </row>
    <row r="1100" spans="1:5" x14ac:dyDescent="0.2">
      <c r="A1100">
        <v>36</v>
      </c>
      <c r="B1100" t="s">
        <v>0</v>
      </c>
      <c r="C1100" t="s">
        <v>440</v>
      </c>
      <c r="D1100" t="str">
        <f t="shared" si="17"/>
        <v>CSDGM</v>
      </c>
      <c r="E1100" t="s">
        <v>21</v>
      </c>
    </row>
    <row r="1101" spans="1:5" x14ac:dyDescent="0.2">
      <c r="A1101">
        <v>-35.869999999999997</v>
      </c>
      <c r="B1101" t="s">
        <v>0</v>
      </c>
      <c r="C1101" t="s">
        <v>440</v>
      </c>
      <c r="D1101" t="str">
        <f t="shared" si="17"/>
        <v>CSDGM</v>
      </c>
      <c r="E1101" t="s">
        <v>22</v>
      </c>
    </row>
    <row r="1102" spans="1:5" x14ac:dyDescent="0.2">
      <c r="A1102" t="s">
        <v>24</v>
      </c>
      <c r="B1102" t="s">
        <v>0</v>
      </c>
      <c r="C1102" t="s">
        <v>440</v>
      </c>
      <c r="D1102" t="str">
        <f t="shared" si="17"/>
        <v>CSDGM</v>
      </c>
      <c r="E1102" t="s">
        <v>23</v>
      </c>
    </row>
    <row r="1103" spans="1:5" x14ac:dyDescent="0.2">
      <c r="A1103" t="s">
        <v>446</v>
      </c>
      <c r="B1103" t="s">
        <v>0</v>
      </c>
      <c r="C1103" t="s">
        <v>440</v>
      </c>
      <c r="D1103" t="str">
        <f t="shared" si="17"/>
        <v>CSDGM</v>
      </c>
      <c r="E1103" t="s">
        <v>25</v>
      </c>
    </row>
    <row r="1104" spans="1:5" x14ac:dyDescent="0.2">
      <c r="A1104" t="s">
        <v>28</v>
      </c>
      <c r="B1104" t="s">
        <v>0</v>
      </c>
      <c r="C1104" t="s">
        <v>440</v>
      </c>
      <c r="D1104" t="str">
        <f t="shared" si="17"/>
        <v>CSDGM</v>
      </c>
      <c r="E1104" t="s">
        <v>23</v>
      </c>
    </row>
    <row r="1105" spans="1:5" x14ac:dyDescent="0.2">
      <c r="A1105" t="s">
        <v>447</v>
      </c>
      <c r="B1105" t="s">
        <v>0</v>
      </c>
      <c r="C1105" t="s">
        <v>440</v>
      </c>
      <c r="D1105" t="str">
        <f t="shared" si="17"/>
        <v>CSDGM</v>
      </c>
      <c r="E1105" t="s">
        <v>25</v>
      </c>
    </row>
    <row r="1106" spans="1:5" x14ac:dyDescent="0.2">
      <c r="A1106" t="s">
        <v>30</v>
      </c>
      <c r="B1106" t="s">
        <v>0</v>
      </c>
      <c r="C1106" t="s">
        <v>440</v>
      </c>
      <c r="D1106" t="str">
        <f t="shared" si="17"/>
        <v>CSDGM</v>
      </c>
      <c r="E1106" t="s">
        <v>23</v>
      </c>
    </row>
    <row r="1107" spans="1:5" x14ac:dyDescent="0.2">
      <c r="A1107" t="s">
        <v>357</v>
      </c>
      <c r="B1107" t="s">
        <v>0</v>
      </c>
      <c r="C1107" t="s">
        <v>440</v>
      </c>
      <c r="D1107" t="str">
        <f t="shared" si="17"/>
        <v>CSDGM</v>
      </c>
      <c r="E1107" t="s">
        <v>25</v>
      </c>
    </row>
    <row r="1108" spans="1:5" x14ac:dyDescent="0.2">
      <c r="A1108" t="s">
        <v>32</v>
      </c>
      <c r="B1108" t="s">
        <v>0</v>
      </c>
      <c r="C1108" t="s">
        <v>440</v>
      </c>
      <c r="D1108" t="str">
        <f t="shared" si="17"/>
        <v>CSDGM</v>
      </c>
      <c r="E1108" t="s">
        <v>23</v>
      </c>
    </row>
    <row r="1109" spans="1:5" x14ac:dyDescent="0.2">
      <c r="A1109" t="s">
        <v>421</v>
      </c>
      <c r="B1109" t="s">
        <v>0</v>
      </c>
      <c r="C1109" t="s">
        <v>440</v>
      </c>
      <c r="D1109" t="str">
        <f t="shared" si="17"/>
        <v>CSDGM</v>
      </c>
      <c r="E1109" t="s">
        <v>25</v>
      </c>
    </row>
    <row r="1110" spans="1:5" x14ac:dyDescent="0.2">
      <c r="A1110" t="s">
        <v>35</v>
      </c>
      <c r="B1110" t="s">
        <v>0</v>
      </c>
      <c r="C1110" t="s">
        <v>440</v>
      </c>
      <c r="D1110" t="str">
        <f t="shared" si="17"/>
        <v>CSDGM</v>
      </c>
      <c r="E1110" t="s">
        <v>34</v>
      </c>
    </row>
    <row r="1111" spans="1:5" x14ac:dyDescent="0.2">
      <c r="A1111" t="s">
        <v>160</v>
      </c>
      <c r="B1111" t="s">
        <v>0</v>
      </c>
      <c r="C1111" t="s">
        <v>440</v>
      </c>
      <c r="D1111" t="str">
        <f t="shared" si="17"/>
        <v>CSDGM</v>
      </c>
      <c r="E1111" t="s">
        <v>36</v>
      </c>
    </row>
    <row r="1112" spans="1:5" x14ac:dyDescent="0.2">
      <c r="A1112" t="s">
        <v>441</v>
      </c>
      <c r="B1112" t="s">
        <v>0</v>
      </c>
      <c r="C1112" t="s">
        <v>440</v>
      </c>
      <c r="D1112" t="str">
        <f t="shared" si="17"/>
        <v>CSDGM</v>
      </c>
      <c r="E1112" t="s">
        <v>38</v>
      </c>
    </row>
    <row r="1113" spans="1:5" x14ac:dyDescent="0.2">
      <c r="A1113" t="s">
        <v>220</v>
      </c>
      <c r="B1113" t="s">
        <v>0</v>
      </c>
      <c r="C1113" t="s">
        <v>440</v>
      </c>
      <c r="D1113" t="str">
        <f t="shared" si="17"/>
        <v>CSDGM</v>
      </c>
      <c r="E1113" t="s">
        <v>39</v>
      </c>
    </row>
    <row r="1114" spans="1:5" x14ac:dyDescent="0.2">
      <c r="A1114" t="s">
        <v>162</v>
      </c>
      <c r="B1114" t="s">
        <v>0</v>
      </c>
      <c r="C1114" t="s">
        <v>440</v>
      </c>
      <c r="D1114" t="str">
        <f t="shared" si="17"/>
        <v>CSDGM</v>
      </c>
      <c r="E1114" t="s">
        <v>43</v>
      </c>
    </row>
    <row r="1115" spans="1:5" x14ac:dyDescent="0.2">
      <c r="A1115" t="s">
        <v>448</v>
      </c>
      <c r="B1115" t="s">
        <v>0</v>
      </c>
      <c r="C1115" t="s">
        <v>440</v>
      </c>
      <c r="D1115" t="str">
        <f t="shared" si="17"/>
        <v>CSDGM</v>
      </c>
      <c r="E1115" t="s">
        <v>45</v>
      </c>
    </row>
    <row r="1116" spans="1:5" x14ac:dyDescent="0.2">
      <c r="A1116" t="s">
        <v>220</v>
      </c>
      <c r="B1116" t="s">
        <v>0</v>
      </c>
      <c r="C1116" t="s">
        <v>440</v>
      </c>
      <c r="D1116" t="str">
        <f t="shared" si="17"/>
        <v>CSDGM</v>
      </c>
      <c r="E1116" t="s">
        <v>47</v>
      </c>
    </row>
    <row r="1117" spans="1:5" x14ac:dyDescent="0.2">
      <c r="A1117" t="s">
        <v>164</v>
      </c>
      <c r="B1117" t="s">
        <v>0</v>
      </c>
      <c r="C1117" t="s">
        <v>440</v>
      </c>
      <c r="D1117" t="str">
        <f t="shared" si="17"/>
        <v>CSDGM</v>
      </c>
      <c r="E1117" t="s">
        <v>48</v>
      </c>
    </row>
    <row r="1118" spans="1:5" x14ac:dyDescent="0.2">
      <c r="A1118" t="s">
        <v>52</v>
      </c>
      <c r="B1118" t="s">
        <v>0</v>
      </c>
      <c r="C1118" t="s">
        <v>440</v>
      </c>
      <c r="D1118" t="str">
        <f t="shared" si="17"/>
        <v>CSDGM</v>
      </c>
      <c r="E1118" t="s">
        <v>51</v>
      </c>
    </row>
    <row r="1119" spans="1:5" x14ac:dyDescent="0.2">
      <c r="A1119" t="s">
        <v>449</v>
      </c>
      <c r="B1119" t="s">
        <v>0</v>
      </c>
      <c r="C1119" t="s">
        <v>440</v>
      </c>
      <c r="D1119" t="str">
        <f t="shared" si="17"/>
        <v>CSDGM</v>
      </c>
      <c r="E1119" t="s">
        <v>53</v>
      </c>
    </row>
    <row r="1120" spans="1:5" x14ac:dyDescent="0.2">
      <c r="A1120" t="s">
        <v>450</v>
      </c>
      <c r="B1120" t="s">
        <v>0</v>
      </c>
      <c r="C1120" t="s">
        <v>440</v>
      </c>
      <c r="D1120" t="str">
        <f t="shared" si="17"/>
        <v>CSDGM</v>
      </c>
      <c r="E1120" t="s">
        <v>55</v>
      </c>
    </row>
    <row r="1121" spans="1:5" x14ac:dyDescent="0.2">
      <c r="A1121" t="s">
        <v>162</v>
      </c>
      <c r="B1121" t="s">
        <v>0</v>
      </c>
      <c r="C1121" t="s">
        <v>440</v>
      </c>
      <c r="D1121" t="str">
        <f t="shared" si="17"/>
        <v>CSDGM</v>
      </c>
      <c r="E1121" t="s">
        <v>57</v>
      </c>
    </row>
    <row r="1122" spans="1:5" x14ac:dyDescent="0.2">
      <c r="A1122" t="s">
        <v>162</v>
      </c>
      <c r="B1122" t="s">
        <v>0</v>
      </c>
      <c r="C1122" t="s">
        <v>440</v>
      </c>
      <c r="D1122" t="str">
        <f t="shared" si="17"/>
        <v>CSDGM</v>
      </c>
      <c r="E1122" t="s">
        <v>59</v>
      </c>
    </row>
    <row r="1123" spans="1:5" x14ac:dyDescent="0.2">
      <c r="A1123" t="s">
        <v>163</v>
      </c>
      <c r="B1123" t="s">
        <v>0</v>
      </c>
      <c r="C1123" t="s">
        <v>440</v>
      </c>
      <c r="D1123" t="str">
        <f t="shared" si="17"/>
        <v>CSDGM</v>
      </c>
      <c r="E1123" t="s">
        <v>60</v>
      </c>
    </row>
    <row r="1124" spans="1:5" x14ac:dyDescent="0.2">
      <c r="A1124" t="s">
        <v>164</v>
      </c>
      <c r="B1124" t="s">
        <v>0</v>
      </c>
      <c r="C1124" t="s">
        <v>440</v>
      </c>
      <c r="D1124" t="str">
        <f t="shared" si="17"/>
        <v>CSDGM</v>
      </c>
      <c r="E1124" t="s">
        <v>61</v>
      </c>
    </row>
    <row r="1125" spans="1:5" x14ac:dyDescent="0.2">
      <c r="A1125" t="s">
        <v>63</v>
      </c>
      <c r="B1125" t="s">
        <v>0</v>
      </c>
      <c r="C1125" t="s">
        <v>440</v>
      </c>
      <c r="D1125" t="str">
        <f t="shared" si="17"/>
        <v>CSDGM</v>
      </c>
      <c r="E1125" t="s">
        <v>62</v>
      </c>
    </row>
    <row r="1126" spans="1:5" x14ac:dyDescent="0.2">
      <c r="A1126">
        <v>19921001</v>
      </c>
      <c r="B1126" t="s">
        <v>0</v>
      </c>
      <c r="C1126" t="s">
        <v>440</v>
      </c>
      <c r="D1126" t="str">
        <f t="shared" si="17"/>
        <v>Mercury</v>
      </c>
      <c r="E1126" t="s">
        <v>64</v>
      </c>
    </row>
    <row r="1127" spans="1:5" x14ac:dyDescent="0.2">
      <c r="A1127">
        <v>19921001</v>
      </c>
      <c r="B1127" t="s">
        <v>0</v>
      </c>
      <c r="C1127" t="s">
        <v>440</v>
      </c>
      <c r="D1127" t="str">
        <f t="shared" si="17"/>
        <v>Mercury</v>
      </c>
      <c r="E1127" t="s">
        <v>65</v>
      </c>
    </row>
    <row r="1128" spans="1:5" x14ac:dyDescent="0.2">
      <c r="A1128" t="s">
        <v>160</v>
      </c>
      <c r="B1128" t="s">
        <v>0</v>
      </c>
      <c r="C1128" t="s">
        <v>440</v>
      </c>
      <c r="D1128" t="str">
        <f t="shared" si="17"/>
        <v>Mercury</v>
      </c>
      <c r="E1128" t="s">
        <v>66</v>
      </c>
    </row>
    <row r="1129" spans="1:5" x14ac:dyDescent="0.2">
      <c r="A1129">
        <v>-84.19</v>
      </c>
      <c r="B1129" t="s">
        <v>0</v>
      </c>
      <c r="C1129" t="s">
        <v>440</v>
      </c>
      <c r="D1129" t="str">
        <f t="shared" si="17"/>
        <v>Mercury</v>
      </c>
      <c r="E1129" t="s">
        <v>67</v>
      </c>
    </row>
    <row r="1130" spans="1:5" x14ac:dyDescent="0.2">
      <c r="A1130">
        <v>84.44</v>
      </c>
      <c r="B1130" t="s">
        <v>0</v>
      </c>
      <c r="C1130" t="s">
        <v>440</v>
      </c>
      <c r="D1130" t="str">
        <f t="shared" si="17"/>
        <v>Mercury</v>
      </c>
      <c r="E1130" t="s">
        <v>68</v>
      </c>
    </row>
    <row r="1131" spans="1:5" x14ac:dyDescent="0.2">
      <c r="A1131">
        <v>36</v>
      </c>
      <c r="B1131" t="s">
        <v>0</v>
      </c>
      <c r="C1131" t="s">
        <v>440</v>
      </c>
      <c r="D1131" t="str">
        <f t="shared" si="17"/>
        <v>Mercury</v>
      </c>
      <c r="E1131" t="s">
        <v>69</v>
      </c>
    </row>
    <row r="1132" spans="1:5" x14ac:dyDescent="0.2">
      <c r="A1132">
        <v>-35.869999999999997</v>
      </c>
      <c r="B1132" t="s">
        <v>0</v>
      </c>
      <c r="C1132" t="s">
        <v>440</v>
      </c>
      <c r="D1132" t="str">
        <f t="shared" si="17"/>
        <v>Mercury</v>
      </c>
      <c r="E1132" t="s">
        <v>70</v>
      </c>
    </row>
    <row r="1133" spans="1:5" x14ac:dyDescent="0.2">
      <c r="A1133" t="s">
        <v>171</v>
      </c>
      <c r="B1133" t="s">
        <v>0</v>
      </c>
      <c r="C1133" t="s">
        <v>440</v>
      </c>
      <c r="D1133" t="str">
        <f t="shared" si="17"/>
        <v>Mercury</v>
      </c>
      <c r="E1133" t="s">
        <v>71</v>
      </c>
    </row>
    <row r="1134" spans="1:5" x14ac:dyDescent="0.2">
      <c r="A1134" t="s">
        <v>393</v>
      </c>
      <c r="B1134" t="s">
        <v>0</v>
      </c>
      <c r="C1134" t="s">
        <v>440</v>
      </c>
      <c r="D1134" t="str">
        <f t="shared" si="17"/>
        <v>Mercury</v>
      </c>
      <c r="E1134" t="s">
        <v>71</v>
      </c>
    </row>
    <row r="1135" spans="1:5" x14ac:dyDescent="0.2">
      <c r="A1135" t="s">
        <v>451</v>
      </c>
      <c r="B1135" t="s">
        <v>0</v>
      </c>
      <c r="C1135" t="s">
        <v>440</v>
      </c>
      <c r="D1135" t="str">
        <f t="shared" si="17"/>
        <v>Mercury</v>
      </c>
      <c r="E1135" t="s">
        <v>71</v>
      </c>
    </row>
    <row r="1136" spans="1:5" x14ac:dyDescent="0.2">
      <c r="A1136" t="s">
        <v>452</v>
      </c>
      <c r="B1136" t="s">
        <v>0</v>
      </c>
      <c r="C1136" t="s">
        <v>440</v>
      </c>
      <c r="D1136" t="str">
        <f t="shared" si="17"/>
        <v>Mercury</v>
      </c>
      <c r="E1136" t="s">
        <v>71</v>
      </c>
    </row>
    <row r="1137" spans="1:5" x14ac:dyDescent="0.2">
      <c r="A1137" t="s">
        <v>363</v>
      </c>
      <c r="B1137" t="s">
        <v>0</v>
      </c>
      <c r="C1137" t="s">
        <v>440</v>
      </c>
      <c r="D1137" t="str">
        <f t="shared" si="17"/>
        <v>Mercury</v>
      </c>
      <c r="E1137" t="s">
        <v>71</v>
      </c>
    </row>
    <row r="1138" spans="1:5" x14ac:dyDescent="0.2">
      <c r="A1138" t="s">
        <v>451</v>
      </c>
      <c r="B1138" t="s">
        <v>0</v>
      </c>
      <c r="C1138" t="s">
        <v>440</v>
      </c>
      <c r="D1138" t="str">
        <f t="shared" si="17"/>
        <v>Mercury</v>
      </c>
      <c r="E1138" t="s">
        <v>71</v>
      </c>
    </row>
    <row r="1139" spans="1:5" x14ac:dyDescent="0.2">
      <c r="A1139" t="s">
        <v>447</v>
      </c>
      <c r="B1139" t="s">
        <v>0</v>
      </c>
      <c r="C1139" t="s">
        <v>440</v>
      </c>
      <c r="D1139" t="str">
        <f t="shared" si="17"/>
        <v>Mercury</v>
      </c>
      <c r="E1139" t="s">
        <v>73</v>
      </c>
    </row>
    <row r="1140" spans="1:5" x14ac:dyDescent="0.2">
      <c r="A1140" t="s">
        <v>421</v>
      </c>
      <c r="B1140" t="s">
        <v>0</v>
      </c>
      <c r="C1140" t="s">
        <v>440</v>
      </c>
      <c r="D1140" t="str">
        <f t="shared" si="17"/>
        <v>Mercury</v>
      </c>
      <c r="E1140" t="s">
        <v>74</v>
      </c>
    </row>
    <row r="1141" spans="1:5" x14ac:dyDescent="0.2">
      <c r="A1141" t="s">
        <v>357</v>
      </c>
      <c r="B1141" t="s">
        <v>0</v>
      </c>
      <c r="C1141" t="s">
        <v>440</v>
      </c>
      <c r="D1141" t="str">
        <f t="shared" si="17"/>
        <v>Mercury</v>
      </c>
      <c r="E1141" t="s">
        <v>75</v>
      </c>
    </row>
    <row r="1142" spans="1:5" x14ac:dyDescent="0.2">
      <c r="A1142" t="s">
        <v>453</v>
      </c>
      <c r="B1142" t="s">
        <v>0</v>
      </c>
      <c r="C1142" t="s">
        <v>440</v>
      </c>
      <c r="D1142" t="str">
        <f t="shared" si="17"/>
        <v>Mercury</v>
      </c>
      <c r="E1142" t="s">
        <v>76</v>
      </c>
    </row>
    <row r="1143" spans="1:5" x14ac:dyDescent="0.2">
      <c r="A1143" t="s">
        <v>454</v>
      </c>
      <c r="B1143" t="s">
        <v>0</v>
      </c>
      <c r="C1143" t="s">
        <v>440</v>
      </c>
      <c r="D1143" t="str">
        <f t="shared" si="17"/>
        <v>Mercury</v>
      </c>
      <c r="E1143" t="s">
        <v>78</v>
      </c>
    </row>
    <row r="1144" spans="1:5" x14ac:dyDescent="0.2">
      <c r="A1144" t="s">
        <v>176</v>
      </c>
      <c r="B1144" t="s">
        <v>0</v>
      </c>
      <c r="C1144" t="s">
        <v>440</v>
      </c>
      <c r="D1144" t="str">
        <f t="shared" si="17"/>
        <v>Mercury</v>
      </c>
      <c r="E1144" t="s">
        <v>81</v>
      </c>
    </row>
    <row r="1145" spans="1:5" x14ac:dyDescent="0.2">
      <c r="A1145" t="s">
        <v>455</v>
      </c>
      <c r="B1145" t="s">
        <v>0</v>
      </c>
      <c r="C1145" t="s">
        <v>440</v>
      </c>
      <c r="D1145" t="str">
        <f t="shared" si="17"/>
        <v>Mercury</v>
      </c>
      <c r="E1145" t="s">
        <v>83</v>
      </c>
    </row>
    <row r="1146" spans="1:5" x14ac:dyDescent="0.2">
      <c r="A1146" t="s">
        <v>441</v>
      </c>
      <c r="B1146" t="s">
        <v>0</v>
      </c>
      <c r="C1146" t="s">
        <v>440</v>
      </c>
      <c r="D1146" t="str">
        <f t="shared" si="17"/>
        <v>Mercury</v>
      </c>
      <c r="E1146" t="s">
        <v>86</v>
      </c>
    </row>
    <row r="1147" spans="1:5" x14ac:dyDescent="0.2">
      <c r="A1147" t="s">
        <v>185</v>
      </c>
      <c r="B1147" t="s">
        <v>0</v>
      </c>
      <c r="C1147" t="s">
        <v>440</v>
      </c>
      <c r="D1147" t="str">
        <f t="shared" si="17"/>
        <v>Mercury</v>
      </c>
      <c r="E1147" t="s">
        <v>87</v>
      </c>
    </row>
    <row r="1148" spans="1:5" x14ac:dyDescent="0.2">
      <c r="A1148" t="s">
        <v>456</v>
      </c>
      <c r="B1148" t="s">
        <v>0</v>
      </c>
      <c r="C1148" t="s">
        <v>440</v>
      </c>
      <c r="D1148" t="str">
        <f t="shared" si="17"/>
        <v>Mercury</v>
      </c>
      <c r="E1148" t="s">
        <v>88</v>
      </c>
    </row>
    <row r="1149" spans="1:5" x14ac:dyDescent="0.2">
      <c r="A1149" t="s">
        <v>457</v>
      </c>
      <c r="B1149" t="s">
        <v>0</v>
      </c>
      <c r="C1149" t="s">
        <v>440</v>
      </c>
      <c r="D1149" t="str">
        <f t="shared" si="17"/>
        <v>Mercury</v>
      </c>
      <c r="E1149" t="s">
        <v>90</v>
      </c>
    </row>
    <row r="1150" spans="1:5" x14ac:dyDescent="0.2">
      <c r="A1150" t="s">
        <v>444</v>
      </c>
      <c r="B1150" t="s">
        <v>0</v>
      </c>
      <c r="C1150" t="s">
        <v>440</v>
      </c>
      <c r="D1150" t="str">
        <f t="shared" si="17"/>
        <v>Mercury</v>
      </c>
      <c r="E1150" t="s">
        <v>129</v>
      </c>
    </row>
    <row r="1151" spans="1:5" x14ac:dyDescent="0.2">
      <c r="A1151" t="s">
        <v>182</v>
      </c>
      <c r="B1151" t="s">
        <v>0</v>
      </c>
      <c r="C1151" t="s">
        <v>440</v>
      </c>
      <c r="D1151" t="str">
        <f t="shared" si="17"/>
        <v>Mercury</v>
      </c>
      <c r="E1151" t="s">
        <v>130</v>
      </c>
    </row>
    <row r="1152" spans="1:5" x14ac:dyDescent="0.2">
      <c r="A1152" t="s">
        <v>183</v>
      </c>
      <c r="B1152" t="s">
        <v>0</v>
      </c>
      <c r="C1152" t="s">
        <v>440</v>
      </c>
      <c r="D1152" t="str">
        <f t="shared" si="17"/>
        <v>Mercury</v>
      </c>
      <c r="E1152" t="s">
        <v>132</v>
      </c>
    </row>
    <row r="1153" spans="1:5" x14ac:dyDescent="0.2">
      <c r="A1153" t="s">
        <v>184</v>
      </c>
      <c r="B1153" t="s">
        <v>0</v>
      </c>
      <c r="C1153" t="s">
        <v>440</v>
      </c>
      <c r="D1153" t="str">
        <f t="shared" si="17"/>
        <v>Mercury</v>
      </c>
      <c r="E1153" t="s">
        <v>134</v>
      </c>
    </row>
    <row r="1154" spans="1:5" x14ac:dyDescent="0.2">
      <c r="A1154" t="s">
        <v>164</v>
      </c>
      <c r="B1154" t="s">
        <v>0</v>
      </c>
      <c r="C1154" t="s">
        <v>440</v>
      </c>
      <c r="D1154" t="str">
        <f t="shared" si="17"/>
        <v>Mercury</v>
      </c>
      <c r="E1154" t="s">
        <v>136</v>
      </c>
    </row>
    <row r="1155" spans="1:5" x14ac:dyDescent="0.2">
      <c r="A1155" t="s">
        <v>162</v>
      </c>
      <c r="B1155" t="s">
        <v>0</v>
      </c>
      <c r="C1155" t="s">
        <v>440</v>
      </c>
      <c r="D1155" t="str">
        <f t="shared" ref="D1155:D1218" si="18">IF(ISERR(FIND("mercury", E1155)),"CSDGM","Mercury")</f>
        <v>Mercury</v>
      </c>
      <c r="E1155" t="s">
        <v>137</v>
      </c>
    </row>
    <row r="1156" spans="1:5" x14ac:dyDescent="0.2">
      <c r="A1156" t="s">
        <v>448</v>
      </c>
      <c r="B1156" t="s">
        <v>0</v>
      </c>
      <c r="C1156" t="s">
        <v>440</v>
      </c>
      <c r="D1156" t="str">
        <f t="shared" si="18"/>
        <v>Mercury</v>
      </c>
      <c r="E1156" t="s">
        <v>138</v>
      </c>
    </row>
    <row r="1157" spans="1:5" x14ac:dyDescent="0.2">
      <c r="A1157" t="s">
        <v>185</v>
      </c>
      <c r="B1157" t="s">
        <v>0</v>
      </c>
      <c r="C1157" t="s">
        <v>440</v>
      </c>
      <c r="D1157" t="str">
        <f t="shared" si="18"/>
        <v>Mercury</v>
      </c>
      <c r="E1157" t="s">
        <v>139</v>
      </c>
    </row>
    <row r="1158" spans="1:5" x14ac:dyDescent="0.2">
      <c r="A1158">
        <v>20140923</v>
      </c>
      <c r="B1158" t="s">
        <v>0</v>
      </c>
      <c r="C1158" t="s">
        <v>440</v>
      </c>
      <c r="D1158" t="str">
        <f t="shared" si="18"/>
        <v>Mercury</v>
      </c>
      <c r="E1158" t="s">
        <v>141</v>
      </c>
    </row>
    <row r="1159" spans="1:5" x14ac:dyDescent="0.2">
      <c r="A1159" t="s">
        <v>458</v>
      </c>
      <c r="B1159" t="s">
        <v>0</v>
      </c>
      <c r="C1159" t="s">
        <v>440</v>
      </c>
      <c r="D1159" t="str">
        <f t="shared" si="18"/>
        <v>Mercury</v>
      </c>
      <c r="E1159" t="s">
        <v>142</v>
      </c>
    </row>
    <row r="1160" spans="1:5" x14ac:dyDescent="0.2">
      <c r="A1160" t="s">
        <v>363</v>
      </c>
      <c r="B1160" t="s">
        <v>0</v>
      </c>
      <c r="C1160" t="s">
        <v>440</v>
      </c>
      <c r="D1160" t="str">
        <f t="shared" si="18"/>
        <v>Mercury</v>
      </c>
      <c r="E1160" t="s">
        <v>144</v>
      </c>
    </row>
    <row r="1161" spans="1:5" x14ac:dyDescent="0.2">
      <c r="A1161">
        <v>12119.438099999999</v>
      </c>
      <c r="B1161" t="s">
        <v>0</v>
      </c>
      <c r="C1161" t="s">
        <v>440</v>
      </c>
      <c r="D1161" t="str">
        <f t="shared" si="18"/>
        <v>Mercury</v>
      </c>
      <c r="E1161" t="s">
        <v>146</v>
      </c>
    </row>
    <row r="1162" spans="1:5" x14ac:dyDescent="0.2">
      <c r="A1162" t="s">
        <v>444</v>
      </c>
      <c r="B1162" t="s">
        <v>0</v>
      </c>
      <c r="C1162" t="s">
        <v>440</v>
      </c>
      <c r="D1162" t="str">
        <f t="shared" si="18"/>
        <v>Mercury</v>
      </c>
      <c r="E1162" t="s">
        <v>147</v>
      </c>
    </row>
    <row r="1163" spans="1:5" x14ac:dyDescent="0.2">
      <c r="A1163" t="s">
        <v>182</v>
      </c>
      <c r="B1163" t="s">
        <v>0</v>
      </c>
      <c r="C1163" t="s">
        <v>440</v>
      </c>
      <c r="D1163" t="str">
        <f t="shared" si="18"/>
        <v>Mercury</v>
      </c>
      <c r="E1163" t="s">
        <v>148</v>
      </c>
    </row>
    <row r="1164" spans="1:5" x14ac:dyDescent="0.2">
      <c r="A1164" t="s">
        <v>3</v>
      </c>
      <c r="B1164" t="s">
        <v>0</v>
      </c>
      <c r="C1164" t="s">
        <v>459</v>
      </c>
      <c r="D1164" t="str">
        <f t="shared" si="18"/>
        <v>CSDGM</v>
      </c>
      <c r="E1164" t="s">
        <v>2</v>
      </c>
    </row>
    <row r="1165" spans="1:5" x14ac:dyDescent="0.2">
      <c r="A1165" t="s">
        <v>460</v>
      </c>
      <c r="B1165" t="s">
        <v>0</v>
      </c>
      <c r="C1165" t="s">
        <v>459</v>
      </c>
      <c r="D1165" t="str">
        <f t="shared" si="18"/>
        <v>CSDGM</v>
      </c>
      <c r="E1165" t="s">
        <v>4</v>
      </c>
    </row>
    <row r="1166" spans="1:5" x14ac:dyDescent="0.2">
      <c r="A1166" t="s">
        <v>461</v>
      </c>
      <c r="B1166" t="s">
        <v>0</v>
      </c>
      <c r="C1166" t="s">
        <v>459</v>
      </c>
      <c r="D1166" t="str">
        <f t="shared" si="18"/>
        <v>CSDGM</v>
      </c>
      <c r="E1166" t="s">
        <v>4</v>
      </c>
    </row>
    <row r="1167" spans="1:5" x14ac:dyDescent="0.2">
      <c r="A1167" t="s">
        <v>462</v>
      </c>
      <c r="B1167" t="s">
        <v>0</v>
      </c>
      <c r="C1167" t="s">
        <v>459</v>
      </c>
      <c r="D1167" t="str">
        <f t="shared" si="18"/>
        <v>CSDGM</v>
      </c>
      <c r="E1167" t="s">
        <v>4</v>
      </c>
    </row>
    <row r="1168" spans="1:5" x14ac:dyDescent="0.2">
      <c r="A1168" t="s">
        <v>463</v>
      </c>
      <c r="B1168" t="s">
        <v>0</v>
      </c>
      <c r="C1168" t="s">
        <v>459</v>
      </c>
      <c r="D1168" t="str">
        <f t="shared" si="18"/>
        <v>CSDGM</v>
      </c>
      <c r="E1168" t="s">
        <v>4</v>
      </c>
    </row>
    <row r="1169" spans="1:5" x14ac:dyDescent="0.2">
      <c r="A1169" t="s">
        <v>464</v>
      </c>
      <c r="B1169" t="s">
        <v>0</v>
      </c>
      <c r="C1169" t="s">
        <v>459</v>
      </c>
      <c r="D1169" t="str">
        <f t="shared" si="18"/>
        <v>CSDGM</v>
      </c>
      <c r="E1169" t="s">
        <v>4</v>
      </c>
    </row>
    <row r="1170" spans="1:5" x14ac:dyDescent="0.2">
      <c r="A1170" t="s">
        <v>465</v>
      </c>
      <c r="B1170" t="s">
        <v>0</v>
      </c>
      <c r="C1170" t="s">
        <v>459</v>
      </c>
      <c r="D1170" t="str">
        <f t="shared" si="18"/>
        <v>CSDGM</v>
      </c>
      <c r="E1170" t="s">
        <v>6</v>
      </c>
    </row>
    <row r="1171" spans="1:5" x14ac:dyDescent="0.2">
      <c r="A1171" t="s">
        <v>466</v>
      </c>
      <c r="B1171" t="s">
        <v>0</v>
      </c>
      <c r="C1171" t="s">
        <v>459</v>
      </c>
      <c r="D1171" t="str">
        <f t="shared" si="18"/>
        <v>CSDGM</v>
      </c>
      <c r="E1171" t="s">
        <v>8</v>
      </c>
    </row>
    <row r="1172" spans="1:5" x14ac:dyDescent="0.2">
      <c r="A1172" t="s">
        <v>10</v>
      </c>
      <c r="B1172" t="s">
        <v>0</v>
      </c>
      <c r="C1172" t="s">
        <v>459</v>
      </c>
      <c r="D1172" t="str">
        <f t="shared" si="18"/>
        <v>CSDGM</v>
      </c>
      <c r="E1172" t="s">
        <v>8</v>
      </c>
    </row>
    <row r="1173" spans="1:5" x14ac:dyDescent="0.2">
      <c r="A1173" t="s">
        <v>467</v>
      </c>
      <c r="B1173" t="s">
        <v>0</v>
      </c>
      <c r="C1173" t="s">
        <v>459</v>
      </c>
      <c r="D1173" t="str">
        <f t="shared" si="18"/>
        <v>CSDGM</v>
      </c>
      <c r="E1173" t="s">
        <v>8</v>
      </c>
    </row>
    <row r="1174" spans="1:5" x14ac:dyDescent="0.2">
      <c r="A1174" t="s">
        <v>468</v>
      </c>
      <c r="B1174" t="s">
        <v>0</v>
      </c>
      <c r="C1174" t="s">
        <v>459</v>
      </c>
      <c r="D1174" t="str">
        <f t="shared" si="18"/>
        <v>CSDGM</v>
      </c>
      <c r="E1174" t="s">
        <v>8</v>
      </c>
    </row>
    <row r="1175" spans="1:5" x14ac:dyDescent="0.2">
      <c r="A1175" t="s">
        <v>469</v>
      </c>
      <c r="B1175" t="s">
        <v>0</v>
      </c>
      <c r="C1175" t="s">
        <v>459</v>
      </c>
      <c r="D1175" t="str">
        <f t="shared" si="18"/>
        <v>CSDGM</v>
      </c>
      <c r="E1175" t="s">
        <v>11</v>
      </c>
    </row>
    <row r="1176" spans="1:5" x14ac:dyDescent="0.2">
      <c r="A1176">
        <v>19670101</v>
      </c>
      <c r="B1176" t="s">
        <v>0</v>
      </c>
      <c r="C1176" t="s">
        <v>459</v>
      </c>
      <c r="D1176" t="str">
        <f t="shared" si="18"/>
        <v>CSDGM</v>
      </c>
      <c r="E1176" t="s">
        <v>13</v>
      </c>
    </row>
    <row r="1177" spans="1:5" x14ac:dyDescent="0.2">
      <c r="A1177">
        <v>19971231</v>
      </c>
      <c r="B1177" t="s">
        <v>0</v>
      </c>
      <c r="C1177" t="s">
        <v>459</v>
      </c>
      <c r="D1177" t="str">
        <f t="shared" si="18"/>
        <v>CSDGM</v>
      </c>
      <c r="E1177" t="s">
        <v>14</v>
      </c>
    </row>
    <row r="1178" spans="1:5" x14ac:dyDescent="0.2">
      <c r="A1178" t="s">
        <v>16</v>
      </c>
      <c r="B1178" t="s">
        <v>0</v>
      </c>
      <c r="C1178" t="s">
        <v>459</v>
      </c>
      <c r="D1178" t="str">
        <f t="shared" si="18"/>
        <v>CSDGM</v>
      </c>
      <c r="E1178" t="s">
        <v>15</v>
      </c>
    </row>
    <row r="1179" spans="1:5" x14ac:dyDescent="0.2">
      <c r="A1179" t="s">
        <v>18</v>
      </c>
      <c r="B1179" t="s">
        <v>0</v>
      </c>
      <c r="C1179" t="s">
        <v>459</v>
      </c>
      <c r="D1179" t="str">
        <f t="shared" si="18"/>
        <v>CSDGM</v>
      </c>
      <c r="E1179" t="s">
        <v>17</v>
      </c>
    </row>
    <row r="1180" spans="1:5" x14ac:dyDescent="0.2">
      <c r="A1180">
        <v>-84.3</v>
      </c>
      <c r="B1180" t="s">
        <v>0</v>
      </c>
      <c r="C1180" t="s">
        <v>459</v>
      </c>
      <c r="D1180" t="str">
        <f t="shared" si="18"/>
        <v>CSDGM</v>
      </c>
      <c r="E1180" t="s">
        <v>19</v>
      </c>
    </row>
    <row r="1181" spans="1:5" x14ac:dyDescent="0.2">
      <c r="A1181">
        <v>-84.3</v>
      </c>
      <c r="B1181" t="s">
        <v>0</v>
      </c>
      <c r="C1181" t="s">
        <v>459</v>
      </c>
      <c r="D1181" t="str">
        <f t="shared" si="18"/>
        <v>CSDGM</v>
      </c>
      <c r="E1181" t="s">
        <v>20</v>
      </c>
    </row>
    <row r="1182" spans="1:5" x14ac:dyDescent="0.2">
      <c r="A1182">
        <v>35.9</v>
      </c>
      <c r="B1182" t="s">
        <v>0</v>
      </c>
      <c r="C1182" t="s">
        <v>459</v>
      </c>
      <c r="D1182" t="str">
        <f t="shared" si="18"/>
        <v>CSDGM</v>
      </c>
      <c r="E1182" t="s">
        <v>21</v>
      </c>
    </row>
    <row r="1183" spans="1:5" x14ac:dyDescent="0.2">
      <c r="A1183">
        <v>35.9</v>
      </c>
      <c r="B1183" t="s">
        <v>0</v>
      </c>
      <c r="C1183" t="s">
        <v>459</v>
      </c>
      <c r="D1183" t="str">
        <f t="shared" si="18"/>
        <v>CSDGM</v>
      </c>
      <c r="E1183" t="s">
        <v>22</v>
      </c>
    </row>
    <row r="1184" spans="1:5" x14ac:dyDescent="0.2">
      <c r="A1184" t="s">
        <v>24</v>
      </c>
      <c r="B1184" t="s">
        <v>0</v>
      </c>
      <c r="C1184" t="s">
        <v>459</v>
      </c>
      <c r="D1184" t="str">
        <f t="shared" si="18"/>
        <v>CSDGM</v>
      </c>
      <c r="E1184" t="s">
        <v>23</v>
      </c>
    </row>
    <row r="1185" spans="1:5" x14ac:dyDescent="0.2">
      <c r="A1185" t="s">
        <v>470</v>
      </c>
      <c r="B1185" t="s">
        <v>0</v>
      </c>
      <c r="C1185" t="s">
        <v>459</v>
      </c>
      <c r="D1185" t="str">
        <f t="shared" si="18"/>
        <v>CSDGM</v>
      </c>
      <c r="E1185" t="s">
        <v>25</v>
      </c>
    </row>
    <row r="1186" spans="1:5" x14ac:dyDescent="0.2">
      <c r="A1186" t="s">
        <v>471</v>
      </c>
      <c r="B1186" t="s">
        <v>0</v>
      </c>
      <c r="C1186" t="s">
        <v>459</v>
      </c>
      <c r="D1186" t="str">
        <f t="shared" si="18"/>
        <v>CSDGM</v>
      </c>
      <c r="E1186" t="s">
        <v>25</v>
      </c>
    </row>
    <row r="1187" spans="1:5" x14ac:dyDescent="0.2">
      <c r="A1187" t="s">
        <v>472</v>
      </c>
      <c r="B1187" t="s">
        <v>0</v>
      </c>
      <c r="C1187" t="s">
        <v>459</v>
      </c>
      <c r="D1187" t="str">
        <f t="shared" si="18"/>
        <v>CSDGM</v>
      </c>
      <c r="E1187" t="s">
        <v>25</v>
      </c>
    </row>
    <row r="1188" spans="1:5" x14ac:dyDescent="0.2">
      <c r="A1188" t="s">
        <v>28</v>
      </c>
      <c r="B1188" t="s">
        <v>0</v>
      </c>
      <c r="C1188" t="s">
        <v>459</v>
      </c>
      <c r="D1188" t="str">
        <f t="shared" si="18"/>
        <v>CSDGM</v>
      </c>
      <c r="E1188" t="s">
        <v>23</v>
      </c>
    </row>
    <row r="1189" spans="1:5" x14ac:dyDescent="0.2">
      <c r="A1189" t="s">
        <v>473</v>
      </c>
      <c r="B1189" t="s">
        <v>0</v>
      </c>
      <c r="C1189" t="s">
        <v>459</v>
      </c>
      <c r="D1189" t="str">
        <f t="shared" si="18"/>
        <v>CSDGM</v>
      </c>
      <c r="E1189" t="s">
        <v>25</v>
      </c>
    </row>
    <row r="1190" spans="1:5" x14ac:dyDescent="0.2">
      <c r="A1190" t="s">
        <v>30</v>
      </c>
      <c r="B1190" t="s">
        <v>0</v>
      </c>
      <c r="C1190" t="s">
        <v>459</v>
      </c>
      <c r="D1190" t="str">
        <f t="shared" si="18"/>
        <v>CSDGM</v>
      </c>
      <c r="E1190" t="s">
        <v>23</v>
      </c>
    </row>
    <row r="1191" spans="1:5" x14ac:dyDescent="0.2">
      <c r="A1191" t="s">
        <v>357</v>
      </c>
      <c r="B1191" t="s">
        <v>0</v>
      </c>
      <c r="C1191" t="s">
        <v>459</v>
      </c>
      <c r="D1191" t="str">
        <f t="shared" si="18"/>
        <v>CSDGM</v>
      </c>
      <c r="E1191" t="s">
        <v>25</v>
      </c>
    </row>
    <row r="1192" spans="1:5" x14ac:dyDescent="0.2">
      <c r="A1192" t="s">
        <v>32</v>
      </c>
      <c r="B1192" t="s">
        <v>0</v>
      </c>
      <c r="C1192" t="s">
        <v>459</v>
      </c>
      <c r="D1192" t="str">
        <f t="shared" si="18"/>
        <v>CSDGM</v>
      </c>
      <c r="E1192" t="s">
        <v>23</v>
      </c>
    </row>
    <row r="1193" spans="1:5" x14ac:dyDescent="0.2">
      <c r="A1193" t="s">
        <v>421</v>
      </c>
      <c r="B1193" t="s">
        <v>0</v>
      </c>
      <c r="C1193" t="s">
        <v>459</v>
      </c>
      <c r="D1193" t="str">
        <f t="shared" si="18"/>
        <v>CSDGM</v>
      </c>
      <c r="E1193" t="s">
        <v>25</v>
      </c>
    </row>
    <row r="1194" spans="1:5" x14ac:dyDescent="0.2">
      <c r="A1194" t="s">
        <v>35</v>
      </c>
      <c r="B1194" t="s">
        <v>0</v>
      </c>
      <c r="C1194" t="s">
        <v>459</v>
      </c>
      <c r="D1194" t="str">
        <f t="shared" si="18"/>
        <v>CSDGM</v>
      </c>
      <c r="E1194" t="s">
        <v>34</v>
      </c>
    </row>
    <row r="1195" spans="1:5" x14ac:dyDescent="0.2">
      <c r="A1195" t="s">
        <v>37</v>
      </c>
      <c r="B1195" t="s">
        <v>0</v>
      </c>
      <c r="C1195" t="s">
        <v>459</v>
      </c>
      <c r="D1195" t="str">
        <f t="shared" si="18"/>
        <v>CSDGM</v>
      </c>
      <c r="E1195" t="s">
        <v>36</v>
      </c>
    </row>
    <row r="1196" spans="1:5" x14ac:dyDescent="0.2">
      <c r="A1196" t="s">
        <v>460</v>
      </c>
      <c r="B1196" t="s">
        <v>0</v>
      </c>
      <c r="C1196" t="s">
        <v>459</v>
      </c>
      <c r="D1196" t="str">
        <f t="shared" si="18"/>
        <v>CSDGM</v>
      </c>
      <c r="E1196" t="s">
        <v>38</v>
      </c>
    </row>
    <row r="1197" spans="1:5" x14ac:dyDescent="0.2">
      <c r="A1197" t="s">
        <v>474</v>
      </c>
      <c r="B1197" t="s">
        <v>0</v>
      </c>
      <c r="C1197" t="s">
        <v>459</v>
      </c>
      <c r="D1197" t="str">
        <f t="shared" si="18"/>
        <v>CSDGM</v>
      </c>
      <c r="E1197" t="s">
        <v>39</v>
      </c>
    </row>
    <row r="1198" spans="1:5" x14ac:dyDescent="0.2">
      <c r="A1198" t="s">
        <v>42</v>
      </c>
      <c r="B1198" t="s">
        <v>0</v>
      </c>
      <c r="C1198" t="s">
        <v>459</v>
      </c>
      <c r="D1198" t="str">
        <f t="shared" si="18"/>
        <v>CSDGM</v>
      </c>
      <c r="E1198" t="s">
        <v>41</v>
      </c>
    </row>
    <row r="1199" spans="1:5" x14ac:dyDescent="0.2">
      <c r="A1199" t="s">
        <v>475</v>
      </c>
      <c r="B1199" t="s">
        <v>0</v>
      </c>
      <c r="C1199" t="s">
        <v>459</v>
      </c>
      <c r="D1199" t="str">
        <f t="shared" si="18"/>
        <v>CSDGM</v>
      </c>
      <c r="E1199" t="s">
        <v>43</v>
      </c>
    </row>
    <row r="1200" spans="1:5" x14ac:dyDescent="0.2">
      <c r="A1200" t="s">
        <v>476</v>
      </c>
      <c r="B1200" t="s">
        <v>0</v>
      </c>
      <c r="C1200" t="s">
        <v>459</v>
      </c>
      <c r="D1200" t="str">
        <f t="shared" si="18"/>
        <v>CSDGM</v>
      </c>
      <c r="E1200" t="s">
        <v>45</v>
      </c>
    </row>
    <row r="1201" spans="1:5" x14ac:dyDescent="0.2">
      <c r="A1201" t="s">
        <v>474</v>
      </c>
      <c r="B1201" t="s">
        <v>0</v>
      </c>
      <c r="C1201" t="s">
        <v>459</v>
      </c>
      <c r="D1201" t="str">
        <f t="shared" si="18"/>
        <v>CSDGM</v>
      </c>
      <c r="E1201" t="s">
        <v>47</v>
      </c>
    </row>
    <row r="1202" spans="1:5" x14ac:dyDescent="0.2">
      <c r="A1202" t="s">
        <v>477</v>
      </c>
      <c r="B1202" t="s">
        <v>0</v>
      </c>
      <c r="C1202" t="s">
        <v>459</v>
      </c>
      <c r="D1202" t="str">
        <f t="shared" si="18"/>
        <v>CSDGM</v>
      </c>
      <c r="E1202" t="s">
        <v>48</v>
      </c>
    </row>
    <row r="1203" spans="1:5" x14ac:dyDescent="0.2">
      <c r="A1203" t="s">
        <v>10</v>
      </c>
      <c r="B1203" t="s">
        <v>0</v>
      </c>
      <c r="C1203" t="s">
        <v>459</v>
      </c>
      <c r="D1203" t="str">
        <f t="shared" si="18"/>
        <v>CSDGM</v>
      </c>
      <c r="E1203" t="s">
        <v>50</v>
      </c>
    </row>
    <row r="1204" spans="1:5" x14ac:dyDescent="0.2">
      <c r="A1204" t="s">
        <v>52</v>
      </c>
      <c r="B1204" t="s">
        <v>0</v>
      </c>
      <c r="C1204" t="s">
        <v>459</v>
      </c>
      <c r="D1204" t="str">
        <f t="shared" si="18"/>
        <v>CSDGM</v>
      </c>
      <c r="E1204" t="s">
        <v>51</v>
      </c>
    </row>
    <row r="1205" spans="1:5" x14ac:dyDescent="0.2">
      <c r="A1205" t="s">
        <v>478</v>
      </c>
      <c r="B1205" t="s">
        <v>0</v>
      </c>
      <c r="C1205" t="s">
        <v>459</v>
      </c>
      <c r="D1205" t="str">
        <f t="shared" si="18"/>
        <v>CSDGM</v>
      </c>
      <c r="E1205" t="s">
        <v>53</v>
      </c>
    </row>
    <row r="1206" spans="1:5" x14ac:dyDescent="0.2">
      <c r="A1206" t="s">
        <v>479</v>
      </c>
      <c r="B1206" t="s">
        <v>0</v>
      </c>
      <c r="C1206" t="s">
        <v>459</v>
      </c>
      <c r="D1206" t="str">
        <f t="shared" si="18"/>
        <v>CSDGM</v>
      </c>
      <c r="E1206" t="s">
        <v>55</v>
      </c>
    </row>
    <row r="1207" spans="1:5" x14ac:dyDescent="0.2">
      <c r="A1207" t="s">
        <v>480</v>
      </c>
      <c r="B1207" t="s">
        <v>0</v>
      </c>
      <c r="C1207" t="s">
        <v>459</v>
      </c>
      <c r="D1207" t="str">
        <f t="shared" si="18"/>
        <v>CSDGM</v>
      </c>
      <c r="E1207" t="s">
        <v>57</v>
      </c>
    </row>
    <row r="1208" spans="1:5" x14ac:dyDescent="0.2">
      <c r="A1208" t="s">
        <v>480</v>
      </c>
      <c r="B1208" t="s">
        <v>0</v>
      </c>
      <c r="C1208" t="s">
        <v>459</v>
      </c>
      <c r="D1208" t="str">
        <f t="shared" si="18"/>
        <v>CSDGM</v>
      </c>
      <c r="E1208" t="s">
        <v>59</v>
      </c>
    </row>
    <row r="1209" spans="1:5" x14ac:dyDescent="0.2">
      <c r="A1209" t="s">
        <v>481</v>
      </c>
      <c r="B1209" t="s">
        <v>0</v>
      </c>
      <c r="C1209" t="s">
        <v>459</v>
      </c>
      <c r="D1209" t="str">
        <f t="shared" si="18"/>
        <v>CSDGM</v>
      </c>
      <c r="E1209" t="s">
        <v>60</v>
      </c>
    </row>
    <row r="1210" spans="1:5" x14ac:dyDescent="0.2">
      <c r="A1210" t="s">
        <v>482</v>
      </c>
      <c r="B1210" t="s">
        <v>0</v>
      </c>
      <c r="C1210" t="s">
        <v>459</v>
      </c>
      <c r="D1210" t="str">
        <f t="shared" si="18"/>
        <v>CSDGM</v>
      </c>
      <c r="E1210" t="s">
        <v>61</v>
      </c>
    </row>
    <row r="1211" spans="1:5" x14ac:dyDescent="0.2">
      <c r="A1211" t="s">
        <v>63</v>
      </c>
      <c r="B1211" t="s">
        <v>0</v>
      </c>
      <c r="C1211" t="s">
        <v>459</v>
      </c>
      <c r="D1211" t="str">
        <f t="shared" si="18"/>
        <v>CSDGM</v>
      </c>
      <c r="E1211" t="s">
        <v>62</v>
      </c>
    </row>
    <row r="1212" spans="1:5" x14ac:dyDescent="0.2">
      <c r="A1212">
        <v>19670101</v>
      </c>
      <c r="B1212" t="s">
        <v>0</v>
      </c>
      <c r="C1212" t="s">
        <v>459</v>
      </c>
      <c r="D1212" t="str">
        <f t="shared" si="18"/>
        <v>Mercury</v>
      </c>
      <c r="E1212" t="s">
        <v>64</v>
      </c>
    </row>
    <row r="1213" spans="1:5" x14ac:dyDescent="0.2">
      <c r="A1213">
        <v>19971231</v>
      </c>
      <c r="B1213" t="s">
        <v>0</v>
      </c>
      <c r="C1213" t="s">
        <v>459</v>
      </c>
      <c r="D1213" t="str">
        <f t="shared" si="18"/>
        <v>Mercury</v>
      </c>
      <c r="E1213" t="s">
        <v>65</v>
      </c>
    </row>
    <row r="1214" spans="1:5" x14ac:dyDescent="0.2">
      <c r="A1214" t="s">
        <v>37</v>
      </c>
      <c r="B1214" t="s">
        <v>0</v>
      </c>
      <c r="C1214" t="s">
        <v>459</v>
      </c>
      <c r="D1214" t="str">
        <f t="shared" si="18"/>
        <v>Mercury</v>
      </c>
      <c r="E1214" t="s">
        <v>66</v>
      </c>
    </row>
    <row r="1215" spans="1:5" x14ac:dyDescent="0.2">
      <c r="A1215">
        <v>-84.3</v>
      </c>
      <c r="B1215" t="s">
        <v>0</v>
      </c>
      <c r="C1215" t="s">
        <v>459</v>
      </c>
      <c r="D1215" t="str">
        <f t="shared" si="18"/>
        <v>Mercury</v>
      </c>
      <c r="E1215" t="s">
        <v>67</v>
      </c>
    </row>
    <row r="1216" spans="1:5" x14ac:dyDescent="0.2">
      <c r="A1216">
        <v>-84.3</v>
      </c>
      <c r="B1216" t="s">
        <v>0</v>
      </c>
      <c r="C1216" t="s">
        <v>459</v>
      </c>
      <c r="D1216" t="str">
        <f t="shared" si="18"/>
        <v>Mercury</v>
      </c>
      <c r="E1216" t="s">
        <v>68</v>
      </c>
    </row>
    <row r="1217" spans="1:5" x14ac:dyDescent="0.2">
      <c r="A1217">
        <v>35.9</v>
      </c>
      <c r="B1217" t="s">
        <v>0</v>
      </c>
      <c r="C1217" t="s">
        <v>459</v>
      </c>
      <c r="D1217" t="str">
        <f t="shared" si="18"/>
        <v>Mercury</v>
      </c>
      <c r="E1217" t="s">
        <v>69</v>
      </c>
    </row>
    <row r="1218" spans="1:5" x14ac:dyDescent="0.2">
      <c r="A1218">
        <v>35.9</v>
      </c>
      <c r="B1218" t="s">
        <v>0</v>
      </c>
      <c r="C1218" t="s">
        <v>459</v>
      </c>
      <c r="D1218" t="str">
        <f t="shared" si="18"/>
        <v>Mercury</v>
      </c>
      <c r="E1218" t="s">
        <v>70</v>
      </c>
    </row>
    <row r="1219" spans="1:5" x14ac:dyDescent="0.2">
      <c r="A1219" t="s">
        <v>72</v>
      </c>
      <c r="B1219" t="s">
        <v>0</v>
      </c>
      <c r="C1219" t="s">
        <v>459</v>
      </c>
      <c r="D1219" t="str">
        <f t="shared" ref="D1219:D1282" si="19">IF(ISERR(FIND("mercury", E1219)),"CSDGM","Mercury")</f>
        <v>Mercury</v>
      </c>
      <c r="E1219" t="s">
        <v>71</v>
      </c>
    </row>
    <row r="1220" spans="1:5" x14ac:dyDescent="0.2">
      <c r="A1220" t="s">
        <v>473</v>
      </c>
      <c r="B1220" t="s">
        <v>0</v>
      </c>
      <c r="C1220" t="s">
        <v>459</v>
      </c>
      <c r="D1220" t="str">
        <f t="shared" si="19"/>
        <v>Mercury</v>
      </c>
      <c r="E1220" t="s">
        <v>73</v>
      </c>
    </row>
    <row r="1221" spans="1:5" x14ac:dyDescent="0.2">
      <c r="A1221" t="s">
        <v>421</v>
      </c>
      <c r="B1221" t="s">
        <v>0</v>
      </c>
      <c r="C1221" t="s">
        <v>459</v>
      </c>
      <c r="D1221" t="str">
        <f t="shared" si="19"/>
        <v>Mercury</v>
      </c>
      <c r="E1221" t="s">
        <v>74</v>
      </c>
    </row>
    <row r="1222" spans="1:5" x14ac:dyDescent="0.2">
      <c r="A1222" t="s">
        <v>357</v>
      </c>
      <c r="B1222" t="s">
        <v>0</v>
      </c>
      <c r="C1222" t="s">
        <v>459</v>
      </c>
      <c r="D1222" t="str">
        <f t="shared" si="19"/>
        <v>Mercury</v>
      </c>
      <c r="E1222" t="s">
        <v>75</v>
      </c>
    </row>
    <row r="1223" spans="1:5" x14ac:dyDescent="0.2">
      <c r="A1223" t="s">
        <v>296</v>
      </c>
      <c r="B1223" t="s">
        <v>0</v>
      </c>
      <c r="C1223" t="s">
        <v>459</v>
      </c>
      <c r="D1223" t="str">
        <f t="shared" si="19"/>
        <v>Mercury</v>
      </c>
      <c r="E1223" t="s">
        <v>76</v>
      </c>
    </row>
    <row r="1224" spans="1:5" x14ac:dyDescent="0.2">
      <c r="A1224" t="s">
        <v>294</v>
      </c>
      <c r="B1224" t="s">
        <v>0</v>
      </c>
      <c r="C1224" t="s">
        <v>459</v>
      </c>
      <c r="D1224" t="str">
        <f t="shared" si="19"/>
        <v>Mercury</v>
      </c>
      <c r="E1224" t="s">
        <v>78</v>
      </c>
    </row>
    <row r="1225" spans="1:5" x14ac:dyDescent="0.2">
      <c r="A1225" t="s">
        <v>483</v>
      </c>
      <c r="B1225" t="s">
        <v>0</v>
      </c>
      <c r="C1225" t="s">
        <v>459</v>
      </c>
      <c r="D1225" t="str">
        <f t="shared" si="19"/>
        <v>Mercury</v>
      </c>
      <c r="E1225" t="s">
        <v>73</v>
      </c>
    </row>
    <row r="1226" spans="1:5" x14ac:dyDescent="0.2">
      <c r="A1226" t="s">
        <v>484</v>
      </c>
      <c r="B1226" t="s">
        <v>0</v>
      </c>
      <c r="C1226" t="s">
        <v>459</v>
      </c>
      <c r="D1226" t="str">
        <f t="shared" si="19"/>
        <v>Mercury</v>
      </c>
      <c r="E1226" t="s">
        <v>74</v>
      </c>
    </row>
    <row r="1227" spans="1:5" x14ac:dyDescent="0.2">
      <c r="A1227" t="s">
        <v>357</v>
      </c>
      <c r="B1227" t="s">
        <v>0</v>
      </c>
      <c r="C1227" t="s">
        <v>459</v>
      </c>
      <c r="D1227" t="str">
        <f t="shared" si="19"/>
        <v>Mercury</v>
      </c>
      <c r="E1227" t="s">
        <v>75</v>
      </c>
    </row>
    <row r="1228" spans="1:5" x14ac:dyDescent="0.2">
      <c r="A1228" t="s">
        <v>296</v>
      </c>
      <c r="B1228" t="s">
        <v>0</v>
      </c>
      <c r="C1228" t="s">
        <v>459</v>
      </c>
      <c r="D1228" t="str">
        <f t="shared" si="19"/>
        <v>Mercury</v>
      </c>
      <c r="E1228" t="s">
        <v>76</v>
      </c>
    </row>
    <row r="1229" spans="1:5" x14ac:dyDescent="0.2">
      <c r="A1229" t="s">
        <v>294</v>
      </c>
      <c r="B1229" t="s">
        <v>0</v>
      </c>
      <c r="C1229" t="s">
        <v>459</v>
      </c>
      <c r="D1229" t="str">
        <f t="shared" si="19"/>
        <v>Mercury</v>
      </c>
      <c r="E1229" t="s">
        <v>78</v>
      </c>
    </row>
    <row r="1230" spans="1:5" x14ac:dyDescent="0.2">
      <c r="A1230" t="s">
        <v>485</v>
      </c>
      <c r="B1230" t="s">
        <v>0</v>
      </c>
      <c r="C1230" t="s">
        <v>459</v>
      </c>
      <c r="D1230" t="str">
        <f t="shared" si="19"/>
        <v>Mercury</v>
      </c>
      <c r="E1230" t="s">
        <v>73</v>
      </c>
    </row>
    <row r="1231" spans="1:5" x14ac:dyDescent="0.2">
      <c r="A1231" t="s">
        <v>358</v>
      </c>
      <c r="B1231" t="s">
        <v>0</v>
      </c>
      <c r="C1231" t="s">
        <v>459</v>
      </c>
      <c r="D1231" t="str">
        <f t="shared" si="19"/>
        <v>Mercury</v>
      </c>
      <c r="E1231" t="s">
        <v>74</v>
      </c>
    </row>
    <row r="1232" spans="1:5" x14ac:dyDescent="0.2">
      <c r="A1232" t="s">
        <v>357</v>
      </c>
      <c r="B1232" t="s">
        <v>0</v>
      </c>
      <c r="C1232" t="s">
        <v>459</v>
      </c>
      <c r="D1232" t="str">
        <f t="shared" si="19"/>
        <v>Mercury</v>
      </c>
      <c r="E1232" t="s">
        <v>75</v>
      </c>
    </row>
    <row r="1233" spans="1:5" x14ac:dyDescent="0.2">
      <c r="A1233" t="s">
        <v>296</v>
      </c>
      <c r="B1233" t="s">
        <v>0</v>
      </c>
      <c r="C1233" t="s">
        <v>459</v>
      </c>
      <c r="D1233" t="str">
        <f t="shared" si="19"/>
        <v>Mercury</v>
      </c>
      <c r="E1233" t="s">
        <v>76</v>
      </c>
    </row>
    <row r="1234" spans="1:5" x14ac:dyDescent="0.2">
      <c r="A1234" t="s">
        <v>294</v>
      </c>
      <c r="B1234" t="s">
        <v>0</v>
      </c>
      <c r="C1234" t="s">
        <v>459</v>
      </c>
      <c r="D1234" t="str">
        <f t="shared" si="19"/>
        <v>Mercury</v>
      </c>
      <c r="E1234" t="s">
        <v>78</v>
      </c>
    </row>
    <row r="1235" spans="1:5" x14ac:dyDescent="0.2">
      <c r="A1235" t="s">
        <v>82</v>
      </c>
      <c r="B1235" t="s">
        <v>0</v>
      </c>
      <c r="C1235" t="s">
        <v>459</v>
      </c>
      <c r="D1235" t="str">
        <f t="shared" si="19"/>
        <v>Mercury</v>
      </c>
      <c r="E1235" t="s">
        <v>81</v>
      </c>
    </row>
    <row r="1236" spans="1:5" x14ac:dyDescent="0.2">
      <c r="A1236" t="s">
        <v>486</v>
      </c>
      <c r="B1236" t="s">
        <v>0</v>
      </c>
      <c r="C1236" t="s">
        <v>459</v>
      </c>
      <c r="D1236" t="str">
        <f t="shared" si="19"/>
        <v>Mercury</v>
      </c>
      <c r="E1236" t="s">
        <v>83</v>
      </c>
    </row>
    <row r="1237" spans="1:5" x14ac:dyDescent="0.2">
      <c r="A1237" t="s">
        <v>487</v>
      </c>
      <c r="B1237" t="s">
        <v>0</v>
      </c>
      <c r="C1237" t="s">
        <v>459</v>
      </c>
      <c r="D1237" t="str">
        <f t="shared" si="19"/>
        <v>Mercury</v>
      </c>
      <c r="E1237" t="s">
        <v>83</v>
      </c>
    </row>
    <row r="1238" spans="1:5" x14ac:dyDescent="0.2">
      <c r="A1238" t="s">
        <v>488</v>
      </c>
      <c r="B1238" t="s">
        <v>0</v>
      </c>
      <c r="C1238" t="s">
        <v>459</v>
      </c>
      <c r="D1238" t="str">
        <f t="shared" si="19"/>
        <v>Mercury</v>
      </c>
      <c r="E1238" t="s">
        <v>83</v>
      </c>
    </row>
    <row r="1239" spans="1:5" x14ac:dyDescent="0.2">
      <c r="A1239" t="s">
        <v>460</v>
      </c>
      <c r="B1239" t="s">
        <v>0</v>
      </c>
      <c r="C1239" t="s">
        <v>459</v>
      </c>
      <c r="D1239" t="str">
        <f t="shared" si="19"/>
        <v>Mercury</v>
      </c>
      <c r="E1239" t="s">
        <v>86</v>
      </c>
    </row>
    <row r="1240" spans="1:5" x14ac:dyDescent="0.2">
      <c r="A1240" t="s">
        <v>489</v>
      </c>
      <c r="B1240" t="s">
        <v>0</v>
      </c>
      <c r="C1240" t="s">
        <v>459</v>
      </c>
      <c r="D1240" t="str">
        <f t="shared" si="19"/>
        <v>Mercury</v>
      </c>
      <c r="E1240" t="s">
        <v>87</v>
      </c>
    </row>
    <row r="1241" spans="1:5" x14ac:dyDescent="0.2">
      <c r="A1241" t="s">
        <v>461</v>
      </c>
      <c r="B1241" t="s">
        <v>0</v>
      </c>
      <c r="C1241" t="s">
        <v>459</v>
      </c>
      <c r="D1241" t="str">
        <f t="shared" si="19"/>
        <v>Mercury</v>
      </c>
      <c r="E1241" t="s">
        <v>86</v>
      </c>
    </row>
    <row r="1242" spans="1:5" x14ac:dyDescent="0.2">
      <c r="A1242" t="s">
        <v>490</v>
      </c>
      <c r="B1242" t="s">
        <v>0</v>
      </c>
      <c r="C1242" t="s">
        <v>459</v>
      </c>
      <c r="D1242" t="str">
        <f t="shared" si="19"/>
        <v>Mercury</v>
      </c>
      <c r="E1242" t="s">
        <v>87</v>
      </c>
    </row>
    <row r="1243" spans="1:5" x14ac:dyDescent="0.2">
      <c r="A1243" t="s">
        <v>462</v>
      </c>
      <c r="B1243" t="s">
        <v>0</v>
      </c>
      <c r="C1243" t="s">
        <v>459</v>
      </c>
      <c r="D1243" t="str">
        <f t="shared" si="19"/>
        <v>Mercury</v>
      </c>
      <c r="E1243" t="s">
        <v>86</v>
      </c>
    </row>
    <row r="1244" spans="1:5" x14ac:dyDescent="0.2">
      <c r="A1244" t="s">
        <v>491</v>
      </c>
      <c r="B1244" t="s">
        <v>0</v>
      </c>
      <c r="C1244" t="s">
        <v>459</v>
      </c>
      <c r="D1244" t="str">
        <f t="shared" si="19"/>
        <v>Mercury</v>
      </c>
      <c r="E1244" t="s">
        <v>87</v>
      </c>
    </row>
    <row r="1245" spans="1:5" x14ac:dyDescent="0.2">
      <c r="A1245" t="s">
        <v>463</v>
      </c>
      <c r="B1245" t="s">
        <v>0</v>
      </c>
      <c r="C1245" t="s">
        <v>459</v>
      </c>
      <c r="D1245" t="str">
        <f t="shared" si="19"/>
        <v>Mercury</v>
      </c>
      <c r="E1245" t="s">
        <v>86</v>
      </c>
    </row>
    <row r="1246" spans="1:5" x14ac:dyDescent="0.2">
      <c r="A1246" t="s">
        <v>492</v>
      </c>
      <c r="B1246" t="s">
        <v>0</v>
      </c>
      <c r="C1246" t="s">
        <v>459</v>
      </c>
      <c r="D1246" t="str">
        <f t="shared" si="19"/>
        <v>Mercury</v>
      </c>
      <c r="E1246" t="s">
        <v>87</v>
      </c>
    </row>
    <row r="1247" spans="1:5" x14ac:dyDescent="0.2">
      <c r="A1247" t="s">
        <v>464</v>
      </c>
      <c r="B1247" t="s">
        <v>0</v>
      </c>
      <c r="C1247" t="s">
        <v>459</v>
      </c>
      <c r="D1247" t="str">
        <f t="shared" si="19"/>
        <v>Mercury</v>
      </c>
      <c r="E1247" t="s">
        <v>86</v>
      </c>
    </row>
    <row r="1248" spans="1:5" x14ac:dyDescent="0.2">
      <c r="A1248" t="s">
        <v>492</v>
      </c>
      <c r="B1248" t="s">
        <v>0</v>
      </c>
      <c r="C1248" t="s">
        <v>459</v>
      </c>
      <c r="D1248" t="str">
        <f t="shared" si="19"/>
        <v>Mercury</v>
      </c>
      <c r="E1248" t="s">
        <v>87</v>
      </c>
    </row>
    <row r="1249" spans="1:5" x14ac:dyDescent="0.2">
      <c r="A1249" t="s">
        <v>493</v>
      </c>
      <c r="B1249" t="s">
        <v>0</v>
      </c>
      <c r="C1249" t="s">
        <v>459</v>
      </c>
      <c r="D1249" t="str">
        <f t="shared" si="19"/>
        <v>Mercury</v>
      </c>
      <c r="E1249" t="s">
        <v>88</v>
      </c>
    </row>
    <row r="1250" spans="1:5" x14ac:dyDescent="0.2">
      <c r="A1250" t="s">
        <v>494</v>
      </c>
      <c r="B1250" t="s">
        <v>0</v>
      </c>
      <c r="C1250" t="s">
        <v>459</v>
      </c>
      <c r="D1250" t="str">
        <f t="shared" si="19"/>
        <v>Mercury</v>
      </c>
      <c r="E1250" t="s">
        <v>90</v>
      </c>
    </row>
    <row r="1251" spans="1:5" x14ac:dyDescent="0.2">
      <c r="A1251" t="s">
        <v>495</v>
      </c>
      <c r="B1251" t="s">
        <v>0</v>
      </c>
      <c r="C1251" t="s">
        <v>459</v>
      </c>
      <c r="D1251" t="str">
        <f t="shared" si="19"/>
        <v>Mercury</v>
      </c>
      <c r="E1251" t="s">
        <v>124</v>
      </c>
    </row>
    <row r="1252" spans="1:5" x14ac:dyDescent="0.2">
      <c r="A1252" t="s">
        <v>496</v>
      </c>
      <c r="B1252" t="s">
        <v>0</v>
      </c>
      <c r="C1252" t="s">
        <v>459</v>
      </c>
      <c r="D1252" t="str">
        <f t="shared" si="19"/>
        <v>Mercury</v>
      </c>
      <c r="E1252" t="s">
        <v>88</v>
      </c>
    </row>
    <row r="1253" spans="1:5" x14ac:dyDescent="0.2">
      <c r="A1253" t="s">
        <v>497</v>
      </c>
      <c r="B1253" t="s">
        <v>0</v>
      </c>
      <c r="C1253" t="s">
        <v>459</v>
      </c>
      <c r="D1253" t="str">
        <f t="shared" si="19"/>
        <v>Mercury</v>
      </c>
      <c r="E1253" t="s">
        <v>90</v>
      </c>
    </row>
    <row r="1254" spans="1:5" x14ac:dyDescent="0.2">
      <c r="A1254" t="s">
        <v>498</v>
      </c>
      <c r="B1254" t="s">
        <v>0</v>
      </c>
      <c r="C1254" t="s">
        <v>459</v>
      </c>
      <c r="D1254" t="str">
        <f t="shared" si="19"/>
        <v>Mercury</v>
      </c>
      <c r="E1254" t="s">
        <v>124</v>
      </c>
    </row>
    <row r="1255" spans="1:5" x14ac:dyDescent="0.2">
      <c r="A1255" t="s">
        <v>499</v>
      </c>
      <c r="B1255" t="s">
        <v>0</v>
      </c>
      <c r="C1255" t="s">
        <v>459</v>
      </c>
      <c r="D1255" t="str">
        <f t="shared" si="19"/>
        <v>Mercury</v>
      </c>
      <c r="E1255" t="s">
        <v>88</v>
      </c>
    </row>
    <row r="1256" spans="1:5" x14ac:dyDescent="0.2">
      <c r="A1256" t="s">
        <v>500</v>
      </c>
      <c r="B1256" t="s">
        <v>0</v>
      </c>
      <c r="C1256" t="s">
        <v>459</v>
      </c>
      <c r="D1256" t="str">
        <f t="shared" si="19"/>
        <v>Mercury</v>
      </c>
      <c r="E1256" t="s">
        <v>90</v>
      </c>
    </row>
    <row r="1257" spans="1:5" x14ac:dyDescent="0.2">
      <c r="A1257" t="s">
        <v>501</v>
      </c>
      <c r="B1257" t="s">
        <v>0</v>
      </c>
      <c r="C1257" t="s">
        <v>459</v>
      </c>
      <c r="D1257" t="str">
        <f t="shared" si="19"/>
        <v>Mercury</v>
      </c>
      <c r="E1257" t="s">
        <v>124</v>
      </c>
    </row>
    <row r="1258" spans="1:5" x14ac:dyDescent="0.2">
      <c r="A1258" t="s">
        <v>502</v>
      </c>
      <c r="B1258" t="s">
        <v>0</v>
      </c>
      <c r="C1258" t="s">
        <v>459</v>
      </c>
      <c r="D1258" t="str">
        <f t="shared" si="19"/>
        <v>Mercury</v>
      </c>
      <c r="E1258" t="s">
        <v>88</v>
      </c>
    </row>
    <row r="1259" spans="1:5" x14ac:dyDescent="0.2">
      <c r="A1259" t="s">
        <v>503</v>
      </c>
      <c r="B1259" t="s">
        <v>0</v>
      </c>
      <c r="C1259" t="s">
        <v>459</v>
      </c>
      <c r="D1259" t="str">
        <f t="shared" si="19"/>
        <v>Mercury</v>
      </c>
      <c r="E1259" t="s">
        <v>90</v>
      </c>
    </row>
    <row r="1260" spans="1:5" x14ac:dyDescent="0.2">
      <c r="A1260" t="s">
        <v>504</v>
      </c>
      <c r="B1260" t="s">
        <v>0</v>
      </c>
      <c r="C1260" t="s">
        <v>459</v>
      </c>
      <c r="D1260" t="str">
        <f t="shared" si="19"/>
        <v>Mercury</v>
      </c>
      <c r="E1260" t="s">
        <v>124</v>
      </c>
    </row>
    <row r="1261" spans="1:5" x14ac:dyDescent="0.2">
      <c r="A1261" t="s">
        <v>10</v>
      </c>
      <c r="B1261" t="s">
        <v>0</v>
      </c>
      <c r="C1261" t="s">
        <v>459</v>
      </c>
      <c r="D1261" t="str">
        <f t="shared" si="19"/>
        <v>Mercury</v>
      </c>
      <c r="E1261" t="s">
        <v>129</v>
      </c>
    </row>
    <row r="1262" spans="1:5" x14ac:dyDescent="0.2">
      <c r="A1262" t="s">
        <v>131</v>
      </c>
      <c r="B1262" t="s">
        <v>0</v>
      </c>
      <c r="C1262" t="s">
        <v>459</v>
      </c>
      <c r="D1262" t="str">
        <f t="shared" si="19"/>
        <v>Mercury</v>
      </c>
      <c r="E1262" t="s">
        <v>130</v>
      </c>
    </row>
    <row r="1263" spans="1:5" x14ac:dyDescent="0.2">
      <c r="A1263" t="s">
        <v>467</v>
      </c>
      <c r="B1263" t="s">
        <v>0</v>
      </c>
      <c r="C1263" t="s">
        <v>459</v>
      </c>
      <c r="D1263" t="str">
        <f t="shared" si="19"/>
        <v>Mercury</v>
      </c>
      <c r="E1263" t="s">
        <v>129</v>
      </c>
    </row>
    <row r="1264" spans="1:5" x14ac:dyDescent="0.2">
      <c r="A1264" t="s">
        <v>505</v>
      </c>
      <c r="B1264" t="s">
        <v>0</v>
      </c>
      <c r="C1264" t="s">
        <v>459</v>
      </c>
      <c r="D1264" t="str">
        <f t="shared" si="19"/>
        <v>Mercury</v>
      </c>
      <c r="E1264" t="s">
        <v>130</v>
      </c>
    </row>
    <row r="1265" spans="1:5" x14ac:dyDescent="0.2">
      <c r="A1265" t="s">
        <v>468</v>
      </c>
      <c r="B1265" t="s">
        <v>0</v>
      </c>
      <c r="C1265" t="s">
        <v>459</v>
      </c>
      <c r="D1265" t="str">
        <f t="shared" si="19"/>
        <v>Mercury</v>
      </c>
      <c r="E1265" t="s">
        <v>129</v>
      </c>
    </row>
    <row r="1266" spans="1:5" x14ac:dyDescent="0.2">
      <c r="A1266" t="s">
        <v>506</v>
      </c>
      <c r="B1266" t="s">
        <v>0</v>
      </c>
      <c r="C1266" t="s">
        <v>459</v>
      </c>
      <c r="D1266" t="str">
        <f t="shared" si="19"/>
        <v>Mercury</v>
      </c>
      <c r="E1266" t="s">
        <v>130</v>
      </c>
    </row>
    <row r="1267" spans="1:5" x14ac:dyDescent="0.2">
      <c r="A1267" t="s">
        <v>133</v>
      </c>
      <c r="B1267" t="s">
        <v>0</v>
      </c>
      <c r="C1267" t="s">
        <v>459</v>
      </c>
      <c r="D1267" t="str">
        <f t="shared" si="19"/>
        <v>Mercury</v>
      </c>
      <c r="E1267" t="s">
        <v>132</v>
      </c>
    </row>
    <row r="1268" spans="1:5" x14ac:dyDescent="0.2">
      <c r="A1268" t="s">
        <v>135</v>
      </c>
      <c r="B1268" t="s">
        <v>0</v>
      </c>
      <c r="C1268" t="s">
        <v>459</v>
      </c>
      <c r="D1268" t="str">
        <f t="shared" si="19"/>
        <v>Mercury</v>
      </c>
      <c r="E1268" t="s">
        <v>134</v>
      </c>
    </row>
    <row r="1269" spans="1:5" x14ac:dyDescent="0.2">
      <c r="A1269" t="s">
        <v>477</v>
      </c>
      <c r="B1269" t="s">
        <v>0</v>
      </c>
      <c r="C1269" t="s">
        <v>459</v>
      </c>
      <c r="D1269" t="str">
        <f t="shared" si="19"/>
        <v>Mercury</v>
      </c>
      <c r="E1269" t="s">
        <v>136</v>
      </c>
    </row>
    <row r="1270" spans="1:5" x14ac:dyDescent="0.2">
      <c r="A1270" t="s">
        <v>475</v>
      </c>
      <c r="B1270" t="s">
        <v>0</v>
      </c>
      <c r="C1270" t="s">
        <v>459</v>
      </c>
      <c r="D1270" t="str">
        <f t="shared" si="19"/>
        <v>Mercury</v>
      </c>
      <c r="E1270" t="s">
        <v>137</v>
      </c>
    </row>
    <row r="1271" spans="1:5" x14ac:dyDescent="0.2">
      <c r="A1271" t="s">
        <v>476</v>
      </c>
      <c r="B1271" t="s">
        <v>0</v>
      </c>
      <c r="C1271" t="s">
        <v>459</v>
      </c>
      <c r="D1271" t="str">
        <f t="shared" si="19"/>
        <v>Mercury</v>
      </c>
      <c r="E1271" t="s">
        <v>138</v>
      </c>
    </row>
    <row r="1272" spans="1:5" x14ac:dyDescent="0.2">
      <c r="A1272" t="s">
        <v>507</v>
      </c>
      <c r="B1272" t="s">
        <v>0</v>
      </c>
      <c r="C1272" t="s">
        <v>459</v>
      </c>
      <c r="D1272" t="str">
        <f t="shared" si="19"/>
        <v>Mercury</v>
      </c>
      <c r="E1272" t="s">
        <v>139</v>
      </c>
    </row>
    <row r="1273" spans="1:5" x14ac:dyDescent="0.2">
      <c r="A1273">
        <v>20140923</v>
      </c>
      <c r="B1273" t="s">
        <v>0</v>
      </c>
      <c r="C1273" t="s">
        <v>459</v>
      </c>
      <c r="D1273" t="str">
        <f t="shared" si="19"/>
        <v>Mercury</v>
      </c>
      <c r="E1273" t="s">
        <v>141</v>
      </c>
    </row>
    <row r="1274" spans="1:5" x14ac:dyDescent="0.2">
      <c r="A1274" t="s">
        <v>508</v>
      </c>
      <c r="B1274" t="s">
        <v>0</v>
      </c>
      <c r="C1274" t="s">
        <v>459</v>
      </c>
      <c r="D1274" t="str">
        <f t="shared" si="19"/>
        <v>Mercury</v>
      </c>
      <c r="E1274" t="s">
        <v>142</v>
      </c>
    </row>
    <row r="1275" spans="1:5" x14ac:dyDescent="0.2">
      <c r="A1275" t="s">
        <v>145</v>
      </c>
      <c r="B1275" t="s">
        <v>0</v>
      </c>
      <c r="C1275" t="s">
        <v>459</v>
      </c>
      <c r="D1275" t="str">
        <f t="shared" si="19"/>
        <v>Mercury</v>
      </c>
      <c r="E1275" t="s">
        <v>144</v>
      </c>
    </row>
    <row r="1276" spans="1:5" x14ac:dyDescent="0.2">
      <c r="A1276">
        <v>0</v>
      </c>
      <c r="B1276" t="s">
        <v>0</v>
      </c>
      <c r="C1276" t="s">
        <v>459</v>
      </c>
      <c r="D1276" t="str">
        <f t="shared" si="19"/>
        <v>Mercury</v>
      </c>
      <c r="E1276" t="s">
        <v>146</v>
      </c>
    </row>
    <row r="1277" spans="1:5" x14ac:dyDescent="0.2">
      <c r="A1277" t="s">
        <v>10</v>
      </c>
      <c r="B1277" t="s">
        <v>0</v>
      </c>
      <c r="C1277" t="s">
        <v>459</v>
      </c>
      <c r="D1277" t="str">
        <f t="shared" si="19"/>
        <v>Mercury</v>
      </c>
      <c r="E1277" t="s">
        <v>147</v>
      </c>
    </row>
    <row r="1278" spans="1:5" x14ac:dyDescent="0.2">
      <c r="A1278" t="s">
        <v>131</v>
      </c>
      <c r="B1278" t="s">
        <v>0</v>
      </c>
      <c r="C1278" t="s">
        <v>459</v>
      </c>
      <c r="D1278" t="str">
        <f t="shared" si="19"/>
        <v>Mercury</v>
      </c>
      <c r="E1278" t="s">
        <v>148</v>
      </c>
    </row>
    <row r="1279" spans="1:5" x14ac:dyDescent="0.2">
      <c r="A1279" t="s">
        <v>467</v>
      </c>
      <c r="B1279" t="s">
        <v>0</v>
      </c>
      <c r="C1279" t="s">
        <v>459</v>
      </c>
      <c r="D1279" t="str">
        <f t="shared" si="19"/>
        <v>Mercury</v>
      </c>
      <c r="E1279" t="s">
        <v>347</v>
      </c>
    </row>
    <row r="1280" spans="1:5" x14ac:dyDescent="0.2">
      <c r="A1280" t="s">
        <v>505</v>
      </c>
      <c r="B1280" t="s">
        <v>0</v>
      </c>
      <c r="C1280" t="s">
        <v>459</v>
      </c>
      <c r="D1280" t="str">
        <f t="shared" si="19"/>
        <v>Mercury</v>
      </c>
      <c r="E1280" t="s">
        <v>348</v>
      </c>
    </row>
    <row r="1281" spans="1:5" x14ac:dyDescent="0.2">
      <c r="A1281" t="s">
        <v>468</v>
      </c>
      <c r="B1281" t="s">
        <v>0</v>
      </c>
      <c r="C1281" t="s">
        <v>459</v>
      </c>
      <c r="D1281" t="str">
        <f t="shared" si="19"/>
        <v>Mercury</v>
      </c>
      <c r="E1281" t="s">
        <v>347</v>
      </c>
    </row>
    <row r="1282" spans="1:5" x14ac:dyDescent="0.2">
      <c r="A1282" t="s">
        <v>506</v>
      </c>
      <c r="B1282" t="s">
        <v>0</v>
      </c>
      <c r="C1282" t="s">
        <v>459</v>
      </c>
      <c r="D1282" t="str">
        <f t="shared" si="19"/>
        <v>Mercury</v>
      </c>
      <c r="E1282" t="s">
        <v>348</v>
      </c>
    </row>
    <row r="1283" spans="1:5" x14ac:dyDescent="0.2">
      <c r="A1283" t="s">
        <v>3</v>
      </c>
      <c r="B1283" t="s">
        <v>0</v>
      </c>
      <c r="C1283" t="s">
        <v>509</v>
      </c>
      <c r="D1283" t="str">
        <f t="shared" ref="D1283:D1346" si="20">IF(ISERR(FIND("mercury", E1283)),"CSDGM","Mercury")</f>
        <v>CSDGM</v>
      </c>
      <c r="E1283" t="s">
        <v>2</v>
      </c>
    </row>
    <row r="1284" spans="1:5" x14ac:dyDescent="0.2">
      <c r="A1284" t="s">
        <v>460</v>
      </c>
      <c r="B1284" t="s">
        <v>0</v>
      </c>
      <c r="C1284" t="s">
        <v>509</v>
      </c>
      <c r="D1284" t="str">
        <f t="shared" si="20"/>
        <v>CSDGM</v>
      </c>
      <c r="E1284" t="s">
        <v>4</v>
      </c>
    </row>
    <row r="1285" spans="1:5" x14ac:dyDescent="0.2">
      <c r="A1285" t="s">
        <v>461</v>
      </c>
      <c r="B1285" t="s">
        <v>0</v>
      </c>
      <c r="C1285" t="s">
        <v>509</v>
      </c>
      <c r="D1285" t="str">
        <f t="shared" si="20"/>
        <v>CSDGM</v>
      </c>
      <c r="E1285" t="s">
        <v>4</v>
      </c>
    </row>
    <row r="1286" spans="1:5" x14ac:dyDescent="0.2">
      <c r="A1286" t="s">
        <v>462</v>
      </c>
      <c r="B1286" t="s">
        <v>0</v>
      </c>
      <c r="C1286" t="s">
        <v>509</v>
      </c>
      <c r="D1286" t="str">
        <f t="shared" si="20"/>
        <v>CSDGM</v>
      </c>
      <c r="E1286" t="s">
        <v>4</v>
      </c>
    </row>
    <row r="1287" spans="1:5" x14ac:dyDescent="0.2">
      <c r="A1287" t="s">
        <v>463</v>
      </c>
      <c r="B1287" t="s">
        <v>0</v>
      </c>
      <c r="C1287" t="s">
        <v>509</v>
      </c>
      <c r="D1287" t="str">
        <f t="shared" si="20"/>
        <v>CSDGM</v>
      </c>
      <c r="E1287" t="s">
        <v>4</v>
      </c>
    </row>
    <row r="1288" spans="1:5" x14ac:dyDescent="0.2">
      <c r="A1288" t="s">
        <v>464</v>
      </c>
      <c r="B1288" t="s">
        <v>0</v>
      </c>
      <c r="C1288" t="s">
        <v>509</v>
      </c>
      <c r="D1288" t="str">
        <f t="shared" si="20"/>
        <v>CSDGM</v>
      </c>
      <c r="E1288" t="s">
        <v>4</v>
      </c>
    </row>
    <row r="1289" spans="1:5" x14ac:dyDescent="0.2">
      <c r="A1289" t="s">
        <v>510</v>
      </c>
      <c r="B1289" t="s">
        <v>0</v>
      </c>
      <c r="C1289" t="s">
        <v>509</v>
      </c>
      <c r="D1289" t="str">
        <f t="shared" si="20"/>
        <v>CSDGM</v>
      </c>
      <c r="E1289" t="s">
        <v>6</v>
      </c>
    </row>
    <row r="1290" spans="1:5" x14ac:dyDescent="0.2">
      <c r="A1290" t="s">
        <v>511</v>
      </c>
      <c r="B1290" t="s">
        <v>0</v>
      </c>
      <c r="C1290" t="s">
        <v>509</v>
      </c>
      <c r="D1290" t="str">
        <f t="shared" si="20"/>
        <v>CSDGM</v>
      </c>
      <c r="E1290" t="s">
        <v>8</v>
      </c>
    </row>
    <row r="1291" spans="1:5" x14ac:dyDescent="0.2">
      <c r="A1291" t="s">
        <v>10</v>
      </c>
      <c r="B1291" t="s">
        <v>0</v>
      </c>
      <c r="C1291" t="s">
        <v>509</v>
      </c>
      <c r="D1291" t="str">
        <f t="shared" si="20"/>
        <v>CSDGM</v>
      </c>
      <c r="E1291" t="s">
        <v>8</v>
      </c>
    </row>
    <row r="1292" spans="1:5" x14ac:dyDescent="0.2">
      <c r="A1292" t="s">
        <v>467</v>
      </c>
      <c r="B1292" t="s">
        <v>0</v>
      </c>
      <c r="C1292" t="s">
        <v>509</v>
      </c>
      <c r="D1292" t="str">
        <f t="shared" si="20"/>
        <v>CSDGM</v>
      </c>
      <c r="E1292" t="s">
        <v>8</v>
      </c>
    </row>
    <row r="1293" spans="1:5" x14ac:dyDescent="0.2">
      <c r="A1293" t="s">
        <v>512</v>
      </c>
      <c r="B1293" t="s">
        <v>0</v>
      </c>
      <c r="C1293" t="s">
        <v>509</v>
      </c>
      <c r="D1293" t="str">
        <f t="shared" si="20"/>
        <v>CSDGM</v>
      </c>
      <c r="E1293" t="s">
        <v>8</v>
      </c>
    </row>
    <row r="1294" spans="1:5" x14ac:dyDescent="0.2">
      <c r="A1294" t="s">
        <v>513</v>
      </c>
      <c r="B1294" t="s">
        <v>0</v>
      </c>
      <c r="C1294" t="s">
        <v>509</v>
      </c>
      <c r="D1294" t="str">
        <f t="shared" si="20"/>
        <v>CSDGM</v>
      </c>
      <c r="E1294" t="s">
        <v>11</v>
      </c>
    </row>
    <row r="1295" spans="1:5" x14ac:dyDescent="0.2">
      <c r="A1295">
        <v>19670101</v>
      </c>
      <c r="B1295" t="s">
        <v>0</v>
      </c>
      <c r="C1295" t="s">
        <v>509</v>
      </c>
      <c r="D1295" t="str">
        <f t="shared" si="20"/>
        <v>CSDGM</v>
      </c>
      <c r="E1295" t="s">
        <v>13</v>
      </c>
    </row>
    <row r="1296" spans="1:5" x14ac:dyDescent="0.2">
      <c r="A1296">
        <v>20061231</v>
      </c>
      <c r="B1296" t="s">
        <v>0</v>
      </c>
      <c r="C1296" t="s">
        <v>509</v>
      </c>
      <c r="D1296" t="str">
        <f t="shared" si="20"/>
        <v>CSDGM</v>
      </c>
      <c r="E1296" t="s">
        <v>14</v>
      </c>
    </row>
    <row r="1297" spans="1:5" x14ac:dyDescent="0.2">
      <c r="A1297" t="s">
        <v>16</v>
      </c>
      <c r="B1297" t="s">
        <v>0</v>
      </c>
      <c r="C1297" t="s">
        <v>509</v>
      </c>
      <c r="D1297" t="str">
        <f t="shared" si="20"/>
        <v>CSDGM</v>
      </c>
      <c r="E1297" t="s">
        <v>15</v>
      </c>
    </row>
    <row r="1298" spans="1:5" x14ac:dyDescent="0.2">
      <c r="A1298" t="s">
        <v>18</v>
      </c>
      <c r="B1298" t="s">
        <v>0</v>
      </c>
      <c r="C1298" t="s">
        <v>509</v>
      </c>
      <c r="D1298" t="str">
        <f t="shared" si="20"/>
        <v>CSDGM</v>
      </c>
      <c r="E1298" t="s">
        <v>17</v>
      </c>
    </row>
    <row r="1299" spans="1:5" x14ac:dyDescent="0.2">
      <c r="A1299">
        <v>-84.3</v>
      </c>
      <c r="B1299" t="s">
        <v>0</v>
      </c>
      <c r="C1299" t="s">
        <v>509</v>
      </c>
      <c r="D1299" t="str">
        <f t="shared" si="20"/>
        <v>CSDGM</v>
      </c>
      <c r="E1299" t="s">
        <v>19</v>
      </c>
    </row>
    <row r="1300" spans="1:5" x14ac:dyDescent="0.2">
      <c r="A1300">
        <v>-84.3</v>
      </c>
      <c r="B1300" t="s">
        <v>0</v>
      </c>
      <c r="C1300" t="s">
        <v>509</v>
      </c>
      <c r="D1300" t="str">
        <f t="shared" si="20"/>
        <v>CSDGM</v>
      </c>
      <c r="E1300" t="s">
        <v>20</v>
      </c>
    </row>
    <row r="1301" spans="1:5" x14ac:dyDescent="0.2">
      <c r="A1301">
        <v>35.9</v>
      </c>
      <c r="B1301" t="s">
        <v>0</v>
      </c>
      <c r="C1301" t="s">
        <v>509</v>
      </c>
      <c r="D1301" t="str">
        <f t="shared" si="20"/>
        <v>CSDGM</v>
      </c>
      <c r="E1301" t="s">
        <v>21</v>
      </c>
    </row>
    <row r="1302" spans="1:5" x14ac:dyDescent="0.2">
      <c r="A1302">
        <v>35.9</v>
      </c>
      <c r="B1302" t="s">
        <v>0</v>
      </c>
      <c r="C1302" t="s">
        <v>509</v>
      </c>
      <c r="D1302" t="str">
        <f t="shared" si="20"/>
        <v>CSDGM</v>
      </c>
      <c r="E1302" t="s">
        <v>22</v>
      </c>
    </row>
    <row r="1303" spans="1:5" x14ac:dyDescent="0.2">
      <c r="A1303" t="s">
        <v>24</v>
      </c>
      <c r="B1303" t="s">
        <v>0</v>
      </c>
      <c r="C1303" t="s">
        <v>509</v>
      </c>
      <c r="D1303" t="str">
        <f t="shared" si="20"/>
        <v>CSDGM</v>
      </c>
      <c r="E1303" t="s">
        <v>23</v>
      </c>
    </row>
    <row r="1304" spans="1:5" x14ac:dyDescent="0.2">
      <c r="A1304" t="s">
        <v>470</v>
      </c>
      <c r="B1304" t="s">
        <v>0</v>
      </c>
      <c r="C1304" t="s">
        <v>509</v>
      </c>
      <c r="D1304" t="str">
        <f t="shared" si="20"/>
        <v>CSDGM</v>
      </c>
      <c r="E1304" t="s">
        <v>25</v>
      </c>
    </row>
    <row r="1305" spans="1:5" x14ac:dyDescent="0.2">
      <c r="A1305" t="s">
        <v>471</v>
      </c>
      <c r="B1305" t="s">
        <v>0</v>
      </c>
      <c r="C1305" t="s">
        <v>509</v>
      </c>
      <c r="D1305" t="str">
        <f t="shared" si="20"/>
        <v>CSDGM</v>
      </c>
      <c r="E1305" t="s">
        <v>25</v>
      </c>
    </row>
    <row r="1306" spans="1:5" x14ac:dyDescent="0.2">
      <c r="A1306" t="s">
        <v>472</v>
      </c>
      <c r="B1306" t="s">
        <v>0</v>
      </c>
      <c r="C1306" t="s">
        <v>509</v>
      </c>
      <c r="D1306" t="str">
        <f t="shared" si="20"/>
        <v>CSDGM</v>
      </c>
      <c r="E1306" t="s">
        <v>25</v>
      </c>
    </row>
    <row r="1307" spans="1:5" x14ac:dyDescent="0.2">
      <c r="A1307" t="s">
        <v>28</v>
      </c>
      <c r="B1307" t="s">
        <v>0</v>
      </c>
      <c r="C1307" t="s">
        <v>509</v>
      </c>
      <c r="D1307" t="str">
        <f t="shared" si="20"/>
        <v>CSDGM</v>
      </c>
      <c r="E1307" t="s">
        <v>23</v>
      </c>
    </row>
    <row r="1308" spans="1:5" x14ac:dyDescent="0.2">
      <c r="A1308" t="s">
        <v>473</v>
      </c>
      <c r="B1308" t="s">
        <v>0</v>
      </c>
      <c r="C1308" t="s">
        <v>509</v>
      </c>
      <c r="D1308" t="str">
        <f t="shared" si="20"/>
        <v>CSDGM</v>
      </c>
      <c r="E1308" t="s">
        <v>25</v>
      </c>
    </row>
    <row r="1309" spans="1:5" x14ac:dyDescent="0.2">
      <c r="A1309" t="s">
        <v>30</v>
      </c>
      <c r="B1309" t="s">
        <v>0</v>
      </c>
      <c r="C1309" t="s">
        <v>509</v>
      </c>
      <c r="D1309" t="str">
        <f t="shared" si="20"/>
        <v>CSDGM</v>
      </c>
      <c r="E1309" t="s">
        <v>23</v>
      </c>
    </row>
    <row r="1310" spans="1:5" x14ac:dyDescent="0.2">
      <c r="A1310" t="s">
        <v>357</v>
      </c>
      <c r="B1310" t="s">
        <v>0</v>
      </c>
      <c r="C1310" t="s">
        <v>509</v>
      </c>
      <c r="D1310" t="str">
        <f t="shared" si="20"/>
        <v>CSDGM</v>
      </c>
      <c r="E1310" t="s">
        <v>25</v>
      </c>
    </row>
    <row r="1311" spans="1:5" x14ac:dyDescent="0.2">
      <c r="A1311" t="s">
        <v>32</v>
      </c>
      <c r="B1311" t="s">
        <v>0</v>
      </c>
      <c r="C1311" t="s">
        <v>509</v>
      </c>
      <c r="D1311" t="str">
        <f t="shared" si="20"/>
        <v>CSDGM</v>
      </c>
      <c r="E1311" t="s">
        <v>23</v>
      </c>
    </row>
    <row r="1312" spans="1:5" x14ac:dyDescent="0.2">
      <c r="A1312" t="s">
        <v>421</v>
      </c>
      <c r="B1312" t="s">
        <v>0</v>
      </c>
      <c r="C1312" t="s">
        <v>509</v>
      </c>
      <c r="D1312" t="str">
        <f t="shared" si="20"/>
        <v>CSDGM</v>
      </c>
      <c r="E1312" t="s">
        <v>25</v>
      </c>
    </row>
    <row r="1313" spans="1:5" x14ac:dyDescent="0.2">
      <c r="A1313" t="s">
        <v>35</v>
      </c>
      <c r="B1313" t="s">
        <v>0</v>
      </c>
      <c r="C1313" t="s">
        <v>509</v>
      </c>
      <c r="D1313" t="str">
        <f t="shared" si="20"/>
        <v>CSDGM</v>
      </c>
      <c r="E1313" t="s">
        <v>34</v>
      </c>
    </row>
    <row r="1314" spans="1:5" x14ac:dyDescent="0.2">
      <c r="A1314" t="s">
        <v>37</v>
      </c>
      <c r="B1314" t="s">
        <v>0</v>
      </c>
      <c r="C1314" t="s">
        <v>509</v>
      </c>
      <c r="D1314" t="str">
        <f t="shared" si="20"/>
        <v>CSDGM</v>
      </c>
      <c r="E1314" t="s">
        <v>36</v>
      </c>
    </row>
    <row r="1315" spans="1:5" x14ac:dyDescent="0.2">
      <c r="A1315" t="s">
        <v>460</v>
      </c>
      <c r="B1315" t="s">
        <v>0</v>
      </c>
      <c r="C1315" t="s">
        <v>509</v>
      </c>
      <c r="D1315" t="str">
        <f t="shared" si="20"/>
        <v>CSDGM</v>
      </c>
      <c r="E1315" t="s">
        <v>38</v>
      </c>
    </row>
    <row r="1316" spans="1:5" x14ac:dyDescent="0.2">
      <c r="A1316" t="s">
        <v>474</v>
      </c>
      <c r="B1316" t="s">
        <v>0</v>
      </c>
      <c r="C1316" t="s">
        <v>509</v>
      </c>
      <c r="D1316" t="str">
        <f t="shared" si="20"/>
        <v>CSDGM</v>
      </c>
      <c r="E1316" t="s">
        <v>39</v>
      </c>
    </row>
    <row r="1317" spans="1:5" x14ac:dyDescent="0.2">
      <c r="A1317" t="s">
        <v>42</v>
      </c>
      <c r="B1317" t="s">
        <v>0</v>
      </c>
      <c r="C1317" t="s">
        <v>509</v>
      </c>
      <c r="D1317" t="str">
        <f t="shared" si="20"/>
        <v>CSDGM</v>
      </c>
      <c r="E1317" t="s">
        <v>41</v>
      </c>
    </row>
    <row r="1318" spans="1:5" x14ac:dyDescent="0.2">
      <c r="A1318" t="s">
        <v>514</v>
      </c>
      <c r="B1318" t="s">
        <v>0</v>
      </c>
      <c r="C1318" t="s">
        <v>509</v>
      </c>
      <c r="D1318" t="str">
        <f t="shared" si="20"/>
        <v>CSDGM</v>
      </c>
      <c r="E1318" t="s">
        <v>43</v>
      </c>
    </row>
    <row r="1319" spans="1:5" x14ac:dyDescent="0.2">
      <c r="A1319" t="s">
        <v>515</v>
      </c>
      <c r="B1319" t="s">
        <v>0</v>
      </c>
      <c r="C1319" t="s">
        <v>509</v>
      </c>
      <c r="D1319" t="str">
        <f t="shared" si="20"/>
        <v>CSDGM</v>
      </c>
      <c r="E1319" t="s">
        <v>45</v>
      </c>
    </row>
    <row r="1320" spans="1:5" x14ac:dyDescent="0.2">
      <c r="A1320" t="s">
        <v>474</v>
      </c>
      <c r="B1320" t="s">
        <v>0</v>
      </c>
      <c r="C1320" t="s">
        <v>509</v>
      </c>
      <c r="D1320" t="str">
        <f t="shared" si="20"/>
        <v>CSDGM</v>
      </c>
      <c r="E1320" t="s">
        <v>47</v>
      </c>
    </row>
    <row r="1321" spans="1:5" x14ac:dyDescent="0.2">
      <c r="A1321" t="s">
        <v>315</v>
      </c>
      <c r="B1321" t="s">
        <v>0</v>
      </c>
      <c r="C1321" t="s">
        <v>509</v>
      </c>
      <c r="D1321" t="str">
        <f t="shared" si="20"/>
        <v>CSDGM</v>
      </c>
      <c r="E1321" t="s">
        <v>48</v>
      </c>
    </row>
    <row r="1322" spans="1:5" x14ac:dyDescent="0.2">
      <c r="A1322" t="s">
        <v>10</v>
      </c>
      <c r="B1322" t="s">
        <v>0</v>
      </c>
      <c r="C1322" t="s">
        <v>509</v>
      </c>
      <c r="D1322" t="str">
        <f t="shared" si="20"/>
        <v>CSDGM</v>
      </c>
      <c r="E1322" t="s">
        <v>50</v>
      </c>
    </row>
    <row r="1323" spans="1:5" x14ac:dyDescent="0.2">
      <c r="A1323" t="s">
        <v>52</v>
      </c>
      <c r="B1323" t="s">
        <v>0</v>
      </c>
      <c r="C1323" t="s">
        <v>509</v>
      </c>
      <c r="D1323" t="str">
        <f t="shared" si="20"/>
        <v>CSDGM</v>
      </c>
      <c r="E1323" t="s">
        <v>51</v>
      </c>
    </row>
    <row r="1324" spans="1:5" x14ac:dyDescent="0.2">
      <c r="A1324" t="s">
        <v>516</v>
      </c>
      <c r="B1324" t="s">
        <v>0</v>
      </c>
      <c r="C1324" t="s">
        <v>509</v>
      </c>
      <c r="D1324" t="str">
        <f t="shared" si="20"/>
        <v>CSDGM</v>
      </c>
      <c r="E1324" t="s">
        <v>53</v>
      </c>
    </row>
    <row r="1325" spans="1:5" x14ac:dyDescent="0.2">
      <c r="A1325" t="s">
        <v>517</v>
      </c>
      <c r="B1325" t="s">
        <v>0</v>
      </c>
      <c r="C1325" t="s">
        <v>509</v>
      </c>
      <c r="D1325" t="str">
        <f t="shared" si="20"/>
        <v>CSDGM</v>
      </c>
      <c r="E1325" t="s">
        <v>55</v>
      </c>
    </row>
    <row r="1326" spans="1:5" x14ac:dyDescent="0.2">
      <c r="A1326" t="s">
        <v>480</v>
      </c>
      <c r="B1326" t="s">
        <v>0</v>
      </c>
      <c r="C1326" t="s">
        <v>509</v>
      </c>
      <c r="D1326" t="str">
        <f t="shared" si="20"/>
        <v>CSDGM</v>
      </c>
      <c r="E1326" t="s">
        <v>57</v>
      </c>
    </row>
    <row r="1327" spans="1:5" x14ac:dyDescent="0.2">
      <c r="A1327" t="s">
        <v>480</v>
      </c>
      <c r="B1327" t="s">
        <v>0</v>
      </c>
      <c r="C1327" t="s">
        <v>509</v>
      </c>
      <c r="D1327" t="str">
        <f t="shared" si="20"/>
        <v>CSDGM</v>
      </c>
      <c r="E1327" t="s">
        <v>59</v>
      </c>
    </row>
    <row r="1328" spans="1:5" x14ac:dyDescent="0.2">
      <c r="A1328" t="s">
        <v>481</v>
      </c>
      <c r="B1328" t="s">
        <v>0</v>
      </c>
      <c r="C1328" t="s">
        <v>509</v>
      </c>
      <c r="D1328" t="str">
        <f t="shared" si="20"/>
        <v>CSDGM</v>
      </c>
      <c r="E1328" t="s">
        <v>60</v>
      </c>
    </row>
    <row r="1329" spans="1:5" x14ac:dyDescent="0.2">
      <c r="A1329" t="s">
        <v>482</v>
      </c>
      <c r="B1329" t="s">
        <v>0</v>
      </c>
      <c r="C1329" t="s">
        <v>509</v>
      </c>
      <c r="D1329" t="str">
        <f t="shared" si="20"/>
        <v>CSDGM</v>
      </c>
      <c r="E1329" t="s">
        <v>61</v>
      </c>
    </row>
    <row r="1330" spans="1:5" x14ac:dyDescent="0.2">
      <c r="A1330" t="s">
        <v>63</v>
      </c>
      <c r="B1330" t="s">
        <v>0</v>
      </c>
      <c r="C1330" t="s">
        <v>509</v>
      </c>
      <c r="D1330" t="str">
        <f t="shared" si="20"/>
        <v>CSDGM</v>
      </c>
      <c r="E1330" t="s">
        <v>62</v>
      </c>
    </row>
    <row r="1331" spans="1:5" x14ac:dyDescent="0.2">
      <c r="A1331">
        <v>19670101</v>
      </c>
      <c r="B1331" t="s">
        <v>0</v>
      </c>
      <c r="C1331" t="s">
        <v>509</v>
      </c>
      <c r="D1331" t="str">
        <f t="shared" si="20"/>
        <v>Mercury</v>
      </c>
      <c r="E1331" t="s">
        <v>64</v>
      </c>
    </row>
    <row r="1332" spans="1:5" x14ac:dyDescent="0.2">
      <c r="A1332">
        <v>20061231</v>
      </c>
      <c r="B1332" t="s">
        <v>0</v>
      </c>
      <c r="C1332" t="s">
        <v>509</v>
      </c>
      <c r="D1332" t="str">
        <f t="shared" si="20"/>
        <v>Mercury</v>
      </c>
      <c r="E1332" t="s">
        <v>65</v>
      </c>
    </row>
    <row r="1333" spans="1:5" x14ac:dyDescent="0.2">
      <c r="A1333" t="s">
        <v>37</v>
      </c>
      <c r="B1333" t="s">
        <v>0</v>
      </c>
      <c r="C1333" t="s">
        <v>509</v>
      </c>
      <c r="D1333" t="str">
        <f t="shared" si="20"/>
        <v>Mercury</v>
      </c>
      <c r="E1333" t="s">
        <v>66</v>
      </c>
    </row>
    <row r="1334" spans="1:5" x14ac:dyDescent="0.2">
      <c r="A1334">
        <v>-84.3</v>
      </c>
      <c r="B1334" t="s">
        <v>0</v>
      </c>
      <c r="C1334" t="s">
        <v>509</v>
      </c>
      <c r="D1334" t="str">
        <f t="shared" si="20"/>
        <v>Mercury</v>
      </c>
      <c r="E1334" t="s">
        <v>67</v>
      </c>
    </row>
    <row r="1335" spans="1:5" x14ac:dyDescent="0.2">
      <c r="A1335">
        <v>-84.3</v>
      </c>
      <c r="B1335" t="s">
        <v>0</v>
      </c>
      <c r="C1335" t="s">
        <v>509</v>
      </c>
      <c r="D1335" t="str">
        <f t="shared" si="20"/>
        <v>Mercury</v>
      </c>
      <c r="E1335" t="s">
        <v>68</v>
      </c>
    </row>
    <row r="1336" spans="1:5" x14ac:dyDescent="0.2">
      <c r="A1336">
        <v>35.9</v>
      </c>
      <c r="B1336" t="s">
        <v>0</v>
      </c>
      <c r="C1336" t="s">
        <v>509</v>
      </c>
      <c r="D1336" t="str">
        <f t="shared" si="20"/>
        <v>Mercury</v>
      </c>
      <c r="E1336" t="s">
        <v>69</v>
      </c>
    </row>
    <row r="1337" spans="1:5" x14ac:dyDescent="0.2">
      <c r="A1337">
        <v>35.9</v>
      </c>
      <c r="B1337" t="s">
        <v>0</v>
      </c>
      <c r="C1337" t="s">
        <v>509</v>
      </c>
      <c r="D1337" t="str">
        <f t="shared" si="20"/>
        <v>Mercury</v>
      </c>
      <c r="E1337" t="s">
        <v>70</v>
      </c>
    </row>
    <row r="1338" spans="1:5" x14ac:dyDescent="0.2">
      <c r="A1338" t="s">
        <v>72</v>
      </c>
      <c r="B1338" t="s">
        <v>0</v>
      </c>
      <c r="C1338" t="s">
        <v>509</v>
      </c>
      <c r="D1338" t="str">
        <f t="shared" si="20"/>
        <v>Mercury</v>
      </c>
      <c r="E1338" t="s">
        <v>71</v>
      </c>
    </row>
    <row r="1339" spans="1:5" x14ac:dyDescent="0.2">
      <c r="A1339" t="s">
        <v>473</v>
      </c>
      <c r="B1339" t="s">
        <v>0</v>
      </c>
      <c r="C1339" t="s">
        <v>509</v>
      </c>
      <c r="D1339" t="str">
        <f t="shared" si="20"/>
        <v>Mercury</v>
      </c>
      <c r="E1339" t="s">
        <v>73</v>
      </c>
    </row>
    <row r="1340" spans="1:5" x14ac:dyDescent="0.2">
      <c r="A1340" t="s">
        <v>421</v>
      </c>
      <c r="B1340" t="s">
        <v>0</v>
      </c>
      <c r="C1340" t="s">
        <v>509</v>
      </c>
      <c r="D1340" t="str">
        <f t="shared" si="20"/>
        <v>Mercury</v>
      </c>
      <c r="E1340" t="s">
        <v>74</v>
      </c>
    </row>
    <row r="1341" spans="1:5" x14ac:dyDescent="0.2">
      <c r="A1341" t="s">
        <v>357</v>
      </c>
      <c r="B1341" t="s">
        <v>0</v>
      </c>
      <c r="C1341" t="s">
        <v>509</v>
      </c>
      <c r="D1341" t="str">
        <f t="shared" si="20"/>
        <v>Mercury</v>
      </c>
      <c r="E1341" t="s">
        <v>75</v>
      </c>
    </row>
    <row r="1342" spans="1:5" x14ac:dyDescent="0.2">
      <c r="A1342" t="s">
        <v>296</v>
      </c>
      <c r="B1342" t="s">
        <v>0</v>
      </c>
      <c r="C1342" t="s">
        <v>509</v>
      </c>
      <c r="D1342" t="str">
        <f t="shared" si="20"/>
        <v>Mercury</v>
      </c>
      <c r="E1342" t="s">
        <v>76</v>
      </c>
    </row>
    <row r="1343" spans="1:5" x14ac:dyDescent="0.2">
      <c r="A1343" t="s">
        <v>294</v>
      </c>
      <c r="B1343" t="s">
        <v>0</v>
      </c>
      <c r="C1343" t="s">
        <v>509</v>
      </c>
      <c r="D1343" t="str">
        <f t="shared" si="20"/>
        <v>Mercury</v>
      </c>
      <c r="E1343" t="s">
        <v>78</v>
      </c>
    </row>
    <row r="1344" spans="1:5" x14ac:dyDescent="0.2">
      <c r="A1344" t="s">
        <v>483</v>
      </c>
      <c r="B1344" t="s">
        <v>0</v>
      </c>
      <c r="C1344" t="s">
        <v>509</v>
      </c>
      <c r="D1344" t="str">
        <f t="shared" si="20"/>
        <v>Mercury</v>
      </c>
      <c r="E1344" t="s">
        <v>73</v>
      </c>
    </row>
    <row r="1345" spans="1:5" x14ac:dyDescent="0.2">
      <c r="A1345" t="s">
        <v>484</v>
      </c>
      <c r="B1345" t="s">
        <v>0</v>
      </c>
      <c r="C1345" t="s">
        <v>509</v>
      </c>
      <c r="D1345" t="str">
        <f t="shared" si="20"/>
        <v>Mercury</v>
      </c>
      <c r="E1345" t="s">
        <v>74</v>
      </c>
    </row>
    <row r="1346" spans="1:5" x14ac:dyDescent="0.2">
      <c r="A1346" t="s">
        <v>357</v>
      </c>
      <c r="B1346" t="s">
        <v>0</v>
      </c>
      <c r="C1346" t="s">
        <v>509</v>
      </c>
      <c r="D1346" t="str">
        <f t="shared" si="20"/>
        <v>Mercury</v>
      </c>
      <c r="E1346" t="s">
        <v>75</v>
      </c>
    </row>
    <row r="1347" spans="1:5" x14ac:dyDescent="0.2">
      <c r="A1347" t="s">
        <v>296</v>
      </c>
      <c r="B1347" t="s">
        <v>0</v>
      </c>
      <c r="C1347" t="s">
        <v>509</v>
      </c>
      <c r="D1347" t="str">
        <f t="shared" ref="D1347:D1410" si="21">IF(ISERR(FIND("mercury", E1347)),"CSDGM","Mercury")</f>
        <v>Mercury</v>
      </c>
      <c r="E1347" t="s">
        <v>76</v>
      </c>
    </row>
    <row r="1348" spans="1:5" x14ac:dyDescent="0.2">
      <c r="A1348" t="s">
        <v>294</v>
      </c>
      <c r="B1348" t="s">
        <v>0</v>
      </c>
      <c r="C1348" t="s">
        <v>509</v>
      </c>
      <c r="D1348" t="str">
        <f t="shared" si="21"/>
        <v>Mercury</v>
      </c>
      <c r="E1348" t="s">
        <v>78</v>
      </c>
    </row>
    <row r="1349" spans="1:5" x14ac:dyDescent="0.2">
      <c r="A1349" t="s">
        <v>485</v>
      </c>
      <c r="B1349" t="s">
        <v>0</v>
      </c>
      <c r="C1349" t="s">
        <v>509</v>
      </c>
      <c r="D1349" t="str">
        <f t="shared" si="21"/>
        <v>Mercury</v>
      </c>
      <c r="E1349" t="s">
        <v>73</v>
      </c>
    </row>
    <row r="1350" spans="1:5" x14ac:dyDescent="0.2">
      <c r="A1350" t="s">
        <v>358</v>
      </c>
      <c r="B1350" t="s">
        <v>0</v>
      </c>
      <c r="C1350" t="s">
        <v>509</v>
      </c>
      <c r="D1350" t="str">
        <f t="shared" si="21"/>
        <v>Mercury</v>
      </c>
      <c r="E1350" t="s">
        <v>74</v>
      </c>
    </row>
    <row r="1351" spans="1:5" x14ac:dyDescent="0.2">
      <c r="A1351" t="s">
        <v>357</v>
      </c>
      <c r="B1351" t="s">
        <v>0</v>
      </c>
      <c r="C1351" t="s">
        <v>509</v>
      </c>
      <c r="D1351" t="str">
        <f t="shared" si="21"/>
        <v>Mercury</v>
      </c>
      <c r="E1351" t="s">
        <v>75</v>
      </c>
    </row>
    <row r="1352" spans="1:5" x14ac:dyDescent="0.2">
      <c r="A1352" t="s">
        <v>296</v>
      </c>
      <c r="B1352" t="s">
        <v>0</v>
      </c>
      <c r="C1352" t="s">
        <v>509</v>
      </c>
      <c r="D1352" t="str">
        <f t="shared" si="21"/>
        <v>Mercury</v>
      </c>
      <c r="E1352" t="s">
        <v>76</v>
      </c>
    </row>
    <row r="1353" spans="1:5" x14ac:dyDescent="0.2">
      <c r="A1353" t="s">
        <v>294</v>
      </c>
      <c r="B1353" t="s">
        <v>0</v>
      </c>
      <c r="C1353" t="s">
        <v>509</v>
      </c>
      <c r="D1353" t="str">
        <f t="shared" si="21"/>
        <v>Mercury</v>
      </c>
      <c r="E1353" t="s">
        <v>78</v>
      </c>
    </row>
    <row r="1354" spans="1:5" x14ac:dyDescent="0.2">
      <c r="A1354" t="s">
        <v>82</v>
      </c>
      <c r="B1354" t="s">
        <v>0</v>
      </c>
      <c r="C1354" t="s">
        <v>509</v>
      </c>
      <c r="D1354" t="str">
        <f t="shared" si="21"/>
        <v>Mercury</v>
      </c>
      <c r="E1354" t="s">
        <v>81</v>
      </c>
    </row>
    <row r="1355" spans="1:5" x14ac:dyDescent="0.2">
      <c r="A1355" t="s">
        <v>486</v>
      </c>
      <c r="B1355" t="s">
        <v>0</v>
      </c>
      <c r="C1355" t="s">
        <v>509</v>
      </c>
      <c r="D1355" t="str">
        <f t="shared" si="21"/>
        <v>Mercury</v>
      </c>
      <c r="E1355" t="s">
        <v>83</v>
      </c>
    </row>
    <row r="1356" spans="1:5" x14ac:dyDescent="0.2">
      <c r="A1356" t="s">
        <v>487</v>
      </c>
      <c r="B1356" t="s">
        <v>0</v>
      </c>
      <c r="C1356" t="s">
        <v>509</v>
      </c>
      <c r="D1356" t="str">
        <f t="shared" si="21"/>
        <v>Mercury</v>
      </c>
      <c r="E1356" t="s">
        <v>83</v>
      </c>
    </row>
    <row r="1357" spans="1:5" x14ac:dyDescent="0.2">
      <c r="A1357" t="s">
        <v>488</v>
      </c>
      <c r="B1357" t="s">
        <v>0</v>
      </c>
      <c r="C1357" t="s">
        <v>509</v>
      </c>
      <c r="D1357" t="str">
        <f t="shared" si="21"/>
        <v>Mercury</v>
      </c>
      <c r="E1357" t="s">
        <v>83</v>
      </c>
    </row>
    <row r="1358" spans="1:5" x14ac:dyDescent="0.2">
      <c r="A1358" t="s">
        <v>460</v>
      </c>
      <c r="B1358" t="s">
        <v>0</v>
      </c>
      <c r="C1358" t="s">
        <v>509</v>
      </c>
      <c r="D1358" t="str">
        <f t="shared" si="21"/>
        <v>Mercury</v>
      </c>
      <c r="E1358" t="s">
        <v>86</v>
      </c>
    </row>
    <row r="1359" spans="1:5" x14ac:dyDescent="0.2">
      <c r="A1359" t="s">
        <v>489</v>
      </c>
      <c r="B1359" t="s">
        <v>0</v>
      </c>
      <c r="C1359" t="s">
        <v>509</v>
      </c>
      <c r="D1359" t="str">
        <f t="shared" si="21"/>
        <v>Mercury</v>
      </c>
      <c r="E1359" t="s">
        <v>87</v>
      </c>
    </row>
    <row r="1360" spans="1:5" x14ac:dyDescent="0.2">
      <c r="A1360" t="s">
        <v>461</v>
      </c>
      <c r="B1360" t="s">
        <v>0</v>
      </c>
      <c r="C1360" t="s">
        <v>509</v>
      </c>
      <c r="D1360" t="str">
        <f t="shared" si="21"/>
        <v>Mercury</v>
      </c>
      <c r="E1360" t="s">
        <v>86</v>
      </c>
    </row>
    <row r="1361" spans="1:5" x14ac:dyDescent="0.2">
      <c r="A1361" t="s">
        <v>490</v>
      </c>
      <c r="B1361" t="s">
        <v>0</v>
      </c>
      <c r="C1361" t="s">
        <v>509</v>
      </c>
      <c r="D1361" t="str">
        <f t="shared" si="21"/>
        <v>Mercury</v>
      </c>
      <c r="E1361" t="s">
        <v>87</v>
      </c>
    </row>
    <row r="1362" spans="1:5" x14ac:dyDescent="0.2">
      <c r="A1362" t="s">
        <v>462</v>
      </c>
      <c r="B1362" t="s">
        <v>0</v>
      </c>
      <c r="C1362" t="s">
        <v>509</v>
      </c>
      <c r="D1362" t="str">
        <f t="shared" si="21"/>
        <v>Mercury</v>
      </c>
      <c r="E1362" t="s">
        <v>86</v>
      </c>
    </row>
    <row r="1363" spans="1:5" x14ac:dyDescent="0.2">
      <c r="A1363" t="s">
        <v>491</v>
      </c>
      <c r="B1363" t="s">
        <v>0</v>
      </c>
      <c r="C1363" t="s">
        <v>509</v>
      </c>
      <c r="D1363" t="str">
        <f t="shared" si="21"/>
        <v>Mercury</v>
      </c>
      <c r="E1363" t="s">
        <v>87</v>
      </c>
    </row>
    <row r="1364" spans="1:5" x14ac:dyDescent="0.2">
      <c r="A1364" t="s">
        <v>463</v>
      </c>
      <c r="B1364" t="s">
        <v>0</v>
      </c>
      <c r="C1364" t="s">
        <v>509</v>
      </c>
      <c r="D1364" t="str">
        <f t="shared" si="21"/>
        <v>Mercury</v>
      </c>
      <c r="E1364" t="s">
        <v>86</v>
      </c>
    </row>
    <row r="1365" spans="1:5" x14ac:dyDescent="0.2">
      <c r="A1365" t="s">
        <v>492</v>
      </c>
      <c r="B1365" t="s">
        <v>0</v>
      </c>
      <c r="C1365" t="s">
        <v>509</v>
      </c>
      <c r="D1365" t="str">
        <f t="shared" si="21"/>
        <v>Mercury</v>
      </c>
      <c r="E1365" t="s">
        <v>87</v>
      </c>
    </row>
    <row r="1366" spans="1:5" x14ac:dyDescent="0.2">
      <c r="A1366" t="s">
        <v>464</v>
      </c>
      <c r="B1366" t="s">
        <v>0</v>
      </c>
      <c r="C1366" t="s">
        <v>509</v>
      </c>
      <c r="D1366" t="str">
        <f t="shared" si="21"/>
        <v>Mercury</v>
      </c>
      <c r="E1366" t="s">
        <v>86</v>
      </c>
    </row>
    <row r="1367" spans="1:5" x14ac:dyDescent="0.2">
      <c r="A1367" t="s">
        <v>492</v>
      </c>
      <c r="B1367" t="s">
        <v>0</v>
      </c>
      <c r="C1367" t="s">
        <v>509</v>
      </c>
      <c r="D1367" t="str">
        <f t="shared" si="21"/>
        <v>Mercury</v>
      </c>
      <c r="E1367" t="s">
        <v>87</v>
      </c>
    </row>
    <row r="1368" spans="1:5" x14ac:dyDescent="0.2">
      <c r="A1368" t="s">
        <v>518</v>
      </c>
      <c r="B1368" t="s">
        <v>0</v>
      </c>
      <c r="C1368" t="s">
        <v>509</v>
      </c>
      <c r="D1368" t="str">
        <f t="shared" si="21"/>
        <v>Mercury</v>
      </c>
      <c r="E1368" t="s">
        <v>88</v>
      </c>
    </row>
    <row r="1369" spans="1:5" x14ac:dyDescent="0.2">
      <c r="A1369" t="s">
        <v>519</v>
      </c>
      <c r="B1369" t="s">
        <v>0</v>
      </c>
      <c r="C1369" t="s">
        <v>509</v>
      </c>
      <c r="D1369" t="str">
        <f t="shared" si="21"/>
        <v>Mercury</v>
      </c>
      <c r="E1369" t="s">
        <v>90</v>
      </c>
    </row>
    <row r="1370" spans="1:5" x14ac:dyDescent="0.2">
      <c r="A1370" t="s">
        <v>520</v>
      </c>
      <c r="B1370" t="s">
        <v>0</v>
      </c>
      <c r="C1370" t="s">
        <v>509</v>
      </c>
      <c r="D1370" t="str">
        <f t="shared" si="21"/>
        <v>Mercury</v>
      </c>
      <c r="E1370" t="s">
        <v>124</v>
      </c>
    </row>
    <row r="1371" spans="1:5" x14ac:dyDescent="0.2">
      <c r="A1371" t="s">
        <v>521</v>
      </c>
      <c r="B1371" t="s">
        <v>0</v>
      </c>
      <c r="C1371" t="s">
        <v>509</v>
      </c>
      <c r="D1371" t="str">
        <f t="shared" si="21"/>
        <v>Mercury</v>
      </c>
      <c r="E1371" t="s">
        <v>88</v>
      </c>
    </row>
    <row r="1372" spans="1:5" x14ac:dyDescent="0.2">
      <c r="A1372" t="s">
        <v>522</v>
      </c>
      <c r="B1372" t="s">
        <v>0</v>
      </c>
      <c r="C1372" t="s">
        <v>509</v>
      </c>
      <c r="D1372" t="str">
        <f t="shared" si="21"/>
        <v>Mercury</v>
      </c>
      <c r="E1372" t="s">
        <v>90</v>
      </c>
    </row>
    <row r="1373" spans="1:5" x14ac:dyDescent="0.2">
      <c r="A1373" t="s">
        <v>523</v>
      </c>
      <c r="B1373" t="s">
        <v>0</v>
      </c>
      <c r="C1373" t="s">
        <v>509</v>
      </c>
      <c r="D1373" t="str">
        <f t="shared" si="21"/>
        <v>Mercury</v>
      </c>
      <c r="E1373" t="s">
        <v>124</v>
      </c>
    </row>
    <row r="1374" spans="1:5" x14ac:dyDescent="0.2">
      <c r="A1374" t="s">
        <v>524</v>
      </c>
      <c r="B1374" t="s">
        <v>0</v>
      </c>
      <c r="C1374" t="s">
        <v>509</v>
      </c>
      <c r="D1374" t="str">
        <f t="shared" si="21"/>
        <v>Mercury</v>
      </c>
      <c r="E1374" t="s">
        <v>88</v>
      </c>
    </row>
    <row r="1375" spans="1:5" x14ac:dyDescent="0.2">
      <c r="A1375" t="s">
        <v>525</v>
      </c>
      <c r="B1375" t="s">
        <v>0</v>
      </c>
      <c r="C1375" t="s">
        <v>509</v>
      </c>
      <c r="D1375" t="str">
        <f t="shared" si="21"/>
        <v>Mercury</v>
      </c>
      <c r="E1375" t="s">
        <v>90</v>
      </c>
    </row>
    <row r="1376" spans="1:5" x14ac:dyDescent="0.2">
      <c r="A1376" t="s">
        <v>526</v>
      </c>
      <c r="B1376" t="s">
        <v>0</v>
      </c>
      <c r="C1376" t="s">
        <v>509</v>
      </c>
      <c r="D1376" t="str">
        <f t="shared" si="21"/>
        <v>Mercury</v>
      </c>
      <c r="E1376" t="s">
        <v>124</v>
      </c>
    </row>
    <row r="1377" spans="1:5" x14ac:dyDescent="0.2">
      <c r="A1377" t="s">
        <v>502</v>
      </c>
      <c r="B1377" t="s">
        <v>0</v>
      </c>
      <c r="C1377" t="s">
        <v>509</v>
      </c>
      <c r="D1377" t="str">
        <f t="shared" si="21"/>
        <v>Mercury</v>
      </c>
      <c r="E1377" t="s">
        <v>88</v>
      </c>
    </row>
    <row r="1378" spans="1:5" x14ac:dyDescent="0.2">
      <c r="A1378" t="s">
        <v>527</v>
      </c>
      <c r="B1378" t="s">
        <v>0</v>
      </c>
      <c r="C1378" t="s">
        <v>509</v>
      </c>
      <c r="D1378" t="str">
        <f t="shared" si="21"/>
        <v>Mercury</v>
      </c>
      <c r="E1378" t="s">
        <v>90</v>
      </c>
    </row>
    <row r="1379" spans="1:5" x14ac:dyDescent="0.2">
      <c r="A1379" t="s">
        <v>504</v>
      </c>
      <c r="B1379" t="s">
        <v>0</v>
      </c>
      <c r="C1379" t="s">
        <v>509</v>
      </c>
      <c r="D1379" t="str">
        <f t="shared" si="21"/>
        <v>Mercury</v>
      </c>
      <c r="E1379" t="s">
        <v>124</v>
      </c>
    </row>
    <row r="1380" spans="1:5" x14ac:dyDescent="0.2">
      <c r="A1380" t="s">
        <v>528</v>
      </c>
      <c r="B1380" t="s">
        <v>0</v>
      </c>
      <c r="C1380" t="s">
        <v>509</v>
      </c>
      <c r="D1380" t="str">
        <f t="shared" si="21"/>
        <v>Mercury</v>
      </c>
      <c r="E1380" t="s">
        <v>88</v>
      </c>
    </row>
    <row r="1381" spans="1:5" x14ac:dyDescent="0.2">
      <c r="A1381" t="s">
        <v>529</v>
      </c>
      <c r="B1381" t="s">
        <v>0</v>
      </c>
      <c r="C1381" t="s">
        <v>509</v>
      </c>
      <c r="D1381" t="str">
        <f t="shared" si="21"/>
        <v>Mercury</v>
      </c>
      <c r="E1381" t="s">
        <v>90</v>
      </c>
    </row>
    <row r="1382" spans="1:5" x14ac:dyDescent="0.2">
      <c r="A1382" t="s">
        <v>530</v>
      </c>
      <c r="B1382" t="s">
        <v>0</v>
      </c>
      <c r="C1382" t="s">
        <v>509</v>
      </c>
      <c r="D1382" t="str">
        <f t="shared" si="21"/>
        <v>Mercury</v>
      </c>
      <c r="E1382" t="s">
        <v>124</v>
      </c>
    </row>
    <row r="1383" spans="1:5" x14ac:dyDescent="0.2">
      <c r="A1383" t="s">
        <v>10</v>
      </c>
      <c r="B1383" t="s">
        <v>0</v>
      </c>
      <c r="C1383" t="s">
        <v>509</v>
      </c>
      <c r="D1383" t="str">
        <f t="shared" si="21"/>
        <v>Mercury</v>
      </c>
      <c r="E1383" t="s">
        <v>129</v>
      </c>
    </row>
    <row r="1384" spans="1:5" x14ac:dyDescent="0.2">
      <c r="A1384" t="s">
        <v>131</v>
      </c>
      <c r="B1384" t="s">
        <v>0</v>
      </c>
      <c r="C1384" t="s">
        <v>509</v>
      </c>
      <c r="D1384" t="str">
        <f t="shared" si="21"/>
        <v>Mercury</v>
      </c>
      <c r="E1384" t="s">
        <v>130</v>
      </c>
    </row>
    <row r="1385" spans="1:5" x14ac:dyDescent="0.2">
      <c r="A1385" t="s">
        <v>467</v>
      </c>
      <c r="B1385" t="s">
        <v>0</v>
      </c>
      <c r="C1385" t="s">
        <v>509</v>
      </c>
      <c r="D1385" t="str">
        <f t="shared" si="21"/>
        <v>Mercury</v>
      </c>
      <c r="E1385" t="s">
        <v>129</v>
      </c>
    </row>
    <row r="1386" spans="1:5" x14ac:dyDescent="0.2">
      <c r="A1386" t="s">
        <v>505</v>
      </c>
      <c r="B1386" t="s">
        <v>0</v>
      </c>
      <c r="C1386" t="s">
        <v>509</v>
      </c>
      <c r="D1386" t="str">
        <f t="shared" si="21"/>
        <v>Mercury</v>
      </c>
      <c r="E1386" t="s">
        <v>130</v>
      </c>
    </row>
    <row r="1387" spans="1:5" x14ac:dyDescent="0.2">
      <c r="A1387" t="s">
        <v>512</v>
      </c>
      <c r="B1387" t="s">
        <v>0</v>
      </c>
      <c r="C1387" t="s">
        <v>509</v>
      </c>
      <c r="D1387" t="str">
        <f t="shared" si="21"/>
        <v>Mercury</v>
      </c>
      <c r="E1387" t="s">
        <v>129</v>
      </c>
    </row>
    <row r="1388" spans="1:5" x14ac:dyDescent="0.2">
      <c r="A1388" t="s">
        <v>506</v>
      </c>
      <c r="B1388" t="s">
        <v>0</v>
      </c>
      <c r="C1388" t="s">
        <v>509</v>
      </c>
      <c r="D1388" t="str">
        <f t="shared" si="21"/>
        <v>Mercury</v>
      </c>
      <c r="E1388" t="s">
        <v>130</v>
      </c>
    </row>
    <row r="1389" spans="1:5" x14ac:dyDescent="0.2">
      <c r="A1389" t="s">
        <v>133</v>
      </c>
      <c r="B1389" t="s">
        <v>0</v>
      </c>
      <c r="C1389" t="s">
        <v>509</v>
      </c>
      <c r="D1389" t="str">
        <f t="shared" si="21"/>
        <v>Mercury</v>
      </c>
      <c r="E1389" t="s">
        <v>132</v>
      </c>
    </row>
    <row r="1390" spans="1:5" x14ac:dyDescent="0.2">
      <c r="A1390" t="s">
        <v>135</v>
      </c>
      <c r="B1390" t="s">
        <v>0</v>
      </c>
      <c r="C1390" t="s">
        <v>509</v>
      </c>
      <c r="D1390" t="str">
        <f t="shared" si="21"/>
        <v>Mercury</v>
      </c>
      <c r="E1390" t="s">
        <v>134</v>
      </c>
    </row>
    <row r="1391" spans="1:5" x14ac:dyDescent="0.2">
      <c r="A1391" t="s">
        <v>315</v>
      </c>
      <c r="B1391" t="s">
        <v>0</v>
      </c>
      <c r="C1391" t="s">
        <v>509</v>
      </c>
      <c r="D1391" t="str">
        <f t="shared" si="21"/>
        <v>Mercury</v>
      </c>
      <c r="E1391" t="s">
        <v>136</v>
      </c>
    </row>
    <row r="1392" spans="1:5" x14ac:dyDescent="0.2">
      <c r="A1392" t="s">
        <v>514</v>
      </c>
      <c r="B1392" t="s">
        <v>0</v>
      </c>
      <c r="C1392" t="s">
        <v>509</v>
      </c>
      <c r="D1392" t="str">
        <f t="shared" si="21"/>
        <v>Mercury</v>
      </c>
      <c r="E1392" t="s">
        <v>137</v>
      </c>
    </row>
    <row r="1393" spans="1:5" x14ac:dyDescent="0.2">
      <c r="A1393" t="s">
        <v>515</v>
      </c>
      <c r="B1393" t="s">
        <v>0</v>
      </c>
      <c r="C1393" t="s">
        <v>509</v>
      </c>
      <c r="D1393" t="str">
        <f t="shared" si="21"/>
        <v>Mercury</v>
      </c>
      <c r="E1393" t="s">
        <v>138</v>
      </c>
    </row>
    <row r="1394" spans="1:5" x14ac:dyDescent="0.2">
      <c r="A1394" t="s">
        <v>507</v>
      </c>
      <c r="B1394" t="s">
        <v>0</v>
      </c>
      <c r="C1394" t="s">
        <v>509</v>
      </c>
      <c r="D1394" t="str">
        <f t="shared" si="21"/>
        <v>Mercury</v>
      </c>
      <c r="E1394" t="s">
        <v>139</v>
      </c>
    </row>
    <row r="1395" spans="1:5" x14ac:dyDescent="0.2">
      <c r="A1395">
        <v>20140923</v>
      </c>
      <c r="B1395" t="s">
        <v>0</v>
      </c>
      <c r="C1395" t="s">
        <v>509</v>
      </c>
      <c r="D1395" t="str">
        <f t="shared" si="21"/>
        <v>Mercury</v>
      </c>
      <c r="E1395" t="s">
        <v>141</v>
      </c>
    </row>
    <row r="1396" spans="1:5" x14ac:dyDescent="0.2">
      <c r="A1396" t="s">
        <v>531</v>
      </c>
      <c r="B1396" t="s">
        <v>0</v>
      </c>
      <c r="C1396" t="s">
        <v>509</v>
      </c>
      <c r="D1396" t="str">
        <f t="shared" si="21"/>
        <v>Mercury</v>
      </c>
      <c r="E1396" t="s">
        <v>142</v>
      </c>
    </row>
    <row r="1397" spans="1:5" x14ac:dyDescent="0.2">
      <c r="A1397" t="s">
        <v>145</v>
      </c>
      <c r="B1397" t="s">
        <v>0</v>
      </c>
      <c r="C1397" t="s">
        <v>509</v>
      </c>
      <c r="D1397" t="str">
        <f t="shared" si="21"/>
        <v>Mercury</v>
      </c>
      <c r="E1397" t="s">
        <v>144</v>
      </c>
    </row>
    <row r="1398" spans="1:5" x14ac:dyDescent="0.2">
      <c r="A1398">
        <v>0</v>
      </c>
      <c r="B1398" t="s">
        <v>0</v>
      </c>
      <c r="C1398" t="s">
        <v>509</v>
      </c>
      <c r="D1398" t="str">
        <f t="shared" si="21"/>
        <v>Mercury</v>
      </c>
      <c r="E1398" t="s">
        <v>146</v>
      </c>
    </row>
    <row r="1399" spans="1:5" x14ac:dyDescent="0.2">
      <c r="A1399" t="s">
        <v>10</v>
      </c>
      <c r="B1399" t="s">
        <v>0</v>
      </c>
      <c r="C1399" t="s">
        <v>509</v>
      </c>
      <c r="D1399" t="str">
        <f t="shared" si="21"/>
        <v>Mercury</v>
      </c>
      <c r="E1399" t="s">
        <v>147</v>
      </c>
    </row>
    <row r="1400" spans="1:5" x14ac:dyDescent="0.2">
      <c r="A1400" t="s">
        <v>131</v>
      </c>
      <c r="B1400" t="s">
        <v>0</v>
      </c>
      <c r="C1400" t="s">
        <v>509</v>
      </c>
      <c r="D1400" t="str">
        <f t="shared" si="21"/>
        <v>Mercury</v>
      </c>
      <c r="E1400" t="s">
        <v>148</v>
      </c>
    </row>
    <row r="1401" spans="1:5" x14ac:dyDescent="0.2">
      <c r="A1401" t="s">
        <v>467</v>
      </c>
      <c r="B1401" t="s">
        <v>0</v>
      </c>
      <c r="C1401" t="s">
        <v>509</v>
      </c>
      <c r="D1401" t="str">
        <f t="shared" si="21"/>
        <v>Mercury</v>
      </c>
      <c r="E1401" t="s">
        <v>347</v>
      </c>
    </row>
    <row r="1402" spans="1:5" x14ac:dyDescent="0.2">
      <c r="A1402" t="s">
        <v>505</v>
      </c>
      <c r="B1402" t="s">
        <v>0</v>
      </c>
      <c r="C1402" t="s">
        <v>509</v>
      </c>
      <c r="D1402" t="str">
        <f t="shared" si="21"/>
        <v>Mercury</v>
      </c>
      <c r="E1402" t="s">
        <v>348</v>
      </c>
    </row>
    <row r="1403" spans="1:5" x14ac:dyDescent="0.2">
      <c r="A1403" t="s">
        <v>512</v>
      </c>
      <c r="B1403" t="s">
        <v>0</v>
      </c>
      <c r="C1403" t="s">
        <v>509</v>
      </c>
      <c r="D1403" t="str">
        <f t="shared" si="21"/>
        <v>Mercury</v>
      </c>
      <c r="E1403" t="s">
        <v>347</v>
      </c>
    </row>
    <row r="1404" spans="1:5" x14ac:dyDescent="0.2">
      <c r="A1404" t="s">
        <v>506</v>
      </c>
      <c r="B1404" t="s">
        <v>0</v>
      </c>
      <c r="C1404" t="s">
        <v>509</v>
      </c>
      <c r="D1404" t="str">
        <f t="shared" si="21"/>
        <v>Mercury</v>
      </c>
      <c r="E1404" t="s">
        <v>348</v>
      </c>
    </row>
    <row r="1405" spans="1:5" x14ac:dyDescent="0.2">
      <c r="A1405" t="s">
        <v>3</v>
      </c>
      <c r="B1405" t="s">
        <v>0</v>
      </c>
      <c r="C1405" t="s">
        <v>532</v>
      </c>
      <c r="D1405" t="str">
        <f t="shared" si="21"/>
        <v>CSDGM</v>
      </c>
      <c r="E1405" t="s">
        <v>2</v>
      </c>
    </row>
    <row r="1406" spans="1:5" x14ac:dyDescent="0.2">
      <c r="A1406" t="s">
        <v>328</v>
      </c>
      <c r="B1406" t="s">
        <v>0</v>
      </c>
      <c r="C1406" t="s">
        <v>532</v>
      </c>
      <c r="D1406" t="str">
        <f t="shared" si="21"/>
        <v>CSDGM</v>
      </c>
      <c r="E1406" t="s">
        <v>4</v>
      </c>
    </row>
    <row r="1407" spans="1:5" x14ac:dyDescent="0.2">
      <c r="A1407" t="s">
        <v>329</v>
      </c>
      <c r="B1407" t="s">
        <v>0</v>
      </c>
      <c r="C1407" t="s">
        <v>532</v>
      </c>
      <c r="D1407" t="str">
        <f t="shared" si="21"/>
        <v>CSDGM</v>
      </c>
      <c r="E1407" t="s">
        <v>4</v>
      </c>
    </row>
    <row r="1408" spans="1:5" x14ac:dyDescent="0.2">
      <c r="A1408" t="s">
        <v>533</v>
      </c>
      <c r="B1408" t="s">
        <v>0</v>
      </c>
      <c r="C1408" t="s">
        <v>532</v>
      </c>
      <c r="D1408" t="str">
        <f t="shared" si="21"/>
        <v>CSDGM</v>
      </c>
      <c r="E1408" t="s">
        <v>6</v>
      </c>
    </row>
    <row r="1409" spans="1:5" x14ac:dyDescent="0.2">
      <c r="A1409" t="s">
        <v>534</v>
      </c>
      <c r="B1409" t="s">
        <v>0</v>
      </c>
      <c r="C1409" t="s">
        <v>532</v>
      </c>
      <c r="D1409" t="str">
        <f t="shared" si="21"/>
        <v>CSDGM</v>
      </c>
      <c r="E1409" t="s">
        <v>8</v>
      </c>
    </row>
    <row r="1410" spans="1:5" x14ac:dyDescent="0.2">
      <c r="A1410" t="s">
        <v>535</v>
      </c>
      <c r="B1410" t="s">
        <v>0</v>
      </c>
      <c r="C1410" t="s">
        <v>532</v>
      </c>
      <c r="D1410" t="str">
        <f t="shared" si="21"/>
        <v>CSDGM</v>
      </c>
      <c r="E1410" t="s">
        <v>8</v>
      </c>
    </row>
    <row r="1411" spans="1:5" x14ac:dyDescent="0.2">
      <c r="A1411" t="s">
        <v>332</v>
      </c>
      <c r="B1411" t="s">
        <v>0</v>
      </c>
      <c r="C1411" t="s">
        <v>532</v>
      </c>
      <c r="D1411" t="str">
        <f t="shared" ref="D1411:D1474" si="22">IF(ISERR(FIND("mercury", E1411)),"CSDGM","Mercury")</f>
        <v>CSDGM</v>
      </c>
      <c r="E1411" t="s">
        <v>8</v>
      </c>
    </row>
    <row r="1412" spans="1:5" x14ac:dyDescent="0.2">
      <c r="A1412" t="s">
        <v>333</v>
      </c>
      <c r="B1412" t="s">
        <v>0</v>
      </c>
      <c r="C1412" t="s">
        <v>532</v>
      </c>
      <c r="D1412" t="str">
        <f t="shared" si="22"/>
        <v>CSDGM</v>
      </c>
      <c r="E1412" t="s">
        <v>8</v>
      </c>
    </row>
    <row r="1413" spans="1:5" x14ac:dyDescent="0.2">
      <c r="A1413" t="s">
        <v>536</v>
      </c>
      <c r="B1413" t="s">
        <v>0</v>
      </c>
      <c r="C1413" t="s">
        <v>532</v>
      </c>
      <c r="D1413" t="str">
        <f t="shared" si="22"/>
        <v>CSDGM</v>
      </c>
      <c r="E1413" t="s">
        <v>11</v>
      </c>
    </row>
    <row r="1414" spans="1:5" x14ac:dyDescent="0.2">
      <c r="A1414">
        <v>19920101</v>
      </c>
      <c r="B1414" t="s">
        <v>0</v>
      </c>
      <c r="C1414" t="s">
        <v>532</v>
      </c>
      <c r="D1414" t="str">
        <f t="shared" si="22"/>
        <v>CSDGM</v>
      </c>
      <c r="E1414" t="s">
        <v>13</v>
      </c>
    </row>
    <row r="1415" spans="1:5" x14ac:dyDescent="0.2">
      <c r="A1415">
        <v>19920131</v>
      </c>
      <c r="B1415" t="s">
        <v>0</v>
      </c>
      <c r="C1415" t="s">
        <v>532</v>
      </c>
      <c r="D1415" t="str">
        <f t="shared" si="22"/>
        <v>CSDGM</v>
      </c>
      <c r="E1415" t="s">
        <v>14</v>
      </c>
    </row>
    <row r="1416" spans="1:5" x14ac:dyDescent="0.2">
      <c r="A1416" t="s">
        <v>16</v>
      </c>
      <c r="B1416" t="s">
        <v>0</v>
      </c>
      <c r="C1416" t="s">
        <v>532</v>
      </c>
      <c r="D1416" t="str">
        <f t="shared" si="22"/>
        <v>CSDGM</v>
      </c>
      <c r="E1416" t="s">
        <v>15</v>
      </c>
    </row>
    <row r="1417" spans="1:5" x14ac:dyDescent="0.2">
      <c r="A1417" t="s">
        <v>18</v>
      </c>
      <c r="B1417" t="s">
        <v>0</v>
      </c>
      <c r="C1417" t="s">
        <v>532</v>
      </c>
      <c r="D1417" t="str">
        <f t="shared" si="22"/>
        <v>CSDGM</v>
      </c>
      <c r="E1417" t="s">
        <v>17</v>
      </c>
    </row>
    <row r="1418" spans="1:5" x14ac:dyDescent="0.2">
      <c r="A1418">
        <v>-84.44</v>
      </c>
      <c r="B1418" t="s">
        <v>0</v>
      </c>
      <c r="C1418" t="s">
        <v>532</v>
      </c>
      <c r="D1418" t="str">
        <f t="shared" si="22"/>
        <v>CSDGM</v>
      </c>
      <c r="E1418" t="s">
        <v>19</v>
      </c>
    </row>
    <row r="1419" spans="1:5" x14ac:dyDescent="0.2">
      <c r="A1419">
        <v>84.19</v>
      </c>
      <c r="B1419" t="s">
        <v>0</v>
      </c>
      <c r="C1419" t="s">
        <v>532</v>
      </c>
      <c r="D1419" t="str">
        <f t="shared" si="22"/>
        <v>CSDGM</v>
      </c>
      <c r="E1419" t="s">
        <v>20</v>
      </c>
    </row>
    <row r="1420" spans="1:5" x14ac:dyDescent="0.2">
      <c r="A1420">
        <v>36</v>
      </c>
      <c r="B1420" t="s">
        <v>0</v>
      </c>
      <c r="C1420" t="s">
        <v>532</v>
      </c>
      <c r="D1420" t="str">
        <f t="shared" si="22"/>
        <v>CSDGM</v>
      </c>
      <c r="E1420" t="s">
        <v>21</v>
      </c>
    </row>
    <row r="1421" spans="1:5" x14ac:dyDescent="0.2">
      <c r="A1421">
        <v>-35.81</v>
      </c>
      <c r="B1421" t="s">
        <v>0</v>
      </c>
      <c r="C1421" t="s">
        <v>532</v>
      </c>
      <c r="D1421" t="str">
        <f t="shared" si="22"/>
        <v>CSDGM</v>
      </c>
      <c r="E1421" t="s">
        <v>22</v>
      </c>
    </row>
    <row r="1422" spans="1:5" x14ac:dyDescent="0.2">
      <c r="A1422" t="s">
        <v>24</v>
      </c>
      <c r="B1422" t="s">
        <v>0</v>
      </c>
      <c r="C1422" t="s">
        <v>532</v>
      </c>
      <c r="D1422" t="str">
        <f t="shared" si="22"/>
        <v>CSDGM</v>
      </c>
      <c r="E1422" t="s">
        <v>23</v>
      </c>
    </row>
    <row r="1423" spans="1:5" x14ac:dyDescent="0.2">
      <c r="A1423" t="s">
        <v>335</v>
      </c>
      <c r="B1423" t="s">
        <v>0</v>
      </c>
      <c r="C1423" t="s">
        <v>532</v>
      </c>
      <c r="D1423" t="str">
        <f t="shared" si="22"/>
        <v>CSDGM</v>
      </c>
      <c r="E1423" t="s">
        <v>25</v>
      </c>
    </row>
    <row r="1424" spans="1:5" x14ac:dyDescent="0.2">
      <c r="A1424" t="s">
        <v>28</v>
      </c>
      <c r="B1424" t="s">
        <v>0</v>
      </c>
      <c r="C1424" t="s">
        <v>532</v>
      </c>
      <c r="D1424" t="str">
        <f t="shared" si="22"/>
        <v>CSDGM</v>
      </c>
      <c r="E1424" t="s">
        <v>23</v>
      </c>
    </row>
    <row r="1425" spans="1:5" x14ac:dyDescent="0.2">
      <c r="A1425" t="s">
        <v>157</v>
      </c>
      <c r="B1425" t="s">
        <v>0</v>
      </c>
      <c r="C1425" t="s">
        <v>532</v>
      </c>
      <c r="D1425" t="str">
        <f t="shared" si="22"/>
        <v>CSDGM</v>
      </c>
      <c r="E1425" t="s">
        <v>25</v>
      </c>
    </row>
    <row r="1426" spans="1:5" x14ac:dyDescent="0.2">
      <c r="A1426" t="s">
        <v>30</v>
      </c>
      <c r="B1426" t="s">
        <v>0</v>
      </c>
      <c r="C1426" t="s">
        <v>532</v>
      </c>
      <c r="D1426" t="str">
        <f t="shared" si="22"/>
        <v>CSDGM</v>
      </c>
      <c r="E1426" t="s">
        <v>23</v>
      </c>
    </row>
    <row r="1427" spans="1:5" x14ac:dyDescent="0.2">
      <c r="A1427" t="s">
        <v>158</v>
      </c>
      <c r="B1427" t="s">
        <v>0</v>
      </c>
      <c r="C1427" t="s">
        <v>532</v>
      </c>
      <c r="D1427" t="str">
        <f t="shared" si="22"/>
        <v>CSDGM</v>
      </c>
      <c r="E1427" t="s">
        <v>25</v>
      </c>
    </row>
    <row r="1428" spans="1:5" x14ac:dyDescent="0.2">
      <c r="A1428" t="s">
        <v>32</v>
      </c>
      <c r="B1428" t="s">
        <v>0</v>
      </c>
      <c r="C1428" t="s">
        <v>532</v>
      </c>
      <c r="D1428" t="str">
        <f t="shared" si="22"/>
        <v>CSDGM</v>
      </c>
      <c r="E1428" t="s">
        <v>23</v>
      </c>
    </row>
    <row r="1429" spans="1:5" x14ac:dyDescent="0.2">
      <c r="A1429" t="s">
        <v>336</v>
      </c>
      <c r="B1429" t="s">
        <v>0</v>
      </c>
      <c r="C1429" t="s">
        <v>532</v>
      </c>
      <c r="D1429" t="str">
        <f t="shared" si="22"/>
        <v>CSDGM</v>
      </c>
      <c r="E1429" t="s">
        <v>25</v>
      </c>
    </row>
    <row r="1430" spans="1:5" x14ac:dyDescent="0.2">
      <c r="A1430" t="s">
        <v>35</v>
      </c>
      <c r="B1430" t="s">
        <v>0</v>
      </c>
      <c r="C1430" t="s">
        <v>532</v>
      </c>
      <c r="D1430" t="str">
        <f t="shared" si="22"/>
        <v>CSDGM</v>
      </c>
      <c r="E1430" t="s">
        <v>34</v>
      </c>
    </row>
    <row r="1431" spans="1:5" x14ac:dyDescent="0.2">
      <c r="A1431" t="s">
        <v>160</v>
      </c>
      <c r="B1431" t="s">
        <v>0</v>
      </c>
      <c r="C1431" t="s">
        <v>532</v>
      </c>
      <c r="D1431" t="str">
        <f t="shared" si="22"/>
        <v>CSDGM</v>
      </c>
      <c r="E1431" t="s">
        <v>36</v>
      </c>
    </row>
    <row r="1432" spans="1:5" x14ac:dyDescent="0.2">
      <c r="A1432" t="s">
        <v>328</v>
      </c>
      <c r="B1432" t="s">
        <v>0</v>
      </c>
      <c r="C1432" t="s">
        <v>532</v>
      </c>
      <c r="D1432" t="str">
        <f t="shared" si="22"/>
        <v>CSDGM</v>
      </c>
      <c r="E1432" t="s">
        <v>38</v>
      </c>
    </row>
    <row r="1433" spans="1:5" x14ac:dyDescent="0.2">
      <c r="A1433" t="s">
        <v>220</v>
      </c>
      <c r="B1433" t="s">
        <v>0</v>
      </c>
      <c r="C1433" t="s">
        <v>532</v>
      </c>
      <c r="D1433" t="str">
        <f t="shared" si="22"/>
        <v>CSDGM</v>
      </c>
      <c r="E1433" t="s">
        <v>39</v>
      </c>
    </row>
    <row r="1434" spans="1:5" x14ac:dyDescent="0.2">
      <c r="A1434" t="s">
        <v>42</v>
      </c>
      <c r="B1434" t="s">
        <v>0</v>
      </c>
      <c r="C1434" t="s">
        <v>532</v>
      </c>
      <c r="D1434" t="str">
        <f t="shared" si="22"/>
        <v>CSDGM</v>
      </c>
      <c r="E1434" t="s">
        <v>41</v>
      </c>
    </row>
    <row r="1435" spans="1:5" x14ac:dyDescent="0.2">
      <c r="A1435" t="s">
        <v>162</v>
      </c>
      <c r="B1435" t="s">
        <v>0</v>
      </c>
      <c r="C1435" t="s">
        <v>532</v>
      </c>
      <c r="D1435" t="str">
        <f t="shared" si="22"/>
        <v>CSDGM</v>
      </c>
      <c r="E1435" t="s">
        <v>43</v>
      </c>
    </row>
    <row r="1436" spans="1:5" x14ac:dyDescent="0.2">
      <c r="A1436" t="s">
        <v>163</v>
      </c>
      <c r="B1436" t="s">
        <v>0</v>
      </c>
      <c r="C1436" t="s">
        <v>532</v>
      </c>
      <c r="D1436" t="str">
        <f t="shared" si="22"/>
        <v>CSDGM</v>
      </c>
      <c r="E1436" t="s">
        <v>45</v>
      </c>
    </row>
    <row r="1437" spans="1:5" x14ac:dyDescent="0.2">
      <c r="A1437" t="s">
        <v>220</v>
      </c>
      <c r="B1437" t="s">
        <v>0</v>
      </c>
      <c r="C1437" t="s">
        <v>532</v>
      </c>
      <c r="D1437" t="str">
        <f t="shared" si="22"/>
        <v>CSDGM</v>
      </c>
      <c r="E1437" t="s">
        <v>47</v>
      </c>
    </row>
    <row r="1438" spans="1:5" x14ac:dyDescent="0.2">
      <c r="A1438" t="s">
        <v>164</v>
      </c>
      <c r="B1438" t="s">
        <v>0</v>
      </c>
      <c r="C1438" t="s">
        <v>532</v>
      </c>
      <c r="D1438" t="str">
        <f t="shared" si="22"/>
        <v>CSDGM</v>
      </c>
      <c r="E1438" t="s">
        <v>48</v>
      </c>
    </row>
    <row r="1439" spans="1:5" x14ac:dyDescent="0.2">
      <c r="A1439" t="s">
        <v>165</v>
      </c>
      <c r="B1439" t="s">
        <v>0</v>
      </c>
      <c r="C1439" t="s">
        <v>532</v>
      </c>
      <c r="D1439" t="str">
        <f t="shared" si="22"/>
        <v>CSDGM</v>
      </c>
      <c r="E1439" t="s">
        <v>50</v>
      </c>
    </row>
    <row r="1440" spans="1:5" x14ac:dyDescent="0.2">
      <c r="A1440" t="s">
        <v>52</v>
      </c>
      <c r="B1440" t="s">
        <v>0</v>
      </c>
      <c r="C1440" t="s">
        <v>532</v>
      </c>
      <c r="D1440" t="str">
        <f t="shared" si="22"/>
        <v>CSDGM</v>
      </c>
      <c r="E1440" t="s">
        <v>51</v>
      </c>
    </row>
    <row r="1441" spans="1:5" x14ac:dyDescent="0.2">
      <c r="A1441" t="s">
        <v>537</v>
      </c>
      <c r="B1441" t="s">
        <v>0</v>
      </c>
      <c r="C1441" t="s">
        <v>532</v>
      </c>
      <c r="D1441" t="str">
        <f t="shared" si="22"/>
        <v>CSDGM</v>
      </c>
      <c r="E1441" t="s">
        <v>53</v>
      </c>
    </row>
    <row r="1442" spans="1:5" x14ac:dyDescent="0.2">
      <c r="A1442" t="s">
        <v>538</v>
      </c>
      <c r="B1442" t="s">
        <v>0</v>
      </c>
      <c r="C1442" t="s">
        <v>532</v>
      </c>
      <c r="D1442" t="str">
        <f t="shared" si="22"/>
        <v>CSDGM</v>
      </c>
      <c r="E1442" t="s">
        <v>55</v>
      </c>
    </row>
    <row r="1443" spans="1:5" x14ac:dyDescent="0.2">
      <c r="A1443" t="s">
        <v>162</v>
      </c>
      <c r="B1443" t="s">
        <v>0</v>
      </c>
      <c r="C1443" t="s">
        <v>532</v>
      </c>
      <c r="D1443" t="str">
        <f t="shared" si="22"/>
        <v>CSDGM</v>
      </c>
      <c r="E1443" t="s">
        <v>57</v>
      </c>
    </row>
    <row r="1444" spans="1:5" x14ac:dyDescent="0.2">
      <c r="A1444" t="s">
        <v>162</v>
      </c>
      <c r="B1444" t="s">
        <v>0</v>
      </c>
      <c r="C1444" t="s">
        <v>532</v>
      </c>
      <c r="D1444" t="str">
        <f t="shared" si="22"/>
        <v>CSDGM</v>
      </c>
      <c r="E1444" t="s">
        <v>59</v>
      </c>
    </row>
    <row r="1445" spans="1:5" x14ac:dyDescent="0.2">
      <c r="A1445" t="s">
        <v>163</v>
      </c>
      <c r="B1445" t="s">
        <v>0</v>
      </c>
      <c r="C1445" t="s">
        <v>532</v>
      </c>
      <c r="D1445" t="str">
        <f t="shared" si="22"/>
        <v>CSDGM</v>
      </c>
      <c r="E1445" t="s">
        <v>60</v>
      </c>
    </row>
    <row r="1446" spans="1:5" x14ac:dyDescent="0.2">
      <c r="A1446" t="s">
        <v>164</v>
      </c>
      <c r="B1446" t="s">
        <v>0</v>
      </c>
      <c r="C1446" t="s">
        <v>532</v>
      </c>
      <c r="D1446" t="str">
        <f t="shared" si="22"/>
        <v>CSDGM</v>
      </c>
      <c r="E1446" t="s">
        <v>61</v>
      </c>
    </row>
    <row r="1447" spans="1:5" x14ac:dyDescent="0.2">
      <c r="A1447" t="s">
        <v>63</v>
      </c>
      <c r="B1447" t="s">
        <v>0</v>
      </c>
      <c r="C1447" t="s">
        <v>532</v>
      </c>
      <c r="D1447" t="str">
        <f t="shared" si="22"/>
        <v>CSDGM</v>
      </c>
      <c r="E1447" t="s">
        <v>62</v>
      </c>
    </row>
    <row r="1448" spans="1:5" x14ac:dyDescent="0.2">
      <c r="A1448">
        <v>19920101</v>
      </c>
      <c r="B1448" t="s">
        <v>0</v>
      </c>
      <c r="C1448" t="s">
        <v>532</v>
      </c>
      <c r="D1448" t="str">
        <f t="shared" si="22"/>
        <v>Mercury</v>
      </c>
      <c r="E1448" t="s">
        <v>64</v>
      </c>
    </row>
    <row r="1449" spans="1:5" x14ac:dyDescent="0.2">
      <c r="A1449">
        <v>19920131</v>
      </c>
      <c r="B1449" t="s">
        <v>0</v>
      </c>
      <c r="C1449" t="s">
        <v>532</v>
      </c>
      <c r="D1449" t="str">
        <f t="shared" si="22"/>
        <v>Mercury</v>
      </c>
      <c r="E1449" t="s">
        <v>65</v>
      </c>
    </row>
    <row r="1450" spans="1:5" x14ac:dyDescent="0.2">
      <c r="A1450" t="s">
        <v>160</v>
      </c>
      <c r="B1450" t="s">
        <v>0</v>
      </c>
      <c r="C1450" t="s">
        <v>532</v>
      </c>
      <c r="D1450" t="str">
        <f t="shared" si="22"/>
        <v>Mercury</v>
      </c>
      <c r="E1450" t="s">
        <v>66</v>
      </c>
    </row>
    <row r="1451" spans="1:5" x14ac:dyDescent="0.2">
      <c r="A1451">
        <v>-84.44</v>
      </c>
      <c r="B1451" t="s">
        <v>0</v>
      </c>
      <c r="C1451" t="s">
        <v>532</v>
      </c>
      <c r="D1451" t="str">
        <f t="shared" si="22"/>
        <v>Mercury</v>
      </c>
      <c r="E1451" t="s">
        <v>67</v>
      </c>
    </row>
    <row r="1452" spans="1:5" x14ac:dyDescent="0.2">
      <c r="A1452">
        <v>84.19</v>
      </c>
      <c r="B1452" t="s">
        <v>0</v>
      </c>
      <c r="C1452" t="s">
        <v>532</v>
      </c>
      <c r="D1452" t="str">
        <f t="shared" si="22"/>
        <v>Mercury</v>
      </c>
      <c r="E1452" t="s">
        <v>68</v>
      </c>
    </row>
    <row r="1453" spans="1:5" x14ac:dyDescent="0.2">
      <c r="A1453">
        <v>36</v>
      </c>
      <c r="B1453" t="s">
        <v>0</v>
      </c>
      <c r="C1453" t="s">
        <v>532</v>
      </c>
      <c r="D1453" t="str">
        <f t="shared" si="22"/>
        <v>Mercury</v>
      </c>
      <c r="E1453" t="s">
        <v>69</v>
      </c>
    </row>
    <row r="1454" spans="1:5" x14ac:dyDescent="0.2">
      <c r="A1454">
        <v>-35.81</v>
      </c>
      <c r="B1454" t="s">
        <v>0</v>
      </c>
      <c r="C1454" t="s">
        <v>532</v>
      </c>
      <c r="D1454" t="str">
        <f t="shared" si="22"/>
        <v>Mercury</v>
      </c>
      <c r="E1454" t="s">
        <v>70</v>
      </c>
    </row>
    <row r="1455" spans="1:5" x14ac:dyDescent="0.2">
      <c r="A1455" t="s">
        <v>171</v>
      </c>
      <c r="B1455" t="s">
        <v>0</v>
      </c>
      <c r="C1455" t="s">
        <v>532</v>
      </c>
      <c r="D1455" t="str">
        <f t="shared" si="22"/>
        <v>Mercury</v>
      </c>
      <c r="E1455" t="s">
        <v>71</v>
      </c>
    </row>
    <row r="1456" spans="1:5" x14ac:dyDescent="0.2">
      <c r="A1456" t="s">
        <v>172</v>
      </c>
      <c r="B1456" t="s">
        <v>0</v>
      </c>
      <c r="C1456" t="s">
        <v>532</v>
      </c>
      <c r="D1456" t="str">
        <f t="shared" si="22"/>
        <v>Mercury</v>
      </c>
      <c r="E1456" t="s">
        <v>71</v>
      </c>
    </row>
    <row r="1457" spans="1:5" x14ac:dyDescent="0.2">
      <c r="A1457" t="s">
        <v>342</v>
      </c>
      <c r="B1457" t="s">
        <v>0</v>
      </c>
      <c r="C1457" t="s">
        <v>532</v>
      </c>
      <c r="D1457" t="str">
        <f t="shared" si="22"/>
        <v>Mercury</v>
      </c>
      <c r="E1457" t="s">
        <v>71</v>
      </c>
    </row>
    <row r="1458" spans="1:5" x14ac:dyDescent="0.2">
      <c r="A1458" t="s">
        <v>170</v>
      </c>
      <c r="B1458" t="s">
        <v>0</v>
      </c>
      <c r="C1458" t="s">
        <v>532</v>
      </c>
      <c r="D1458" t="str">
        <f t="shared" si="22"/>
        <v>Mercury</v>
      </c>
      <c r="E1458" t="s">
        <v>71</v>
      </c>
    </row>
    <row r="1459" spans="1:5" x14ac:dyDescent="0.2">
      <c r="A1459" t="s">
        <v>173</v>
      </c>
      <c r="B1459" t="s">
        <v>0</v>
      </c>
      <c r="C1459" t="s">
        <v>532</v>
      </c>
      <c r="D1459" t="str">
        <f t="shared" si="22"/>
        <v>Mercury</v>
      </c>
      <c r="E1459" t="s">
        <v>71</v>
      </c>
    </row>
    <row r="1460" spans="1:5" x14ac:dyDescent="0.2">
      <c r="A1460" t="s">
        <v>169</v>
      </c>
      <c r="B1460" t="s">
        <v>0</v>
      </c>
      <c r="C1460" t="s">
        <v>532</v>
      </c>
      <c r="D1460" t="str">
        <f t="shared" si="22"/>
        <v>Mercury</v>
      </c>
      <c r="E1460" t="s">
        <v>71</v>
      </c>
    </row>
    <row r="1461" spans="1:5" x14ac:dyDescent="0.2">
      <c r="A1461" t="s">
        <v>157</v>
      </c>
      <c r="B1461" t="s">
        <v>0</v>
      </c>
      <c r="C1461" t="s">
        <v>532</v>
      </c>
      <c r="D1461" t="str">
        <f t="shared" si="22"/>
        <v>Mercury</v>
      </c>
      <c r="E1461" t="s">
        <v>73</v>
      </c>
    </row>
    <row r="1462" spans="1:5" x14ac:dyDescent="0.2">
      <c r="A1462" t="s">
        <v>336</v>
      </c>
      <c r="B1462" t="s">
        <v>0</v>
      </c>
      <c r="C1462" t="s">
        <v>532</v>
      </c>
      <c r="D1462" t="str">
        <f t="shared" si="22"/>
        <v>Mercury</v>
      </c>
      <c r="E1462" t="s">
        <v>74</v>
      </c>
    </row>
    <row r="1463" spans="1:5" x14ac:dyDescent="0.2">
      <c r="A1463" t="s">
        <v>158</v>
      </c>
      <c r="B1463" t="s">
        <v>0</v>
      </c>
      <c r="C1463" t="s">
        <v>532</v>
      </c>
      <c r="D1463" t="str">
        <f t="shared" si="22"/>
        <v>Mercury</v>
      </c>
      <c r="E1463" t="s">
        <v>75</v>
      </c>
    </row>
    <row r="1464" spans="1:5" x14ac:dyDescent="0.2">
      <c r="A1464" t="s">
        <v>174</v>
      </c>
      <c r="B1464" t="s">
        <v>0</v>
      </c>
      <c r="C1464" t="s">
        <v>532</v>
      </c>
      <c r="D1464" t="str">
        <f t="shared" si="22"/>
        <v>Mercury</v>
      </c>
      <c r="E1464" t="s">
        <v>76</v>
      </c>
    </row>
    <row r="1465" spans="1:5" x14ac:dyDescent="0.2">
      <c r="A1465" t="s">
        <v>175</v>
      </c>
      <c r="B1465" t="s">
        <v>0</v>
      </c>
      <c r="C1465" t="s">
        <v>532</v>
      </c>
      <c r="D1465" t="str">
        <f t="shared" si="22"/>
        <v>Mercury</v>
      </c>
      <c r="E1465" t="s">
        <v>78</v>
      </c>
    </row>
    <row r="1466" spans="1:5" x14ac:dyDescent="0.2">
      <c r="A1466" t="s">
        <v>176</v>
      </c>
      <c r="B1466" t="s">
        <v>0</v>
      </c>
      <c r="C1466" t="s">
        <v>532</v>
      </c>
      <c r="D1466" t="str">
        <f t="shared" si="22"/>
        <v>Mercury</v>
      </c>
      <c r="E1466" t="s">
        <v>81</v>
      </c>
    </row>
    <row r="1467" spans="1:5" x14ac:dyDescent="0.2">
      <c r="A1467" t="s">
        <v>343</v>
      </c>
      <c r="B1467" t="s">
        <v>0</v>
      </c>
      <c r="C1467" t="s">
        <v>532</v>
      </c>
      <c r="D1467" t="str">
        <f t="shared" si="22"/>
        <v>Mercury</v>
      </c>
      <c r="E1467" t="s">
        <v>83</v>
      </c>
    </row>
    <row r="1468" spans="1:5" x14ac:dyDescent="0.2">
      <c r="A1468" t="s">
        <v>328</v>
      </c>
      <c r="B1468" t="s">
        <v>0</v>
      </c>
      <c r="C1468" t="s">
        <v>532</v>
      </c>
      <c r="D1468" t="str">
        <f t="shared" si="22"/>
        <v>Mercury</v>
      </c>
      <c r="E1468" t="s">
        <v>86</v>
      </c>
    </row>
    <row r="1469" spans="1:5" x14ac:dyDescent="0.2">
      <c r="A1469" t="s">
        <v>185</v>
      </c>
      <c r="B1469" t="s">
        <v>0</v>
      </c>
      <c r="C1469" t="s">
        <v>532</v>
      </c>
      <c r="D1469" t="str">
        <f t="shared" si="22"/>
        <v>Mercury</v>
      </c>
      <c r="E1469" t="s">
        <v>87</v>
      </c>
    </row>
    <row r="1470" spans="1:5" x14ac:dyDescent="0.2">
      <c r="A1470" t="s">
        <v>329</v>
      </c>
      <c r="B1470" t="s">
        <v>0</v>
      </c>
      <c r="C1470" t="s">
        <v>532</v>
      </c>
      <c r="D1470" t="str">
        <f t="shared" si="22"/>
        <v>Mercury</v>
      </c>
      <c r="E1470" t="s">
        <v>86</v>
      </c>
    </row>
    <row r="1471" spans="1:5" x14ac:dyDescent="0.2">
      <c r="A1471" t="s">
        <v>185</v>
      </c>
      <c r="B1471" t="s">
        <v>0</v>
      </c>
      <c r="C1471" t="s">
        <v>532</v>
      </c>
      <c r="D1471" t="str">
        <f t="shared" si="22"/>
        <v>Mercury</v>
      </c>
      <c r="E1471" t="s">
        <v>87</v>
      </c>
    </row>
    <row r="1472" spans="1:5" x14ac:dyDescent="0.2">
      <c r="A1472" t="s">
        <v>539</v>
      </c>
      <c r="B1472" t="s">
        <v>0</v>
      </c>
      <c r="C1472" t="s">
        <v>532</v>
      </c>
      <c r="D1472" t="str">
        <f t="shared" si="22"/>
        <v>Mercury</v>
      </c>
      <c r="E1472" t="s">
        <v>88</v>
      </c>
    </row>
    <row r="1473" spans="1:5" x14ac:dyDescent="0.2">
      <c r="A1473" t="s">
        <v>540</v>
      </c>
      <c r="B1473" t="s">
        <v>0</v>
      </c>
      <c r="C1473" t="s">
        <v>532</v>
      </c>
      <c r="D1473" t="str">
        <f t="shared" si="22"/>
        <v>Mercury</v>
      </c>
      <c r="E1473" t="s">
        <v>90</v>
      </c>
    </row>
    <row r="1474" spans="1:5" x14ac:dyDescent="0.2">
      <c r="A1474" t="s">
        <v>535</v>
      </c>
      <c r="B1474" t="s">
        <v>0</v>
      </c>
      <c r="C1474" t="s">
        <v>532</v>
      </c>
      <c r="D1474" t="str">
        <f t="shared" si="22"/>
        <v>Mercury</v>
      </c>
      <c r="E1474" t="s">
        <v>129</v>
      </c>
    </row>
    <row r="1475" spans="1:5" x14ac:dyDescent="0.2">
      <c r="A1475" t="s">
        <v>182</v>
      </c>
      <c r="B1475" t="s">
        <v>0</v>
      </c>
      <c r="C1475" t="s">
        <v>532</v>
      </c>
      <c r="D1475" t="str">
        <f t="shared" ref="D1475:D1538" si="23">IF(ISERR(FIND("mercury", E1475)),"CSDGM","Mercury")</f>
        <v>Mercury</v>
      </c>
      <c r="E1475" t="s">
        <v>130</v>
      </c>
    </row>
    <row r="1476" spans="1:5" x14ac:dyDescent="0.2">
      <c r="A1476" t="s">
        <v>332</v>
      </c>
      <c r="B1476" t="s">
        <v>0</v>
      </c>
      <c r="C1476" t="s">
        <v>532</v>
      </c>
      <c r="D1476" t="str">
        <f t="shared" si="23"/>
        <v>Mercury</v>
      </c>
      <c r="E1476" t="s">
        <v>129</v>
      </c>
    </row>
    <row r="1477" spans="1:5" x14ac:dyDescent="0.2">
      <c r="A1477" t="s">
        <v>344</v>
      </c>
      <c r="B1477" t="s">
        <v>0</v>
      </c>
      <c r="C1477" t="s">
        <v>532</v>
      </c>
      <c r="D1477" t="str">
        <f t="shared" si="23"/>
        <v>Mercury</v>
      </c>
      <c r="E1477" t="s">
        <v>130</v>
      </c>
    </row>
    <row r="1478" spans="1:5" x14ac:dyDescent="0.2">
      <c r="A1478" t="s">
        <v>333</v>
      </c>
      <c r="B1478" t="s">
        <v>0</v>
      </c>
      <c r="C1478" t="s">
        <v>532</v>
      </c>
      <c r="D1478" t="str">
        <f t="shared" si="23"/>
        <v>Mercury</v>
      </c>
      <c r="E1478" t="s">
        <v>129</v>
      </c>
    </row>
    <row r="1479" spans="1:5" x14ac:dyDescent="0.2">
      <c r="A1479" t="s">
        <v>345</v>
      </c>
      <c r="B1479" t="s">
        <v>0</v>
      </c>
      <c r="C1479" t="s">
        <v>532</v>
      </c>
      <c r="D1479" t="str">
        <f t="shared" si="23"/>
        <v>Mercury</v>
      </c>
      <c r="E1479" t="s">
        <v>130</v>
      </c>
    </row>
    <row r="1480" spans="1:5" x14ac:dyDescent="0.2">
      <c r="A1480" t="s">
        <v>183</v>
      </c>
      <c r="B1480" t="s">
        <v>0</v>
      </c>
      <c r="C1480" t="s">
        <v>532</v>
      </c>
      <c r="D1480" t="str">
        <f t="shared" si="23"/>
        <v>Mercury</v>
      </c>
      <c r="E1480" t="s">
        <v>132</v>
      </c>
    </row>
    <row r="1481" spans="1:5" x14ac:dyDescent="0.2">
      <c r="A1481" t="s">
        <v>184</v>
      </c>
      <c r="B1481" t="s">
        <v>0</v>
      </c>
      <c r="C1481" t="s">
        <v>532</v>
      </c>
      <c r="D1481" t="str">
        <f t="shared" si="23"/>
        <v>Mercury</v>
      </c>
      <c r="E1481" t="s">
        <v>134</v>
      </c>
    </row>
    <row r="1482" spans="1:5" x14ac:dyDescent="0.2">
      <c r="A1482" t="s">
        <v>164</v>
      </c>
      <c r="B1482" t="s">
        <v>0</v>
      </c>
      <c r="C1482" t="s">
        <v>532</v>
      </c>
      <c r="D1482" t="str">
        <f t="shared" si="23"/>
        <v>Mercury</v>
      </c>
      <c r="E1482" t="s">
        <v>136</v>
      </c>
    </row>
    <row r="1483" spans="1:5" x14ac:dyDescent="0.2">
      <c r="A1483" t="s">
        <v>162</v>
      </c>
      <c r="B1483" t="s">
        <v>0</v>
      </c>
      <c r="C1483" t="s">
        <v>532</v>
      </c>
      <c r="D1483" t="str">
        <f t="shared" si="23"/>
        <v>Mercury</v>
      </c>
      <c r="E1483" t="s">
        <v>137</v>
      </c>
    </row>
    <row r="1484" spans="1:5" x14ac:dyDescent="0.2">
      <c r="A1484" t="s">
        <v>163</v>
      </c>
      <c r="B1484" t="s">
        <v>0</v>
      </c>
      <c r="C1484" t="s">
        <v>532</v>
      </c>
      <c r="D1484" t="str">
        <f t="shared" si="23"/>
        <v>Mercury</v>
      </c>
      <c r="E1484" t="s">
        <v>138</v>
      </c>
    </row>
    <row r="1485" spans="1:5" x14ac:dyDescent="0.2">
      <c r="A1485" t="s">
        <v>185</v>
      </c>
      <c r="B1485" t="s">
        <v>0</v>
      </c>
      <c r="C1485" t="s">
        <v>532</v>
      </c>
      <c r="D1485" t="str">
        <f t="shared" si="23"/>
        <v>Mercury</v>
      </c>
      <c r="E1485" t="s">
        <v>139</v>
      </c>
    </row>
    <row r="1486" spans="1:5" x14ac:dyDescent="0.2">
      <c r="A1486">
        <v>20140923</v>
      </c>
      <c r="B1486" t="s">
        <v>0</v>
      </c>
      <c r="C1486" t="s">
        <v>532</v>
      </c>
      <c r="D1486" t="str">
        <f t="shared" si="23"/>
        <v>Mercury</v>
      </c>
      <c r="E1486" t="s">
        <v>141</v>
      </c>
    </row>
    <row r="1487" spans="1:5" x14ac:dyDescent="0.2">
      <c r="A1487" t="s">
        <v>541</v>
      </c>
      <c r="B1487" t="s">
        <v>0</v>
      </c>
      <c r="C1487" t="s">
        <v>532</v>
      </c>
      <c r="D1487" t="str">
        <f t="shared" si="23"/>
        <v>Mercury</v>
      </c>
      <c r="E1487" t="s">
        <v>142</v>
      </c>
    </row>
    <row r="1488" spans="1:5" x14ac:dyDescent="0.2">
      <c r="A1488" t="s">
        <v>187</v>
      </c>
      <c r="B1488" t="s">
        <v>0</v>
      </c>
      <c r="C1488" t="s">
        <v>532</v>
      </c>
      <c r="D1488" t="str">
        <f t="shared" si="23"/>
        <v>Mercury</v>
      </c>
      <c r="E1488" t="s">
        <v>144</v>
      </c>
    </row>
    <row r="1489" spans="1:5" x14ac:dyDescent="0.2">
      <c r="A1489">
        <v>12109.320299999999</v>
      </c>
      <c r="B1489" t="s">
        <v>0</v>
      </c>
      <c r="C1489" t="s">
        <v>532</v>
      </c>
      <c r="D1489" t="str">
        <f t="shared" si="23"/>
        <v>Mercury</v>
      </c>
      <c r="E1489" t="s">
        <v>146</v>
      </c>
    </row>
    <row r="1490" spans="1:5" x14ac:dyDescent="0.2">
      <c r="A1490" t="s">
        <v>535</v>
      </c>
      <c r="B1490" t="s">
        <v>0</v>
      </c>
      <c r="C1490" t="s">
        <v>532</v>
      </c>
      <c r="D1490" t="str">
        <f t="shared" si="23"/>
        <v>Mercury</v>
      </c>
      <c r="E1490" t="s">
        <v>147</v>
      </c>
    </row>
    <row r="1491" spans="1:5" x14ac:dyDescent="0.2">
      <c r="A1491" t="s">
        <v>182</v>
      </c>
      <c r="B1491" t="s">
        <v>0</v>
      </c>
      <c r="C1491" t="s">
        <v>532</v>
      </c>
      <c r="D1491" t="str">
        <f t="shared" si="23"/>
        <v>Mercury</v>
      </c>
      <c r="E1491" t="s">
        <v>148</v>
      </c>
    </row>
    <row r="1492" spans="1:5" x14ac:dyDescent="0.2">
      <c r="A1492" t="s">
        <v>332</v>
      </c>
      <c r="B1492" t="s">
        <v>0</v>
      </c>
      <c r="C1492" t="s">
        <v>532</v>
      </c>
      <c r="D1492" t="str">
        <f t="shared" si="23"/>
        <v>Mercury</v>
      </c>
      <c r="E1492" t="s">
        <v>347</v>
      </c>
    </row>
    <row r="1493" spans="1:5" x14ac:dyDescent="0.2">
      <c r="A1493" t="s">
        <v>344</v>
      </c>
      <c r="B1493" t="s">
        <v>0</v>
      </c>
      <c r="C1493" t="s">
        <v>532</v>
      </c>
      <c r="D1493" t="str">
        <f t="shared" si="23"/>
        <v>Mercury</v>
      </c>
      <c r="E1493" t="s">
        <v>348</v>
      </c>
    </row>
    <row r="1494" spans="1:5" x14ac:dyDescent="0.2">
      <c r="A1494" t="s">
        <v>333</v>
      </c>
      <c r="B1494" t="s">
        <v>0</v>
      </c>
      <c r="C1494" t="s">
        <v>532</v>
      </c>
      <c r="D1494" t="str">
        <f t="shared" si="23"/>
        <v>Mercury</v>
      </c>
      <c r="E1494" t="s">
        <v>347</v>
      </c>
    </row>
    <row r="1495" spans="1:5" x14ac:dyDescent="0.2">
      <c r="A1495" t="s">
        <v>345</v>
      </c>
      <c r="B1495" t="s">
        <v>0</v>
      </c>
      <c r="C1495" t="s">
        <v>532</v>
      </c>
      <c r="D1495" t="str">
        <f t="shared" si="23"/>
        <v>Mercury</v>
      </c>
      <c r="E1495" t="s">
        <v>348</v>
      </c>
    </row>
    <row r="1496" spans="1:5" x14ac:dyDescent="0.2">
      <c r="A1496" t="s">
        <v>3</v>
      </c>
      <c r="B1496" t="s">
        <v>0</v>
      </c>
      <c r="C1496" t="s">
        <v>542</v>
      </c>
      <c r="D1496" t="str">
        <f t="shared" si="23"/>
        <v>CSDGM</v>
      </c>
      <c r="E1496" t="s">
        <v>2</v>
      </c>
    </row>
    <row r="1497" spans="1:5" x14ac:dyDescent="0.2">
      <c r="A1497" t="s">
        <v>543</v>
      </c>
      <c r="B1497" t="s">
        <v>0</v>
      </c>
      <c r="C1497" t="s">
        <v>542</v>
      </c>
      <c r="D1497" t="str">
        <f t="shared" si="23"/>
        <v>CSDGM</v>
      </c>
      <c r="E1497" t="s">
        <v>4</v>
      </c>
    </row>
    <row r="1498" spans="1:5" x14ac:dyDescent="0.2">
      <c r="A1498" t="s">
        <v>544</v>
      </c>
      <c r="B1498" t="s">
        <v>0</v>
      </c>
      <c r="C1498" t="s">
        <v>542</v>
      </c>
      <c r="D1498" t="str">
        <f t="shared" si="23"/>
        <v>CSDGM</v>
      </c>
      <c r="E1498" t="s">
        <v>4</v>
      </c>
    </row>
    <row r="1499" spans="1:5" x14ac:dyDescent="0.2">
      <c r="A1499" t="s">
        <v>545</v>
      </c>
      <c r="B1499" t="s">
        <v>0</v>
      </c>
      <c r="C1499" t="s">
        <v>542</v>
      </c>
      <c r="D1499" t="str">
        <f t="shared" si="23"/>
        <v>CSDGM</v>
      </c>
      <c r="E1499" t="s">
        <v>6</v>
      </c>
    </row>
    <row r="1500" spans="1:5" x14ac:dyDescent="0.2">
      <c r="A1500" t="s">
        <v>546</v>
      </c>
      <c r="B1500" t="s">
        <v>0</v>
      </c>
      <c r="C1500" t="s">
        <v>542</v>
      </c>
      <c r="D1500" t="str">
        <f t="shared" si="23"/>
        <v>CSDGM</v>
      </c>
      <c r="E1500" t="s">
        <v>8</v>
      </c>
    </row>
    <row r="1501" spans="1:5" x14ac:dyDescent="0.2">
      <c r="A1501" t="s">
        <v>547</v>
      </c>
      <c r="B1501" t="s">
        <v>0</v>
      </c>
      <c r="C1501" t="s">
        <v>542</v>
      </c>
      <c r="D1501" t="str">
        <f t="shared" si="23"/>
        <v>CSDGM</v>
      </c>
      <c r="E1501" t="s">
        <v>8</v>
      </c>
    </row>
    <row r="1502" spans="1:5" x14ac:dyDescent="0.2">
      <c r="A1502" t="s">
        <v>548</v>
      </c>
      <c r="B1502" t="s">
        <v>0</v>
      </c>
      <c r="C1502" t="s">
        <v>542</v>
      </c>
      <c r="D1502" t="str">
        <f t="shared" si="23"/>
        <v>CSDGM</v>
      </c>
      <c r="E1502" t="s">
        <v>8</v>
      </c>
    </row>
    <row r="1503" spans="1:5" x14ac:dyDescent="0.2">
      <c r="A1503" t="s">
        <v>549</v>
      </c>
      <c r="B1503" t="s">
        <v>0</v>
      </c>
      <c r="C1503" t="s">
        <v>542</v>
      </c>
      <c r="D1503" t="str">
        <f t="shared" si="23"/>
        <v>CSDGM</v>
      </c>
      <c r="E1503" t="s">
        <v>8</v>
      </c>
    </row>
    <row r="1504" spans="1:5" x14ac:dyDescent="0.2">
      <c r="A1504" t="s">
        <v>550</v>
      </c>
      <c r="B1504" t="s">
        <v>0</v>
      </c>
      <c r="C1504" t="s">
        <v>542</v>
      </c>
      <c r="D1504" t="str">
        <f t="shared" si="23"/>
        <v>CSDGM</v>
      </c>
      <c r="E1504" t="s">
        <v>11</v>
      </c>
    </row>
    <row r="1505" spans="1:5" x14ac:dyDescent="0.2">
      <c r="A1505">
        <v>19900101</v>
      </c>
      <c r="B1505" t="s">
        <v>0</v>
      </c>
      <c r="C1505" t="s">
        <v>542</v>
      </c>
      <c r="D1505" t="str">
        <f t="shared" si="23"/>
        <v>CSDGM</v>
      </c>
      <c r="E1505" t="s">
        <v>13</v>
      </c>
    </row>
    <row r="1506" spans="1:5" x14ac:dyDescent="0.2">
      <c r="A1506">
        <v>19930101</v>
      </c>
      <c r="B1506" t="s">
        <v>0</v>
      </c>
      <c r="C1506" t="s">
        <v>542</v>
      </c>
      <c r="D1506" t="str">
        <f t="shared" si="23"/>
        <v>CSDGM</v>
      </c>
      <c r="E1506" t="s">
        <v>14</v>
      </c>
    </row>
    <row r="1507" spans="1:5" x14ac:dyDescent="0.2">
      <c r="A1507" t="s">
        <v>16</v>
      </c>
      <c r="B1507" t="s">
        <v>0</v>
      </c>
      <c r="C1507" t="s">
        <v>542</v>
      </c>
      <c r="D1507" t="str">
        <f t="shared" si="23"/>
        <v>CSDGM</v>
      </c>
      <c r="E1507" t="s">
        <v>15</v>
      </c>
    </row>
    <row r="1508" spans="1:5" x14ac:dyDescent="0.2">
      <c r="A1508" t="s">
        <v>18</v>
      </c>
      <c r="B1508" t="s">
        <v>0</v>
      </c>
      <c r="C1508" t="s">
        <v>542</v>
      </c>
      <c r="D1508" t="str">
        <f t="shared" si="23"/>
        <v>CSDGM</v>
      </c>
      <c r="E1508" t="s">
        <v>17</v>
      </c>
    </row>
    <row r="1509" spans="1:5" x14ac:dyDescent="0.2">
      <c r="A1509">
        <v>-84.44</v>
      </c>
      <c r="B1509" t="s">
        <v>0</v>
      </c>
      <c r="C1509" t="s">
        <v>542</v>
      </c>
      <c r="D1509" t="str">
        <f t="shared" si="23"/>
        <v>CSDGM</v>
      </c>
      <c r="E1509" t="s">
        <v>19</v>
      </c>
    </row>
    <row r="1510" spans="1:5" x14ac:dyDescent="0.2">
      <c r="A1510">
        <v>84.19</v>
      </c>
      <c r="B1510" t="s">
        <v>0</v>
      </c>
      <c r="C1510" t="s">
        <v>542</v>
      </c>
      <c r="D1510" t="str">
        <f t="shared" si="23"/>
        <v>CSDGM</v>
      </c>
      <c r="E1510" t="s">
        <v>20</v>
      </c>
    </row>
    <row r="1511" spans="1:5" x14ac:dyDescent="0.2">
      <c r="A1511">
        <v>36</v>
      </c>
      <c r="B1511" t="s">
        <v>0</v>
      </c>
      <c r="C1511" t="s">
        <v>542</v>
      </c>
      <c r="D1511" t="str">
        <f t="shared" si="23"/>
        <v>CSDGM</v>
      </c>
      <c r="E1511" t="s">
        <v>21</v>
      </c>
    </row>
    <row r="1512" spans="1:5" x14ac:dyDescent="0.2">
      <c r="A1512">
        <v>-35.869999999999997</v>
      </c>
      <c r="B1512" t="s">
        <v>0</v>
      </c>
      <c r="C1512" t="s">
        <v>542</v>
      </c>
      <c r="D1512" t="str">
        <f t="shared" si="23"/>
        <v>CSDGM</v>
      </c>
      <c r="E1512" t="s">
        <v>22</v>
      </c>
    </row>
    <row r="1513" spans="1:5" x14ac:dyDescent="0.2">
      <c r="A1513" t="s">
        <v>24</v>
      </c>
      <c r="B1513" t="s">
        <v>0</v>
      </c>
      <c r="C1513" t="s">
        <v>542</v>
      </c>
      <c r="D1513" t="str">
        <f t="shared" si="23"/>
        <v>CSDGM</v>
      </c>
      <c r="E1513" t="s">
        <v>23</v>
      </c>
    </row>
    <row r="1514" spans="1:5" x14ac:dyDescent="0.2">
      <c r="A1514" t="s">
        <v>335</v>
      </c>
      <c r="B1514" t="s">
        <v>0</v>
      </c>
      <c r="C1514" t="s">
        <v>542</v>
      </c>
      <c r="D1514" t="str">
        <f t="shared" si="23"/>
        <v>CSDGM</v>
      </c>
      <c r="E1514" t="s">
        <v>25</v>
      </c>
    </row>
    <row r="1515" spans="1:5" x14ac:dyDescent="0.2">
      <c r="A1515" t="s">
        <v>28</v>
      </c>
      <c r="B1515" t="s">
        <v>0</v>
      </c>
      <c r="C1515" t="s">
        <v>542</v>
      </c>
      <c r="D1515" t="str">
        <f t="shared" si="23"/>
        <v>CSDGM</v>
      </c>
      <c r="E1515" t="s">
        <v>23</v>
      </c>
    </row>
    <row r="1516" spans="1:5" x14ac:dyDescent="0.2">
      <c r="A1516" t="s">
        <v>157</v>
      </c>
      <c r="B1516" t="s">
        <v>0</v>
      </c>
      <c r="C1516" t="s">
        <v>542</v>
      </c>
      <c r="D1516" t="str">
        <f t="shared" si="23"/>
        <v>CSDGM</v>
      </c>
      <c r="E1516" t="s">
        <v>25</v>
      </c>
    </row>
    <row r="1517" spans="1:5" x14ac:dyDescent="0.2">
      <c r="A1517" t="s">
        <v>30</v>
      </c>
      <c r="B1517" t="s">
        <v>0</v>
      </c>
      <c r="C1517" t="s">
        <v>542</v>
      </c>
      <c r="D1517" t="str">
        <f t="shared" si="23"/>
        <v>CSDGM</v>
      </c>
      <c r="E1517" t="s">
        <v>23</v>
      </c>
    </row>
    <row r="1518" spans="1:5" x14ac:dyDescent="0.2">
      <c r="A1518" t="s">
        <v>158</v>
      </c>
      <c r="B1518" t="s">
        <v>0</v>
      </c>
      <c r="C1518" t="s">
        <v>542</v>
      </c>
      <c r="D1518" t="str">
        <f t="shared" si="23"/>
        <v>CSDGM</v>
      </c>
      <c r="E1518" t="s">
        <v>25</v>
      </c>
    </row>
    <row r="1519" spans="1:5" x14ac:dyDescent="0.2">
      <c r="A1519" t="s">
        <v>32</v>
      </c>
      <c r="B1519" t="s">
        <v>0</v>
      </c>
      <c r="C1519" t="s">
        <v>542</v>
      </c>
      <c r="D1519" t="str">
        <f t="shared" si="23"/>
        <v>CSDGM</v>
      </c>
      <c r="E1519" t="s">
        <v>23</v>
      </c>
    </row>
    <row r="1520" spans="1:5" x14ac:dyDescent="0.2">
      <c r="A1520" t="s">
        <v>336</v>
      </c>
      <c r="B1520" t="s">
        <v>0</v>
      </c>
      <c r="C1520" t="s">
        <v>542</v>
      </c>
      <c r="D1520" t="str">
        <f t="shared" si="23"/>
        <v>CSDGM</v>
      </c>
      <c r="E1520" t="s">
        <v>25</v>
      </c>
    </row>
    <row r="1521" spans="1:5" x14ac:dyDescent="0.2">
      <c r="A1521" t="s">
        <v>35</v>
      </c>
      <c r="B1521" t="s">
        <v>0</v>
      </c>
      <c r="C1521" t="s">
        <v>542</v>
      </c>
      <c r="D1521" t="str">
        <f t="shared" si="23"/>
        <v>CSDGM</v>
      </c>
      <c r="E1521" t="s">
        <v>34</v>
      </c>
    </row>
    <row r="1522" spans="1:5" x14ac:dyDescent="0.2">
      <c r="A1522" t="s">
        <v>160</v>
      </c>
      <c r="B1522" t="s">
        <v>0</v>
      </c>
      <c r="C1522" t="s">
        <v>542</v>
      </c>
      <c r="D1522" t="str">
        <f t="shared" si="23"/>
        <v>CSDGM</v>
      </c>
      <c r="E1522" t="s">
        <v>36</v>
      </c>
    </row>
    <row r="1523" spans="1:5" x14ac:dyDescent="0.2">
      <c r="A1523" t="s">
        <v>543</v>
      </c>
      <c r="B1523" t="s">
        <v>0</v>
      </c>
      <c r="C1523" t="s">
        <v>542</v>
      </c>
      <c r="D1523" t="str">
        <f t="shared" si="23"/>
        <v>CSDGM</v>
      </c>
      <c r="E1523" t="s">
        <v>38</v>
      </c>
    </row>
    <row r="1524" spans="1:5" x14ac:dyDescent="0.2">
      <c r="A1524" t="s">
        <v>220</v>
      </c>
      <c r="B1524" t="s">
        <v>0</v>
      </c>
      <c r="C1524" t="s">
        <v>542</v>
      </c>
      <c r="D1524" t="str">
        <f t="shared" si="23"/>
        <v>CSDGM</v>
      </c>
      <c r="E1524" t="s">
        <v>39</v>
      </c>
    </row>
    <row r="1525" spans="1:5" x14ac:dyDescent="0.2">
      <c r="A1525" t="s">
        <v>42</v>
      </c>
      <c r="B1525" t="s">
        <v>0</v>
      </c>
      <c r="C1525" t="s">
        <v>542</v>
      </c>
      <c r="D1525" t="str">
        <f t="shared" si="23"/>
        <v>CSDGM</v>
      </c>
      <c r="E1525" t="s">
        <v>41</v>
      </c>
    </row>
    <row r="1526" spans="1:5" x14ac:dyDescent="0.2">
      <c r="A1526" t="s">
        <v>162</v>
      </c>
      <c r="B1526" t="s">
        <v>0</v>
      </c>
      <c r="C1526" t="s">
        <v>542</v>
      </c>
      <c r="D1526" t="str">
        <f t="shared" si="23"/>
        <v>CSDGM</v>
      </c>
      <c r="E1526" t="s">
        <v>43</v>
      </c>
    </row>
    <row r="1527" spans="1:5" x14ac:dyDescent="0.2">
      <c r="A1527" t="s">
        <v>163</v>
      </c>
      <c r="B1527" t="s">
        <v>0</v>
      </c>
      <c r="C1527" t="s">
        <v>542</v>
      </c>
      <c r="D1527" t="str">
        <f t="shared" si="23"/>
        <v>CSDGM</v>
      </c>
      <c r="E1527" t="s">
        <v>45</v>
      </c>
    </row>
    <row r="1528" spans="1:5" x14ac:dyDescent="0.2">
      <c r="A1528" t="s">
        <v>220</v>
      </c>
      <c r="B1528" t="s">
        <v>0</v>
      </c>
      <c r="C1528" t="s">
        <v>542</v>
      </c>
      <c r="D1528" t="str">
        <f t="shared" si="23"/>
        <v>CSDGM</v>
      </c>
      <c r="E1528" t="s">
        <v>47</v>
      </c>
    </row>
    <row r="1529" spans="1:5" x14ac:dyDescent="0.2">
      <c r="A1529" t="s">
        <v>164</v>
      </c>
      <c r="B1529" t="s">
        <v>0</v>
      </c>
      <c r="C1529" t="s">
        <v>542</v>
      </c>
      <c r="D1529" t="str">
        <f t="shared" si="23"/>
        <v>CSDGM</v>
      </c>
      <c r="E1529" t="s">
        <v>48</v>
      </c>
    </row>
    <row r="1530" spans="1:5" x14ac:dyDescent="0.2">
      <c r="A1530" t="s">
        <v>165</v>
      </c>
      <c r="B1530" t="s">
        <v>0</v>
      </c>
      <c r="C1530" t="s">
        <v>542</v>
      </c>
      <c r="D1530" t="str">
        <f t="shared" si="23"/>
        <v>CSDGM</v>
      </c>
      <c r="E1530" t="s">
        <v>50</v>
      </c>
    </row>
    <row r="1531" spans="1:5" x14ac:dyDescent="0.2">
      <c r="A1531" t="s">
        <v>52</v>
      </c>
      <c r="B1531" t="s">
        <v>0</v>
      </c>
      <c r="C1531" t="s">
        <v>542</v>
      </c>
      <c r="D1531" t="str">
        <f t="shared" si="23"/>
        <v>CSDGM</v>
      </c>
      <c r="E1531" t="s">
        <v>51</v>
      </c>
    </row>
    <row r="1532" spans="1:5" x14ac:dyDescent="0.2">
      <c r="A1532" t="s">
        <v>551</v>
      </c>
      <c r="B1532" t="s">
        <v>0</v>
      </c>
      <c r="C1532" t="s">
        <v>542</v>
      </c>
      <c r="D1532" t="str">
        <f t="shared" si="23"/>
        <v>CSDGM</v>
      </c>
      <c r="E1532" t="s">
        <v>53</v>
      </c>
    </row>
    <row r="1533" spans="1:5" x14ac:dyDescent="0.2">
      <c r="A1533" t="s">
        <v>552</v>
      </c>
      <c r="B1533" t="s">
        <v>0</v>
      </c>
      <c r="C1533" t="s">
        <v>542</v>
      </c>
      <c r="D1533" t="str">
        <f t="shared" si="23"/>
        <v>CSDGM</v>
      </c>
      <c r="E1533" t="s">
        <v>55</v>
      </c>
    </row>
    <row r="1534" spans="1:5" x14ac:dyDescent="0.2">
      <c r="A1534" t="s">
        <v>162</v>
      </c>
      <c r="B1534" t="s">
        <v>0</v>
      </c>
      <c r="C1534" t="s">
        <v>542</v>
      </c>
      <c r="D1534" t="str">
        <f t="shared" si="23"/>
        <v>CSDGM</v>
      </c>
      <c r="E1534" t="s">
        <v>57</v>
      </c>
    </row>
    <row r="1535" spans="1:5" x14ac:dyDescent="0.2">
      <c r="A1535" t="s">
        <v>162</v>
      </c>
      <c r="B1535" t="s">
        <v>0</v>
      </c>
      <c r="C1535" t="s">
        <v>542</v>
      </c>
      <c r="D1535" t="str">
        <f t="shared" si="23"/>
        <v>CSDGM</v>
      </c>
      <c r="E1535" t="s">
        <v>59</v>
      </c>
    </row>
    <row r="1536" spans="1:5" x14ac:dyDescent="0.2">
      <c r="A1536" t="s">
        <v>163</v>
      </c>
      <c r="B1536" t="s">
        <v>0</v>
      </c>
      <c r="C1536" t="s">
        <v>542</v>
      </c>
      <c r="D1536" t="str">
        <f t="shared" si="23"/>
        <v>CSDGM</v>
      </c>
      <c r="E1536" t="s">
        <v>60</v>
      </c>
    </row>
    <row r="1537" spans="1:5" x14ac:dyDescent="0.2">
      <c r="A1537" t="s">
        <v>164</v>
      </c>
      <c r="B1537" t="s">
        <v>0</v>
      </c>
      <c r="C1537" t="s">
        <v>542</v>
      </c>
      <c r="D1537" t="str">
        <f t="shared" si="23"/>
        <v>CSDGM</v>
      </c>
      <c r="E1537" t="s">
        <v>61</v>
      </c>
    </row>
    <row r="1538" spans="1:5" x14ac:dyDescent="0.2">
      <c r="A1538" t="s">
        <v>63</v>
      </c>
      <c r="B1538" t="s">
        <v>0</v>
      </c>
      <c r="C1538" t="s">
        <v>542</v>
      </c>
      <c r="D1538" t="str">
        <f t="shared" si="23"/>
        <v>CSDGM</v>
      </c>
      <c r="E1538" t="s">
        <v>62</v>
      </c>
    </row>
    <row r="1539" spans="1:5" x14ac:dyDescent="0.2">
      <c r="A1539">
        <v>19900101</v>
      </c>
      <c r="B1539" t="s">
        <v>0</v>
      </c>
      <c r="C1539" t="s">
        <v>542</v>
      </c>
      <c r="D1539" t="str">
        <f t="shared" ref="D1539:D1602" si="24">IF(ISERR(FIND("mercury", E1539)),"CSDGM","Mercury")</f>
        <v>Mercury</v>
      </c>
      <c r="E1539" t="s">
        <v>64</v>
      </c>
    </row>
    <row r="1540" spans="1:5" x14ac:dyDescent="0.2">
      <c r="A1540">
        <v>19930101</v>
      </c>
      <c r="B1540" t="s">
        <v>0</v>
      </c>
      <c r="C1540" t="s">
        <v>542</v>
      </c>
      <c r="D1540" t="str">
        <f t="shared" si="24"/>
        <v>Mercury</v>
      </c>
      <c r="E1540" t="s">
        <v>65</v>
      </c>
    </row>
    <row r="1541" spans="1:5" x14ac:dyDescent="0.2">
      <c r="A1541" t="s">
        <v>160</v>
      </c>
      <c r="B1541" t="s">
        <v>0</v>
      </c>
      <c r="C1541" t="s">
        <v>542</v>
      </c>
      <c r="D1541" t="str">
        <f t="shared" si="24"/>
        <v>Mercury</v>
      </c>
      <c r="E1541" t="s">
        <v>66</v>
      </c>
    </row>
    <row r="1542" spans="1:5" x14ac:dyDescent="0.2">
      <c r="A1542">
        <v>-84.44</v>
      </c>
      <c r="B1542" t="s">
        <v>0</v>
      </c>
      <c r="C1542" t="s">
        <v>542</v>
      </c>
      <c r="D1542" t="str">
        <f t="shared" si="24"/>
        <v>Mercury</v>
      </c>
      <c r="E1542" t="s">
        <v>67</v>
      </c>
    </row>
    <row r="1543" spans="1:5" x14ac:dyDescent="0.2">
      <c r="A1543">
        <v>84.19</v>
      </c>
      <c r="B1543" t="s">
        <v>0</v>
      </c>
      <c r="C1543" t="s">
        <v>542</v>
      </c>
      <c r="D1543" t="str">
        <f t="shared" si="24"/>
        <v>Mercury</v>
      </c>
      <c r="E1543" t="s">
        <v>68</v>
      </c>
    </row>
    <row r="1544" spans="1:5" x14ac:dyDescent="0.2">
      <c r="A1544">
        <v>36</v>
      </c>
      <c r="B1544" t="s">
        <v>0</v>
      </c>
      <c r="C1544" t="s">
        <v>542</v>
      </c>
      <c r="D1544" t="str">
        <f t="shared" si="24"/>
        <v>Mercury</v>
      </c>
      <c r="E1544" t="s">
        <v>69</v>
      </c>
    </row>
    <row r="1545" spans="1:5" x14ac:dyDescent="0.2">
      <c r="A1545">
        <v>-35.869999999999997</v>
      </c>
      <c r="B1545" t="s">
        <v>0</v>
      </c>
      <c r="C1545" t="s">
        <v>542</v>
      </c>
      <c r="D1545" t="str">
        <f t="shared" si="24"/>
        <v>Mercury</v>
      </c>
      <c r="E1545" t="s">
        <v>70</v>
      </c>
    </row>
    <row r="1546" spans="1:5" x14ac:dyDescent="0.2">
      <c r="A1546" t="s">
        <v>171</v>
      </c>
      <c r="B1546" t="s">
        <v>0</v>
      </c>
      <c r="C1546" t="s">
        <v>542</v>
      </c>
      <c r="D1546" t="str">
        <f t="shared" si="24"/>
        <v>Mercury</v>
      </c>
      <c r="E1546" t="s">
        <v>71</v>
      </c>
    </row>
    <row r="1547" spans="1:5" x14ac:dyDescent="0.2">
      <c r="A1547" t="s">
        <v>169</v>
      </c>
      <c r="B1547" t="s">
        <v>0</v>
      </c>
      <c r="C1547" t="s">
        <v>542</v>
      </c>
      <c r="D1547" t="str">
        <f t="shared" si="24"/>
        <v>Mercury</v>
      </c>
      <c r="E1547" t="s">
        <v>71</v>
      </c>
    </row>
    <row r="1548" spans="1:5" x14ac:dyDescent="0.2">
      <c r="A1548" t="s">
        <v>170</v>
      </c>
      <c r="B1548" t="s">
        <v>0</v>
      </c>
      <c r="C1548" t="s">
        <v>542</v>
      </c>
      <c r="D1548" t="str">
        <f t="shared" si="24"/>
        <v>Mercury</v>
      </c>
      <c r="E1548" t="s">
        <v>71</v>
      </c>
    </row>
    <row r="1549" spans="1:5" x14ac:dyDescent="0.2">
      <c r="A1549" t="s">
        <v>172</v>
      </c>
      <c r="B1549" t="s">
        <v>0</v>
      </c>
      <c r="C1549" t="s">
        <v>542</v>
      </c>
      <c r="D1549" t="str">
        <f t="shared" si="24"/>
        <v>Mercury</v>
      </c>
      <c r="E1549" t="s">
        <v>71</v>
      </c>
    </row>
    <row r="1550" spans="1:5" x14ac:dyDescent="0.2">
      <c r="A1550" t="s">
        <v>553</v>
      </c>
      <c r="B1550" t="s">
        <v>0</v>
      </c>
      <c r="C1550" t="s">
        <v>542</v>
      </c>
      <c r="D1550" t="str">
        <f t="shared" si="24"/>
        <v>Mercury</v>
      </c>
      <c r="E1550" t="s">
        <v>71</v>
      </c>
    </row>
    <row r="1551" spans="1:5" x14ac:dyDescent="0.2">
      <c r="A1551" t="s">
        <v>554</v>
      </c>
      <c r="B1551" t="s">
        <v>0</v>
      </c>
      <c r="C1551" t="s">
        <v>542</v>
      </c>
      <c r="D1551" t="str">
        <f t="shared" si="24"/>
        <v>Mercury</v>
      </c>
      <c r="E1551" t="s">
        <v>71</v>
      </c>
    </row>
    <row r="1552" spans="1:5" x14ac:dyDescent="0.2">
      <c r="A1552" t="s">
        <v>555</v>
      </c>
      <c r="B1552" t="s">
        <v>0</v>
      </c>
      <c r="C1552" t="s">
        <v>542</v>
      </c>
      <c r="D1552" t="str">
        <f t="shared" si="24"/>
        <v>Mercury</v>
      </c>
      <c r="E1552" t="s">
        <v>71</v>
      </c>
    </row>
    <row r="1553" spans="1:5" x14ac:dyDescent="0.2">
      <c r="A1553" t="s">
        <v>157</v>
      </c>
      <c r="B1553" t="s">
        <v>0</v>
      </c>
      <c r="C1553" t="s">
        <v>542</v>
      </c>
      <c r="D1553" t="str">
        <f t="shared" si="24"/>
        <v>Mercury</v>
      </c>
      <c r="E1553" t="s">
        <v>73</v>
      </c>
    </row>
    <row r="1554" spans="1:5" x14ac:dyDescent="0.2">
      <c r="A1554" t="s">
        <v>336</v>
      </c>
      <c r="B1554" t="s">
        <v>0</v>
      </c>
      <c r="C1554" t="s">
        <v>542</v>
      </c>
      <c r="D1554" t="str">
        <f t="shared" si="24"/>
        <v>Mercury</v>
      </c>
      <c r="E1554" t="s">
        <v>74</v>
      </c>
    </row>
    <row r="1555" spans="1:5" x14ac:dyDescent="0.2">
      <c r="A1555" t="s">
        <v>158</v>
      </c>
      <c r="B1555" t="s">
        <v>0</v>
      </c>
      <c r="C1555" t="s">
        <v>542</v>
      </c>
      <c r="D1555" t="str">
        <f t="shared" si="24"/>
        <v>Mercury</v>
      </c>
      <c r="E1555" t="s">
        <v>75</v>
      </c>
    </row>
    <row r="1556" spans="1:5" x14ac:dyDescent="0.2">
      <c r="A1556" t="s">
        <v>174</v>
      </c>
      <c r="B1556" t="s">
        <v>0</v>
      </c>
      <c r="C1556" t="s">
        <v>542</v>
      </c>
      <c r="D1556" t="str">
        <f t="shared" si="24"/>
        <v>Mercury</v>
      </c>
      <c r="E1556" t="s">
        <v>76</v>
      </c>
    </row>
    <row r="1557" spans="1:5" x14ac:dyDescent="0.2">
      <c r="A1557" t="s">
        <v>175</v>
      </c>
      <c r="B1557" t="s">
        <v>0</v>
      </c>
      <c r="C1557" t="s">
        <v>542</v>
      </c>
      <c r="D1557" t="str">
        <f t="shared" si="24"/>
        <v>Mercury</v>
      </c>
      <c r="E1557" t="s">
        <v>78</v>
      </c>
    </row>
    <row r="1558" spans="1:5" x14ac:dyDescent="0.2">
      <c r="A1558" t="s">
        <v>176</v>
      </c>
      <c r="B1558" t="s">
        <v>0</v>
      </c>
      <c r="C1558" t="s">
        <v>542</v>
      </c>
      <c r="D1558" t="str">
        <f t="shared" si="24"/>
        <v>Mercury</v>
      </c>
      <c r="E1558" t="s">
        <v>81</v>
      </c>
    </row>
    <row r="1559" spans="1:5" x14ac:dyDescent="0.2">
      <c r="A1559" t="s">
        <v>343</v>
      </c>
      <c r="B1559" t="s">
        <v>0</v>
      </c>
      <c r="C1559" t="s">
        <v>542</v>
      </c>
      <c r="D1559" t="str">
        <f t="shared" si="24"/>
        <v>Mercury</v>
      </c>
      <c r="E1559" t="s">
        <v>83</v>
      </c>
    </row>
    <row r="1560" spans="1:5" x14ac:dyDescent="0.2">
      <c r="A1560" t="s">
        <v>543</v>
      </c>
      <c r="B1560" t="s">
        <v>0</v>
      </c>
      <c r="C1560" t="s">
        <v>542</v>
      </c>
      <c r="D1560" t="str">
        <f t="shared" si="24"/>
        <v>Mercury</v>
      </c>
      <c r="E1560" t="s">
        <v>86</v>
      </c>
    </row>
    <row r="1561" spans="1:5" x14ac:dyDescent="0.2">
      <c r="A1561" t="s">
        <v>185</v>
      </c>
      <c r="B1561" t="s">
        <v>0</v>
      </c>
      <c r="C1561" t="s">
        <v>542</v>
      </c>
      <c r="D1561" t="str">
        <f t="shared" si="24"/>
        <v>Mercury</v>
      </c>
      <c r="E1561" t="s">
        <v>87</v>
      </c>
    </row>
    <row r="1562" spans="1:5" x14ac:dyDescent="0.2">
      <c r="A1562" t="s">
        <v>544</v>
      </c>
      <c r="B1562" t="s">
        <v>0</v>
      </c>
      <c r="C1562" t="s">
        <v>542</v>
      </c>
      <c r="D1562" t="str">
        <f t="shared" si="24"/>
        <v>Mercury</v>
      </c>
      <c r="E1562" t="s">
        <v>86</v>
      </c>
    </row>
    <row r="1563" spans="1:5" x14ac:dyDescent="0.2">
      <c r="A1563" t="s">
        <v>556</v>
      </c>
      <c r="B1563" t="s">
        <v>0</v>
      </c>
      <c r="C1563" t="s">
        <v>542</v>
      </c>
      <c r="D1563" t="str">
        <f t="shared" si="24"/>
        <v>Mercury</v>
      </c>
      <c r="E1563" t="s">
        <v>87</v>
      </c>
    </row>
    <row r="1564" spans="1:5" x14ac:dyDescent="0.2">
      <c r="A1564" t="s">
        <v>557</v>
      </c>
      <c r="B1564" t="s">
        <v>0</v>
      </c>
      <c r="C1564" t="s">
        <v>542</v>
      </c>
      <c r="D1564" t="str">
        <f t="shared" si="24"/>
        <v>Mercury</v>
      </c>
      <c r="E1564" t="s">
        <v>88</v>
      </c>
    </row>
    <row r="1565" spans="1:5" x14ac:dyDescent="0.2">
      <c r="A1565" t="s">
        <v>558</v>
      </c>
      <c r="B1565" t="s">
        <v>0</v>
      </c>
      <c r="C1565" t="s">
        <v>542</v>
      </c>
      <c r="D1565" t="str">
        <f t="shared" si="24"/>
        <v>Mercury</v>
      </c>
      <c r="E1565" t="s">
        <v>90</v>
      </c>
    </row>
    <row r="1566" spans="1:5" x14ac:dyDescent="0.2">
      <c r="A1566" t="s">
        <v>547</v>
      </c>
      <c r="B1566" t="s">
        <v>0</v>
      </c>
      <c r="C1566" t="s">
        <v>542</v>
      </c>
      <c r="D1566" t="str">
        <f t="shared" si="24"/>
        <v>Mercury</v>
      </c>
      <c r="E1566" t="s">
        <v>129</v>
      </c>
    </row>
    <row r="1567" spans="1:5" x14ac:dyDescent="0.2">
      <c r="A1567" t="s">
        <v>182</v>
      </c>
      <c r="B1567" t="s">
        <v>0</v>
      </c>
      <c r="C1567" t="s">
        <v>542</v>
      </c>
      <c r="D1567" t="str">
        <f t="shared" si="24"/>
        <v>Mercury</v>
      </c>
      <c r="E1567" t="s">
        <v>130</v>
      </c>
    </row>
    <row r="1568" spans="1:5" x14ac:dyDescent="0.2">
      <c r="A1568" t="s">
        <v>548</v>
      </c>
      <c r="B1568" t="s">
        <v>0</v>
      </c>
      <c r="C1568" t="s">
        <v>542</v>
      </c>
      <c r="D1568" t="str">
        <f t="shared" si="24"/>
        <v>Mercury</v>
      </c>
      <c r="E1568" t="s">
        <v>129</v>
      </c>
    </row>
    <row r="1569" spans="1:5" x14ac:dyDescent="0.2">
      <c r="A1569" t="s">
        <v>559</v>
      </c>
      <c r="B1569" t="s">
        <v>0</v>
      </c>
      <c r="C1569" t="s">
        <v>542</v>
      </c>
      <c r="D1569" t="str">
        <f t="shared" si="24"/>
        <v>Mercury</v>
      </c>
      <c r="E1569" t="s">
        <v>130</v>
      </c>
    </row>
    <row r="1570" spans="1:5" x14ac:dyDescent="0.2">
      <c r="A1570" t="s">
        <v>549</v>
      </c>
      <c r="B1570" t="s">
        <v>0</v>
      </c>
      <c r="C1570" t="s">
        <v>542</v>
      </c>
      <c r="D1570" t="str">
        <f t="shared" si="24"/>
        <v>Mercury</v>
      </c>
      <c r="E1570" t="s">
        <v>129</v>
      </c>
    </row>
    <row r="1571" spans="1:5" x14ac:dyDescent="0.2">
      <c r="A1571" t="s">
        <v>560</v>
      </c>
      <c r="B1571" t="s">
        <v>0</v>
      </c>
      <c r="C1571" t="s">
        <v>542</v>
      </c>
      <c r="D1571" t="str">
        <f t="shared" si="24"/>
        <v>Mercury</v>
      </c>
      <c r="E1571" t="s">
        <v>130</v>
      </c>
    </row>
    <row r="1572" spans="1:5" x14ac:dyDescent="0.2">
      <c r="A1572" t="s">
        <v>561</v>
      </c>
      <c r="B1572" t="s">
        <v>0</v>
      </c>
      <c r="C1572" t="s">
        <v>542</v>
      </c>
      <c r="D1572" t="str">
        <f t="shared" si="24"/>
        <v>Mercury</v>
      </c>
      <c r="E1572" t="s">
        <v>132</v>
      </c>
    </row>
    <row r="1573" spans="1:5" x14ac:dyDescent="0.2">
      <c r="A1573" t="s">
        <v>325</v>
      </c>
      <c r="B1573" t="s">
        <v>0</v>
      </c>
      <c r="C1573" t="s">
        <v>542</v>
      </c>
      <c r="D1573" t="str">
        <f t="shared" si="24"/>
        <v>Mercury</v>
      </c>
      <c r="E1573" t="s">
        <v>134</v>
      </c>
    </row>
    <row r="1574" spans="1:5" x14ac:dyDescent="0.2">
      <c r="A1574" t="s">
        <v>164</v>
      </c>
      <c r="B1574" t="s">
        <v>0</v>
      </c>
      <c r="C1574" t="s">
        <v>542</v>
      </c>
      <c r="D1574" t="str">
        <f t="shared" si="24"/>
        <v>Mercury</v>
      </c>
      <c r="E1574" t="s">
        <v>136</v>
      </c>
    </row>
    <row r="1575" spans="1:5" x14ac:dyDescent="0.2">
      <c r="A1575" t="s">
        <v>162</v>
      </c>
      <c r="B1575" t="s">
        <v>0</v>
      </c>
      <c r="C1575" t="s">
        <v>542</v>
      </c>
      <c r="D1575" t="str">
        <f t="shared" si="24"/>
        <v>Mercury</v>
      </c>
      <c r="E1575" t="s">
        <v>137</v>
      </c>
    </row>
    <row r="1576" spans="1:5" x14ac:dyDescent="0.2">
      <c r="A1576" t="s">
        <v>163</v>
      </c>
      <c r="B1576" t="s">
        <v>0</v>
      </c>
      <c r="C1576" t="s">
        <v>542</v>
      </c>
      <c r="D1576" t="str">
        <f t="shared" si="24"/>
        <v>Mercury</v>
      </c>
      <c r="E1576" t="s">
        <v>138</v>
      </c>
    </row>
    <row r="1577" spans="1:5" x14ac:dyDescent="0.2">
      <c r="A1577" t="s">
        <v>185</v>
      </c>
      <c r="B1577" t="s">
        <v>0</v>
      </c>
      <c r="C1577" t="s">
        <v>542</v>
      </c>
      <c r="D1577" t="str">
        <f t="shared" si="24"/>
        <v>Mercury</v>
      </c>
      <c r="E1577" t="s">
        <v>139</v>
      </c>
    </row>
    <row r="1578" spans="1:5" x14ac:dyDescent="0.2">
      <c r="A1578">
        <v>20140923</v>
      </c>
      <c r="B1578" t="s">
        <v>0</v>
      </c>
      <c r="C1578" t="s">
        <v>542</v>
      </c>
      <c r="D1578" t="str">
        <f t="shared" si="24"/>
        <v>Mercury</v>
      </c>
      <c r="E1578" t="s">
        <v>141</v>
      </c>
    </row>
    <row r="1579" spans="1:5" x14ac:dyDescent="0.2">
      <c r="A1579" t="s">
        <v>562</v>
      </c>
      <c r="B1579" t="s">
        <v>0</v>
      </c>
      <c r="C1579" t="s">
        <v>542</v>
      </c>
      <c r="D1579" t="str">
        <f t="shared" si="24"/>
        <v>Mercury</v>
      </c>
      <c r="E1579" t="s">
        <v>142</v>
      </c>
    </row>
    <row r="1580" spans="1:5" x14ac:dyDescent="0.2">
      <c r="A1580" t="s">
        <v>187</v>
      </c>
      <c r="B1580" t="s">
        <v>0</v>
      </c>
      <c r="C1580" t="s">
        <v>542</v>
      </c>
      <c r="D1580" t="str">
        <f t="shared" si="24"/>
        <v>Mercury</v>
      </c>
      <c r="E1580" t="s">
        <v>144</v>
      </c>
    </row>
    <row r="1581" spans="1:5" x14ac:dyDescent="0.2">
      <c r="A1581">
        <v>12119.438099999999</v>
      </c>
      <c r="B1581" t="s">
        <v>0</v>
      </c>
      <c r="C1581" t="s">
        <v>542</v>
      </c>
      <c r="D1581" t="str">
        <f t="shared" si="24"/>
        <v>Mercury</v>
      </c>
      <c r="E1581" t="s">
        <v>146</v>
      </c>
    </row>
    <row r="1582" spans="1:5" x14ac:dyDescent="0.2">
      <c r="A1582" t="s">
        <v>547</v>
      </c>
      <c r="B1582" t="s">
        <v>0</v>
      </c>
      <c r="C1582" t="s">
        <v>542</v>
      </c>
      <c r="D1582" t="str">
        <f t="shared" si="24"/>
        <v>Mercury</v>
      </c>
      <c r="E1582" t="s">
        <v>147</v>
      </c>
    </row>
    <row r="1583" spans="1:5" x14ac:dyDescent="0.2">
      <c r="A1583" t="s">
        <v>182</v>
      </c>
      <c r="B1583" t="s">
        <v>0</v>
      </c>
      <c r="C1583" t="s">
        <v>542</v>
      </c>
      <c r="D1583" t="str">
        <f t="shared" si="24"/>
        <v>Mercury</v>
      </c>
      <c r="E1583" t="s">
        <v>148</v>
      </c>
    </row>
    <row r="1584" spans="1:5" x14ac:dyDescent="0.2">
      <c r="A1584" t="s">
        <v>548</v>
      </c>
      <c r="B1584" t="s">
        <v>0</v>
      </c>
      <c r="C1584" t="s">
        <v>542</v>
      </c>
      <c r="D1584" t="str">
        <f t="shared" si="24"/>
        <v>Mercury</v>
      </c>
      <c r="E1584" t="s">
        <v>347</v>
      </c>
    </row>
    <row r="1585" spans="1:5" x14ac:dyDescent="0.2">
      <c r="A1585" t="s">
        <v>559</v>
      </c>
      <c r="B1585" t="s">
        <v>0</v>
      </c>
      <c r="C1585" t="s">
        <v>542</v>
      </c>
      <c r="D1585" t="str">
        <f t="shared" si="24"/>
        <v>Mercury</v>
      </c>
      <c r="E1585" t="s">
        <v>348</v>
      </c>
    </row>
    <row r="1586" spans="1:5" x14ac:dyDescent="0.2">
      <c r="A1586" t="s">
        <v>549</v>
      </c>
      <c r="B1586" t="s">
        <v>0</v>
      </c>
      <c r="C1586" t="s">
        <v>542</v>
      </c>
      <c r="D1586" t="str">
        <f t="shared" si="24"/>
        <v>Mercury</v>
      </c>
      <c r="E1586" t="s">
        <v>347</v>
      </c>
    </row>
    <row r="1587" spans="1:5" x14ac:dyDescent="0.2">
      <c r="A1587" t="s">
        <v>560</v>
      </c>
      <c r="B1587" t="s">
        <v>0</v>
      </c>
      <c r="C1587" t="s">
        <v>542</v>
      </c>
      <c r="D1587" t="str">
        <f t="shared" si="24"/>
        <v>Mercury</v>
      </c>
      <c r="E1587" t="s">
        <v>348</v>
      </c>
    </row>
    <row r="1588" spans="1:5" x14ac:dyDescent="0.2">
      <c r="A1588" t="s">
        <v>3</v>
      </c>
      <c r="B1588" t="s">
        <v>0</v>
      </c>
      <c r="C1588" t="s">
        <v>563</v>
      </c>
      <c r="D1588" t="str">
        <f t="shared" si="24"/>
        <v>CSDGM</v>
      </c>
      <c r="E1588" t="s">
        <v>2</v>
      </c>
    </row>
    <row r="1589" spans="1:5" x14ac:dyDescent="0.2">
      <c r="A1589" t="s">
        <v>5</v>
      </c>
      <c r="B1589" t="s">
        <v>0</v>
      </c>
      <c r="C1589" t="s">
        <v>563</v>
      </c>
      <c r="D1589" t="str">
        <f t="shared" si="24"/>
        <v>CSDGM</v>
      </c>
      <c r="E1589" t="s">
        <v>4</v>
      </c>
    </row>
    <row r="1590" spans="1:5" x14ac:dyDescent="0.2">
      <c r="A1590" t="s">
        <v>564</v>
      </c>
      <c r="B1590" t="s">
        <v>0</v>
      </c>
      <c r="C1590" t="s">
        <v>563</v>
      </c>
      <c r="D1590" t="str">
        <f t="shared" si="24"/>
        <v>CSDGM</v>
      </c>
      <c r="E1590" t="s">
        <v>6</v>
      </c>
    </row>
    <row r="1591" spans="1:5" x14ac:dyDescent="0.2">
      <c r="A1591" t="s">
        <v>565</v>
      </c>
      <c r="B1591" t="s">
        <v>0</v>
      </c>
      <c r="C1591" t="s">
        <v>563</v>
      </c>
      <c r="D1591" t="str">
        <f t="shared" si="24"/>
        <v>CSDGM</v>
      </c>
      <c r="E1591" t="s">
        <v>8</v>
      </c>
    </row>
    <row r="1592" spans="1:5" x14ac:dyDescent="0.2">
      <c r="A1592" t="s">
        <v>10</v>
      </c>
      <c r="B1592" t="s">
        <v>0</v>
      </c>
      <c r="C1592" t="s">
        <v>563</v>
      </c>
      <c r="D1592" t="str">
        <f t="shared" si="24"/>
        <v>CSDGM</v>
      </c>
      <c r="E1592" t="s">
        <v>8</v>
      </c>
    </row>
    <row r="1593" spans="1:5" x14ac:dyDescent="0.2">
      <c r="A1593" t="s">
        <v>566</v>
      </c>
      <c r="B1593" t="s">
        <v>0</v>
      </c>
      <c r="C1593" t="s">
        <v>563</v>
      </c>
      <c r="D1593" t="str">
        <f t="shared" si="24"/>
        <v>CSDGM</v>
      </c>
      <c r="E1593" t="s">
        <v>11</v>
      </c>
    </row>
    <row r="1594" spans="1:5" x14ac:dyDescent="0.2">
      <c r="A1594">
        <v>19890101</v>
      </c>
      <c r="B1594" t="s">
        <v>0</v>
      </c>
      <c r="C1594" t="s">
        <v>563</v>
      </c>
      <c r="D1594" t="str">
        <f t="shared" si="24"/>
        <v>CSDGM</v>
      </c>
      <c r="E1594" t="s">
        <v>13</v>
      </c>
    </row>
    <row r="1595" spans="1:5" x14ac:dyDescent="0.2">
      <c r="A1595">
        <v>20111231</v>
      </c>
      <c r="B1595" t="s">
        <v>0</v>
      </c>
      <c r="C1595" t="s">
        <v>563</v>
      </c>
      <c r="D1595" t="str">
        <f t="shared" si="24"/>
        <v>CSDGM</v>
      </c>
      <c r="E1595" t="s">
        <v>14</v>
      </c>
    </row>
    <row r="1596" spans="1:5" x14ac:dyDescent="0.2">
      <c r="A1596" t="s">
        <v>16</v>
      </c>
      <c r="B1596" t="s">
        <v>0</v>
      </c>
      <c r="C1596" t="s">
        <v>563</v>
      </c>
      <c r="D1596" t="str">
        <f t="shared" si="24"/>
        <v>CSDGM</v>
      </c>
      <c r="E1596" t="s">
        <v>15</v>
      </c>
    </row>
    <row r="1597" spans="1:5" x14ac:dyDescent="0.2">
      <c r="A1597" t="s">
        <v>18</v>
      </c>
      <c r="B1597" t="s">
        <v>0</v>
      </c>
      <c r="C1597" t="s">
        <v>563</v>
      </c>
      <c r="D1597" t="str">
        <f t="shared" si="24"/>
        <v>CSDGM</v>
      </c>
      <c r="E1597" t="s">
        <v>17</v>
      </c>
    </row>
    <row r="1598" spans="1:5" x14ac:dyDescent="0.2">
      <c r="A1598">
        <v>-84.3</v>
      </c>
      <c r="B1598" t="s">
        <v>0</v>
      </c>
      <c r="C1598" t="s">
        <v>563</v>
      </c>
      <c r="D1598" t="str">
        <f t="shared" si="24"/>
        <v>CSDGM</v>
      </c>
      <c r="E1598" t="s">
        <v>19</v>
      </c>
    </row>
    <row r="1599" spans="1:5" x14ac:dyDescent="0.2">
      <c r="A1599">
        <v>-84.3</v>
      </c>
      <c r="B1599" t="s">
        <v>0</v>
      </c>
      <c r="C1599" t="s">
        <v>563</v>
      </c>
      <c r="D1599" t="str">
        <f t="shared" si="24"/>
        <v>CSDGM</v>
      </c>
      <c r="E1599" t="s">
        <v>20</v>
      </c>
    </row>
    <row r="1600" spans="1:5" x14ac:dyDescent="0.2">
      <c r="A1600">
        <v>35.9</v>
      </c>
      <c r="B1600" t="s">
        <v>0</v>
      </c>
      <c r="C1600" t="s">
        <v>563</v>
      </c>
      <c r="D1600" t="str">
        <f t="shared" si="24"/>
        <v>CSDGM</v>
      </c>
      <c r="E1600" t="s">
        <v>21</v>
      </c>
    </row>
    <row r="1601" spans="1:5" x14ac:dyDescent="0.2">
      <c r="A1601">
        <v>35.9</v>
      </c>
      <c r="B1601" t="s">
        <v>0</v>
      </c>
      <c r="C1601" t="s">
        <v>563</v>
      </c>
      <c r="D1601" t="str">
        <f t="shared" si="24"/>
        <v>CSDGM</v>
      </c>
      <c r="E1601" t="s">
        <v>22</v>
      </c>
    </row>
    <row r="1602" spans="1:5" x14ac:dyDescent="0.2">
      <c r="A1602" t="s">
        <v>24</v>
      </c>
      <c r="B1602" t="s">
        <v>0</v>
      </c>
      <c r="C1602" t="s">
        <v>563</v>
      </c>
      <c r="D1602" t="str">
        <f t="shared" si="24"/>
        <v>CSDGM</v>
      </c>
      <c r="E1602" t="s">
        <v>23</v>
      </c>
    </row>
    <row r="1603" spans="1:5" x14ac:dyDescent="0.2">
      <c r="A1603" t="s">
        <v>567</v>
      </c>
      <c r="B1603" t="s">
        <v>0</v>
      </c>
      <c r="C1603" t="s">
        <v>563</v>
      </c>
      <c r="D1603" t="str">
        <f t="shared" ref="D1603:D1666" si="25">IF(ISERR(FIND("mercury", E1603)),"CSDGM","Mercury")</f>
        <v>CSDGM</v>
      </c>
      <c r="E1603" t="s">
        <v>25</v>
      </c>
    </row>
    <row r="1604" spans="1:5" x14ac:dyDescent="0.2">
      <c r="A1604" t="s">
        <v>568</v>
      </c>
      <c r="B1604" t="s">
        <v>0</v>
      </c>
      <c r="C1604" t="s">
        <v>563</v>
      </c>
      <c r="D1604" t="str">
        <f t="shared" si="25"/>
        <v>CSDGM</v>
      </c>
      <c r="E1604" t="s">
        <v>25</v>
      </c>
    </row>
    <row r="1605" spans="1:5" x14ac:dyDescent="0.2">
      <c r="A1605" t="s">
        <v>569</v>
      </c>
      <c r="B1605" t="s">
        <v>0</v>
      </c>
      <c r="C1605" t="s">
        <v>563</v>
      </c>
      <c r="D1605" t="str">
        <f t="shared" si="25"/>
        <v>CSDGM</v>
      </c>
      <c r="E1605" t="s">
        <v>25</v>
      </c>
    </row>
    <row r="1606" spans="1:5" x14ac:dyDescent="0.2">
      <c r="A1606" t="s">
        <v>570</v>
      </c>
      <c r="B1606" t="s">
        <v>0</v>
      </c>
      <c r="C1606" t="s">
        <v>563</v>
      </c>
      <c r="D1606" t="str">
        <f t="shared" si="25"/>
        <v>CSDGM</v>
      </c>
      <c r="E1606" t="s">
        <v>25</v>
      </c>
    </row>
    <row r="1607" spans="1:5" x14ac:dyDescent="0.2">
      <c r="A1607" t="s">
        <v>571</v>
      </c>
      <c r="B1607" t="s">
        <v>0</v>
      </c>
      <c r="C1607" t="s">
        <v>563</v>
      </c>
      <c r="D1607" t="str">
        <f t="shared" si="25"/>
        <v>CSDGM</v>
      </c>
      <c r="E1607" t="s">
        <v>25</v>
      </c>
    </row>
    <row r="1608" spans="1:5" x14ac:dyDescent="0.2">
      <c r="A1608" t="s">
        <v>572</v>
      </c>
      <c r="B1608" t="s">
        <v>0</v>
      </c>
      <c r="C1608" t="s">
        <v>563</v>
      </c>
      <c r="D1608" t="str">
        <f t="shared" si="25"/>
        <v>CSDGM</v>
      </c>
      <c r="E1608" t="s">
        <v>25</v>
      </c>
    </row>
    <row r="1609" spans="1:5" x14ac:dyDescent="0.2">
      <c r="A1609" t="s">
        <v>573</v>
      </c>
      <c r="B1609" t="s">
        <v>0</v>
      </c>
      <c r="C1609" t="s">
        <v>563</v>
      </c>
      <c r="D1609" t="str">
        <f t="shared" si="25"/>
        <v>CSDGM</v>
      </c>
      <c r="E1609" t="s">
        <v>25</v>
      </c>
    </row>
    <row r="1610" spans="1:5" x14ac:dyDescent="0.2">
      <c r="A1610" t="s">
        <v>574</v>
      </c>
      <c r="B1610" t="s">
        <v>0</v>
      </c>
      <c r="C1610" t="s">
        <v>563</v>
      </c>
      <c r="D1610" t="str">
        <f t="shared" si="25"/>
        <v>CSDGM</v>
      </c>
      <c r="E1610" t="s">
        <v>25</v>
      </c>
    </row>
    <row r="1611" spans="1:5" x14ac:dyDescent="0.2">
      <c r="A1611" t="s">
        <v>575</v>
      </c>
      <c r="B1611" t="s">
        <v>0</v>
      </c>
      <c r="C1611" t="s">
        <v>563</v>
      </c>
      <c r="D1611" t="str">
        <f t="shared" si="25"/>
        <v>CSDGM</v>
      </c>
      <c r="E1611" t="s">
        <v>25</v>
      </c>
    </row>
    <row r="1612" spans="1:5" x14ac:dyDescent="0.2">
      <c r="A1612" t="s">
        <v>28</v>
      </c>
      <c r="B1612" t="s">
        <v>0</v>
      </c>
      <c r="C1612" t="s">
        <v>563</v>
      </c>
      <c r="D1612" t="str">
        <f t="shared" si="25"/>
        <v>CSDGM</v>
      </c>
      <c r="E1612" t="s">
        <v>23</v>
      </c>
    </row>
    <row r="1613" spans="1:5" x14ac:dyDescent="0.2">
      <c r="A1613" t="s">
        <v>576</v>
      </c>
      <c r="B1613" t="s">
        <v>0</v>
      </c>
      <c r="C1613" t="s">
        <v>563</v>
      </c>
      <c r="D1613" t="str">
        <f t="shared" si="25"/>
        <v>CSDGM</v>
      </c>
      <c r="E1613" t="s">
        <v>25</v>
      </c>
    </row>
    <row r="1614" spans="1:5" x14ac:dyDescent="0.2">
      <c r="A1614" t="s">
        <v>30</v>
      </c>
      <c r="B1614" t="s">
        <v>0</v>
      </c>
      <c r="C1614" t="s">
        <v>563</v>
      </c>
      <c r="D1614" t="str">
        <f t="shared" si="25"/>
        <v>CSDGM</v>
      </c>
      <c r="E1614" t="s">
        <v>23</v>
      </c>
    </row>
    <row r="1615" spans="1:5" x14ac:dyDescent="0.2">
      <c r="A1615" t="s">
        <v>577</v>
      </c>
      <c r="B1615" t="s">
        <v>0</v>
      </c>
      <c r="C1615" t="s">
        <v>563</v>
      </c>
      <c r="D1615" t="str">
        <f t="shared" si="25"/>
        <v>CSDGM</v>
      </c>
      <c r="E1615" t="s">
        <v>25</v>
      </c>
    </row>
    <row r="1616" spans="1:5" x14ac:dyDescent="0.2">
      <c r="A1616" t="s">
        <v>32</v>
      </c>
      <c r="B1616" t="s">
        <v>0</v>
      </c>
      <c r="C1616" t="s">
        <v>563</v>
      </c>
      <c r="D1616" t="str">
        <f t="shared" si="25"/>
        <v>CSDGM</v>
      </c>
      <c r="E1616" t="s">
        <v>23</v>
      </c>
    </row>
    <row r="1617" spans="1:5" x14ac:dyDescent="0.2">
      <c r="A1617" t="s">
        <v>578</v>
      </c>
      <c r="B1617" t="s">
        <v>0</v>
      </c>
      <c r="C1617" t="s">
        <v>563</v>
      </c>
      <c r="D1617" t="str">
        <f t="shared" si="25"/>
        <v>CSDGM</v>
      </c>
      <c r="E1617" t="s">
        <v>25</v>
      </c>
    </row>
    <row r="1618" spans="1:5" x14ac:dyDescent="0.2">
      <c r="A1618" t="s">
        <v>35</v>
      </c>
      <c r="B1618" t="s">
        <v>0</v>
      </c>
      <c r="C1618" t="s">
        <v>563</v>
      </c>
      <c r="D1618" t="str">
        <f t="shared" si="25"/>
        <v>CSDGM</v>
      </c>
      <c r="E1618" t="s">
        <v>34</v>
      </c>
    </row>
    <row r="1619" spans="1:5" x14ac:dyDescent="0.2">
      <c r="A1619" t="s">
        <v>37</v>
      </c>
      <c r="B1619" t="s">
        <v>0</v>
      </c>
      <c r="C1619" t="s">
        <v>563</v>
      </c>
      <c r="D1619" t="str">
        <f t="shared" si="25"/>
        <v>CSDGM</v>
      </c>
      <c r="E1619" t="s">
        <v>36</v>
      </c>
    </row>
    <row r="1620" spans="1:5" x14ac:dyDescent="0.2">
      <c r="A1620" t="s">
        <v>5</v>
      </c>
      <c r="B1620" t="s">
        <v>0</v>
      </c>
      <c r="C1620" t="s">
        <v>563</v>
      </c>
      <c r="D1620" t="str">
        <f t="shared" si="25"/>
        <v>CSDGM</v>
      </c>
      <c r="E1620" t="s">
        <v>38</v>
      </c>
    </row>
    <row r="1621" spans="1:5" x14ac:dyDescent="0.2">
      <c r="A1621" t="s">
        <v>40</v>
      </c>
      <c r="B1621" t="s">
        <v>0</v>
      </c>
      <c r="C1621" t="s">
        <v>563</v>
      </c>
      <c r="D1621" t="str">
        <f t="shared" si="25"/>
        <v>CSDGM</v>
      </c>
      <c r="E1621" t="s">
        <v>39</v>
      </c>
    </row>
    <row r="1622" spans="1:5" x14ac:dyDescent="0.2">
      <c r="A1622" t="s">
        <v>42</v>
      </c>
      <c r="B1622" t="s">
        <v>0</v>
      </c>
      <c r="C1622" t="s">
        <v>563</v>
      </c>
      <c r="D1622" t="str">
        <f t="shared" si="25"/>
        <v>CSDGM</v>
      </c>
      <c r="E1622" t="s">
        <v>41</v>
      </c>
    </row>
    <row r="1623" spans="1:5" x14ac:dyDescent="0.2">
      <c r="A1623" t="s">
        <v>579</v>
      </c>
      <c r="B1623" t="s">
        <v>0</v>
      </c>
      <c r="C1623" t="s">
        <v>563</v>
      </c>
      <c r="D1623" t="str">
        <f t="shared" si="25"/>
        <v>CSDGM</v>
      </c>
      <c r="E1623" t="s">
        <v>43</v>
      </c>
    </row>
    <row r="1624" spans="1:5" x14ac:dyDescent="0.2">
      <c r="A1624" t="s">
        <v>46</v>
      </c>
      <c r="B1624" t="s">
        <v>0</v>
      </c>
      <c r="C1624" t="s">
        <v>563</v>
      </c>
      <c r="D1624" t="str">
        <f t="shared" si="25"/>
        <v>CSDGM</v>
      </c>
      <c r="E1624" t="s">
        <v>45</v>
      </c>
    </row>
    <row r="1625" spans="1:5" x14ac:dyDescent="0.2">
      <c r="A1625" t="s">
        <v>40</v>
      </c>
      <c r="B1625" t="s">
        <v>0</v>
      </c>
      <c r="C1625" t="s">
        <v>563</v>
      </c>
      <c r="D1625" t="str">
        <f t="shared" si="25"/>
        <v>CSDGM</v>
      </c>
      <c r="E1625" t="s">
        <v>47</v>
      </c>
    </row>
    <row r="1626" spans="1:5" x14ac:dyDescent="0.2">
      <c r="A1626" t="s">
        <v>49</v>
      </c>
      <c r="B1626" t="s">
        <v>0</v>
      </c>
      <c r="C1626" t="s">
        <v>563</v>
      </c>
      <c r="D1626" t="str">
        <f t="shared" si="25"/>
        <v>CSDGM</v>
      </c>
      <c r="E1626" t="s">
        <v>48</v>
      </c>
    </row>
    <row r="1627" spans="1:5" x14ac:dyDescent="0.2">
      <c r="A1627" t="s">
        <v>10</v>
      </c>
      <c r="B1627" t="s">
        <v>0</v>
      </c>
      <c r="C1627" t="s">
        <v>563</v>
      </c>
      <c r="D1627" t="str">
        <f t="shared" si="25"/>
        <v>CSDGM</v>
      </c>
      <c r="E1627" t="s">
        <v>50</v>
      </c>
    </row>
    <row r="1628" spans="1:5" x14ac:dyDescent="0.2">
      <c r="A1628" t="s">
        <v>52</v>
      </c>
      <c r="B1628" t="s">
        <v>0</v>
      </c>
      <c r="C1628" t="s">
        <v>563</v>
      </c>
      <c r="D1628" t="str">
        <f t="shared" si="25"/>
        <v>CSDGM</v>
      </c>
      <c r="E1628" t="s">
        <v>51</v>
      </c>
    </row>
    <row r="1629" spans="1:5" x14ac:dyDescent="0.2">
      <c r="A1629" t="s">
        <v>580</v>
      </c>
      <c r="B1629" t="s">
        <v>0</v>
      </c>
      <c r="C1629" t="s">
        <v>563</v>
      </c>
      <c r="D1629" t="str">
        <f t="shared" si="25"/>
        <v>CSDGM</v>
      </c>
      <c r="E1629" t="s">
        <v>53</v>
      </c>
    </row>
    <row r="1630" spans="1:5" x14ac:dyDescent="0.2">
      <c r="A1630" t="s">
        <v>581</v>
      </c>
      <c r="B1630" t="s">
        <v>0</v>
      </c>
      <c r="C1630" t="s">
        <v>563</v>
      </c>
      <c r="D1630" t="str">
        <f t="shared" si="25"/>
        <v>CSDGM</v>
      </c>
      <c r="E1630" t="s">
        <v>55</v>
      </c>
    </row>
    <row r="1631" spans="1:5" x14ac:dyDescent="0.2">
      <c r="A1631" t="s">
        <v>58</v>
      </c>
      <c r="B1631" t="s">
        <v>0</v>
      </c>
      <c r="C1631" t="s">
        <v>563</v>
      </c>
      <c r="D1631" t="str">
        <f t="shared" si="25"/>
        <v>CSDGM</v>
      </c>
      <c r="E1631" t="s">
        <v>57</v>
      </c>
    </row>
    <row r="1632" spans="1:5" x14ac:dyDescent="0.2">
      <c r="A1632" t="s">
        <v>58</v>
      </c>
      <c r="B1632" t="s">
        <v>0</v>
      </c>
      <c r="C1632" t="s">
        <v>563</v>
      </c>
      <c r="D1632" t="str">
        <f t="shared" si="25"/>
        <v>CSDGM</v>
      </c>
      <c r="E1632" t="s">
        <v>59</v>
      </c>
    </row>
    <row r="1633" spans="1:5" x14ac:dyDescent="0.2">
      <c r="A1633" t="s">
        <v>46</v>
      </c>
      <c r="B1633" t="s">
        <v>0</v>
      </c>
      <c r="C1633" t="s">
        <v>563</v>
      </c>
      <c r="D1633" t="str">
        <f t="shared" si="25"/>
        <v>CSDGM</v>
      </c>
      <c r="E1633" t="s">
        <v>60</v>
      </c>
    </row>
    <row r="1634" spans="1:5" x14ac:dyDescent="0.2">
      <c r="A1634" t="s">
        <v>49</v>
      </c>
      <c r="B1634" t="s">
        <v>0</v>
      </c>
      <c r="C1634" t="s">
        <v>563</v>
      </c>
      <c r="D1634" t="str">
        <f t="shared" si="25"/>
        <v>CSDGM</v>
      </c>
      <c r="E1634" t="s">
        <v>61</v>
      </c>
    </row>
    <row r="1635" spans="1:5" x14ac:dyDescent="0.2">
      <c r="A1635" t="s">
        <v>63</v>
      </c>
      <c r="B1635" t="s">
        <v>0</v>
      </c>
      <c r="C1635" t="s">
        <v>563</v>
      </c>
      <c r="D1635" t="str">
        <f t="shared" si="25"/>
        <v>CSDGM</v>
      </c>
      <c r="E1635" t="s">
        <v>62</v>
      </c>
    </row>
    <row r="1636" spans="1:5" x14ac:dyDescent="0.2">
      <c r="A1636">
        <v>19890101</v>
      </c>
      <c r="B1636" t="s">
        <v>0</v>
      </c>
      <c r="C1636" t="s">
        <v>563</v>
      </c>
      <c r="D1636" t="str">
        <f t="shared" si="25"/>
        <v>Mercury</v>
      </c>
      <c r="E1636" t="s">
        <v>64</v>
      </c>
    </row>
    <row r="1637" spans="1:5" x14ac:dyDescent="0.2">
      <c r="A1637">
        <v>20111231</v>
      </c>
      <c r="B1637" t="s">
        <v>0</v>
      </c>
      <c r="C1637" t="s">
        <v>563</v>
      </c>
      <c r="D1637" t="str">
        <f t="shared" si="25"/>
        <v>Mercury</v>
      </c>
      <c r="E1637" t="s">
        <v>65</v>
      </c>
    </row>
    <row r="1638" spans="1:5" x14ac:dyDescent="0.2">
      <c r="A1638" t="s">
        <v>37</v>
      </c>
      <c r="B1638" t="s">
        <v>0</v>
      </c>
      <c r="C1638" t="s">
        <v>563</v>
      </c>
      <c r="D1638" t="str">
        <f t="shared" si="25"/>
        <v>Mercury</v>
      </c>
      <c r="E1638" t="s">
        <v>66</v>
      </c>
    </row>
    <row r="1639" spans="1:5" x14ac:dyDescent="0.2">
      <c r="A1639">
        <v>-84.3</v>
      </c>
      <c r="B1639" t="s">
        <v>0</v>
      </c>
      <c r="C1639" t="s">
        <v>563</v>
      </c>
      <c r="D1639" t="str">
        <f t="shared" si="25"/>
        <v>Mercury</v>
      </c>
      <c r="E1639" t="s">
        <v>67</v>
      </c>
    </row>
    <row r="1640" spans="1:5" x14ac:dyDescent="0.2">
      <c r="A1640">
        <v>-84.3</v>
      </c>
      <c r="B1640" t="s">
        <v>0</v>
      </c>
      <c r="C1640" t="s">
        <v>563</v>
      </c>
      <c r="D1640" t="str">
        <f t="shared" si="25"/>
        <v>Mercury</v>
      </c>
      <c r="E1640" t="s">
        <v>68</v>
      </c>
    </row>
    <row r="1641" spans="1:5" x14ac:dyDescent="0.2">
      <c r="A1641">
        <v>35.9</v>
      </c>
      <c r="B1641" t="s">
        <v>0</v>
      </c>
      <c r="C1641" t="s">
        <v>563</v>
      </c>
      <c r="D1641" t="str">
        <f t="shared" si="25"/>
        <v>Mercury</v>
      </c>
      <c r="E1641" t="s">
        <v>69</v>
      </c>
    </row>
    <row r="1642" spans="1:5" x14ac:dyDescent="0.2">
      <c r="A1642">
        <v>35.9</v>
      </c>
      <c r="B1642" t="s">
        <v>0</v>
      </c>
      <c r="C1642" t="s">
        <v>563</v>
      </c>
      <c r="D1642" t="str">
        <f t="shared" si="25"/>
        <v>Mercury</v>
      </c>
      <c r="E1642" t="s">
        <v>70</v>
      </c>
    </row>
    <row r="1643" spans="1:5" x14ac:dyDescent="0.2">
      <c r="A1643" t="s">
        <v>72</v>
      </c>
      <c r="B1643" t="s">
        <v>0</v>
      </c>
      <c r="C1643" t="s">
        <v>563</v>
      </c>
      <c r="D1643" t="str">
        <f t="shared" si="25"/>
        <v>Mercury</v>
      </c>
      <c r="E1643" t="s">
        <v>71</v>
      </c>
    </row>
    <row r="1644" spans="1:5" x14ac:dyDescent="0.2">
      <c r="A1644" t="s">
        <v>582</v>
      </c>
      <c r="B1644" t="s">
        <v>0</v>
      </c>
      <c r="C1644" t="s">
        <v>563</v>
      </c>
      <c r="D1644" t="str">
        <f t="shared" si="25"/>
        <v>Mercury</v>
      </c>
      <c r="E1644" t="s">
        <v>71</v>
      </c>
    </row>
    <row r="1645" spans="1:5" x14ac:dyDescent="0.2">
      <c r="A1645" t="s">
        <v>576</v>
      </c>
      <c r="B1645" t="s">
        <v>0</v>
      </c>
      <c r="C1645" t="s">
        <v>563</v>
      </c>
      <c r="D1645" t="str">
        <f t="shared" si="25"/>
        <v>Mercury</v>
      </c>
      <c r="E1645" t="s">
        <v>73</v>
      </c>
    </row>
    <row r="1646" spans="1:5" x14ac:dyDescent="0.2">
      <c r="A1646" t="s">
        <v>578</v>
      </c>
      <c r="B1646" t="s">
        <v>0</v>
      </c>
      <c r="C1646" t="s">
        <v>563</v>
      </c>
      <c r="D1646" t="str">
        <f t="shared" si="25"/>
        <v>Mercury</v>
      </c>
      <c r="E1646" t="s">
        <v>74</v>
      </c>
    </row>
    <row r="1647" spans="1:5" x14ac:dyDescent="0.2">
      <c r="A1647" t="s">
        <v>577</v>
      </c>
      <c r="B1647" t="s">
        <v>0</v>
      </c>
      <c r="C1647" t="s">
        <v>563</v>
      </c>
      <c r="D1647" t="str">
        <f t="shared" si="25"/>
        <v>Mercury</v>
      </c>
      <c r="E1647" t="s">
        <v>75</v>
      </c>
    </row>
    <row r="1648" spans="1:5" x14ac:dyDescent="0.2">
      <c r="A1648" t="s">
        <v>583</v>
      </c>
      <c r="B1648" t="s">
        <v>0</v>
      </c>
      <c r="C1648" t="s">
        <v>563</v>
      </c>
      <c r="D1648" t="str">
        <f t="shared" si="25"/>
        <v>Mercury</v>
      </c>
      <c r="E1648" t="s">
        <v>76</v>
      </c>
    </row>
    <row r="1649" spans="1:5" x14ac:dyDescent="0.2">
      <c r="A1649" t="s">
        <v>79</v>
      </c>
      <c r="B1649" t="s">
        <v>0</v>
      </c>
      <c r="C1649" t="s">
        <v>563</v>
      </c>
      <c r="D1649" t="str">
        <f t="shared" si="25"/>
        <v>Mercury</v>
      </c>
      <c r="E1649" t="s">
        <v>78</v>
      </c>
    </row>
    <row r="1650" spans="1:5" x14ac:dyDescent="0.2">
      <c r="A1650" t="s">
        <v>584</v>
      </c>
      <c r="B1650" t="s">
        <v>0</v>
      </c>
      <c r="C1650" t="s">
        <v>563</v>
      </c>
      <c r="D1650" t="str">
        <f t="shared" si="25"/>
        <v>Mercury</v>
      </c>
      <c r="E1650" t="s">
        <v>73</v>
      </c>
    </row>
    <row r="1651" spans="1:5" x14ac:dyDescent="0.2">
      <c r="A1651" t="s">
        <v>585</v>
      </c>
      <c r="B1651" t="s">
        <v>0</v>
      </c>
      <c r="C1651" t="s">
        <v>563</v>
      </c>
      <c r="D1651" t="str">
        <f t="shared" si="25"/>
        <v>Mercury</v>
      </c>
      <c r="E1651" t="s">
        <v>74</v>
      </c>
    </row>
    <row r="1652" spans="1:5" x14ac:dyDescent="0.2">
      <c r="A1652" t="s">
        <v>577</v>
      </c>
      <c r="B1652" t="s">
        <v>0</v>
      </c>
      <c r="C1652" t="s">
        <v>563</v>
      </c>
      <c r="D1652" t="str">
        <f t="shared" si="25"/>
        <v>Mercury</v>
      </c>
      <c r="E1652" t="s">
        <v>75</v>
      </c>
    </row>
    <row r="1653" spans="1:5" x14ac:dyDescent="0.2">
      <c r="A1653" t="s">
        <v>583</v>
      </c>
      <c r="B1653" t="s">
        <v>0</v>
      </c>
      <c r="C1653" t="s">
        <v>563</v>
      </c>
      <c r="D1653" t="str">
        <f t="shared" si="25"/>
        <v>Mercury</v>
      </c>
      <c r="E1653" t="s">
        <v>76</v>
      </c>
    </row>
    <row r="1654" spans="1:5" x14ac:dyDescent="0.2">
      <c r="A1654" t="s">
        <v>79</v>
      </c>
      <c r="B1654" t="s">
        <v>0</v>
      </c>
      <c r="C1654" t="s">
        <v>563</v>
      </c>
      <c r="D1654" t="str">
        <f t="shared" si="25"/>
        <v>Mercury</v>
      </c>
      <c r="E1654" t="s">
        <v>78</v>
      </c>
    </row>
    <row r="1655" spans="1:5" x14ac:dyDescent="0.2">
      <c r="A1655" t="s">
        <v>586</v>
      </c>
      <c r="B1655" t="s">
        <v>0</v>
      </c>
      <c r="C1655" t="s">
        <v>563</v>
      </c>
      <c r="D1655" t="str">
        <f t="shared" si="25"/>
        <v>Mercury</v>
      </c>
      <c r="E1655" t="s">
        <v>73</v>
      </c>
    </row>
    <row r="1656" spans="1:5" x14ac:dyDescent="0.2">
      <c r="A1656" t="s">
        <v>587</v>
      </c>
      <c r="B1656" t="s">
        <v>0</v>
      </c>
      <c r="C1656" t="s">
        <v>563</v>
      </c>
      <c r="D1656" t="str">
        <f t="shared" si="25"/>
        <v>Mercury</v>
      </c>
      <c r="E1656" t="s">
        <v>74</v>
      </c>
    </row>
    <row r="1657" spans="1:5" x14ac:dyDescent="0.2">
      <c r="A1657" t="s">
        <v>577</v>
      </c>
      <c r="B1657" t="s">
        <v>0</v>
      </c>
      <c r="C1657" t="s">
        <v>563</v>
      </c>
      <c r="D1657" t="str">
        <f t="shared" si="25"/>
        <v>Mercury</v>
      </c>
      <c r="E1657" t="s">
        <v>75</v>
      </c>
    </row>
    <row r="1658" spans="1:5" x14ac:dyDescent="0.2">
      <c r="A1658" t="s">
        <v>583</v>
      </c>
      <c r="B1658" t="s">
        <v>0</v>
      </c>
      <c r="C1658" t="s">
        <v>563</v>
      </c>
      <c r="D1658" t="str">
        <f t="shared" si="25"/>
        <v>Mercury</v>
      </c>
      <c r="E1658" t="s">
        <v>76</v>
      </c>
    </row>
    <row r="1659" spans="1:5" x14ac:dyDescent="0.2">
      <c r="A1659" t="s">
        <v>79</v>
      </c>
      <c r="B1659" t="s">
        <v>0</v>
      </c>
      <c r="C1659" t="s">
        <v>563</v>
      </c>
      <c r="D1659" t="str">
        <f t="shared" si="25"/>
        <v>Mercury</v>
      </c>
      <c r="E1659" t="s">
        <v>78</v>
      </c>
    </row>
    <row r="1660" spans="1:5" x14ac:dyDescent="0.2">
      <c r="A1660" t="s">
        <v>588</v>
      </c>
      <c r="B1660" t="s">
        <v>0</v>
      </c>
      <c r="C1660" t="s">
        <v>563</v>
      </c>
      <c r="D1660" t="str">
        <f t="shared" si="25"/>
        <v>Mercury</v>
      </c>
      <c r="E1660" t="s">
        <v>73</v>
      </c>
    </row>
    <row r="1661" spans="1:5" x14ac:dyDescent="0.2">
      <c r="A1661" t="s">
        <v>589</v>
      </c>
      <c r="B1661" t="s">
        <v>0</v>
      </c>
      <c r="C1661" t="s">
        <v>563</v>
      </c>
      <c r="D1661" t="str">
        <f t="shared" si="25"/>
        <v>Mercury</v>
      </c>
      <c r="E1661" t="s">
        <v>74</v>
      </c>
    </row>
    <row r="1662" spans="1:5" x14ac:dyDescent="0.2">
      <c r="A1662" t="s">
        <v>577</v>
      </c>
      <c r="B1662" t="s">
        <v>0</v>
      </c>
      <c r="C1662" t="s">
        <v>563</v>
      </c>
      <c r="D1662" t="str">
        <f t="shared" si="25"/>
        <v>Mercury</v>
      </c>
      <c r="E1662" t="s">
        <v>75</v>
      </c>
    </row>
    <row r="1663" spans="1:5" x14ac:dyDescent="0.2">
      <c r="A1663" t="s">
        <v>583</v>
      </c>
      <c r="B1663" t="s">
        <v>0</v>
      </c>
      <c r="C1663" t="s">
        <v>563</v>
      </c>
      <c r="D1663" t="str">
        <f t="shared" si="25"/>
        <v>Mercury</v>
      </c>
      <c r="E1663" t="s">
        <v>76</v>
      </c>
    </row>
    <row r="1664" spans="1:5" x14ac:dyDescent="0.2">
      <c r="A1664" t="s">
        <v>79</v>
      </c>
      <c r="B1664" t="s">
        <v>0</v>
      </c>
      <c r="C1664" t="s">
        <v>563</v>
      </c>
      <c r="D1664" t="str">
        <f t="shared" si="25"/>
        <v>Mercury</v>
      </c>
      <c r="E1664" t="s">
        <v>78</v>
      </c>
    </row>
    <row r="1665" spans="1:5" x14ac:dyDescent="0.2">
      <c r="A1665" t="s">
        <v>590</v>
      </c>
      <c r="B1665" t="s">
        <v>0</v>
      </c>
      <c r="C1665" t="s">
        <v>563</v>
      </c>
      <c r="D1665" t="str">
        <f t="shared" si="25"/>
        <v>Mercury</v>
      </c>
      <c r="E1665" t="s">
        <v>73</v>
      </c>
    </row>
    <row r="1666" spans="1:5" x14ac:dyDescent="0.2">
      <c r="A1666" t="s">
        <v>591</v>
      </c>
      <c r="B1666" t="s">
        <v>0</v>
      </c>
      <c r="C1666" t="s">
        <v>563</v>
      </c>
      <c r="D1666" t="str">
        <f t="shared" si="25"/>
        <v>Mercury</v>
      </c>
      <c r="E1666" t="s">
        <v>74</v>
      </c>
    </row>
    <row r="1667" spans="1:5" x14ac:dyDescent="0.2">
      <c r="A1667" t="s">
        <v>577</v>
      </c>
      <c r="B1667" t="s">
        <v>0</v>
      </c>
      <c r="C1667" t="s">
        <v>563</v>
      </c>
      <c r="D1667" t="str">
        <f t="shared" ref="D1667:D1730" si="26">IF(ISERR(FIND("mercury", E1667)),"CSDGM","Mercury")</f>
        <v>Mercury</v>
      </c>
      <c r="E1667" t="s">
        <v>75</v>
      </c>
    </row>
    <row r="1668" spans="1:5" x14ac:dyDescent="0.2">
      <c r="A1668" t="s">
        <v>583</v>
      </c>
      <c r="B1668" t="s">
        <v>0</v>
      </c>
      <c r="C1668" t="s">
        <v>563</v>
      </c>
      <c r="D1668" t="str">
        <f t="shared" si="26"/>
        <v>Mercury</v>
      </c>
      <c r="E1668" t="s">
        <v>76</v>
      </c>
    </row>
    <row r="1669" spans="1:5" x14ac:dyDescent="0.2">
      <c r="A1669" t="s">
        <v>79</v>
      </c>
      <c r="B1669" t="s">
        <v>0</v>
      </c>
      <c r="C1669" t="s">
        <v>563</v>
      </c>
      <c r="D1669" t="str">
        <f t="shared" si="26"/>
        <v>Mercury</v>
      </c>
      <c r="E1669" t="s">
        <v>78</v>
      </c>
    </row>
    <row r="1670" spans="1:5" x14ac:dyDescent="0.2">
      <c r="A1670" t="s">
        <v>592</v>
      </c>
      <c r="B1670" t="s">
        <v>0</v>
      </c>
      <c r="C1670" t="s">
        <v>563</v>
      </c>
      <c r="D1670" t="str">
        <f t="shared" si="26"/>
        <v>Mercury</v>
      </c>
      <c r="E1670" t="s">
        <v>73</v>
      </c>
    </row>
    <row r="1671" spans="1:5" x14ac:dyDescent="0.2">
      <c r="A1671" t="s">
        <v>593</v>
      </c>
      <c r="B1671" t="s">
        <v>0</v>
      </c>
      <c r="C1671" t="s">
        <v>563</v>
      </c>
      <c r="D1671" t="str">
        <f t="shared" si="26"/>
        <v>Mercury</v>
      </c>
      <c r="E1671" t="s">
        <v>74</v>
      </c>
    </row>
    <row r="1672" spans="1:5" x14ac:dyDescent="0.2">
      <c r="A1672" t="s">
        <v>357</v>
      </c>
      <c r="B1672" t="s">
        <v>0</v>
      </c>
      <c r="C1672" t="s">
        <v>563</v>
      </c>
      <c r="D1672" t="str">
        <f t="shared" si="26"/>
        <v>Mercury</v>
      </c>
      <c r="E1672" t="s">
        <v>75</v>
      </c>
    </row>
    <row r="1673" spans="1:5" x14ac:dyDescent="0.2">
      <c r="A1673" t="s">
        <v>583</v>
      </c>
      <c r="B1673" t="s">
        <v>0</v>
      </c>
      <c r="C1673" t="s">
        <v>563</v>
      </c>
      <c r="D1673" t="str">
        <f t="shared" si="26"/>
        <v>Mercury</v>
      </c>
      <c r="E1673" t="s">
        <v>76</v>
      </c>
    </row>
    <row r="1674" spans="1:5" x14ac:dyDescent="0.2">
      <c r="A1674" t="s">
        <v>79</v>
      </c>
      <c r="B1674" t="s">
        <v>0</v>
      </c>
      <c r="C1674" t="s">
        <v>563</v>
      </c>
      <c r="D1674" t="str">
        <f t="shared" si="26"/>
        <v>Mercury</v>
      </c>
      <c r="E1674" t="s">
        <v>78</v>
      </c>
    </row>
    <row r="1675" spans="1:5" x14ac:dyDescent="0.2">
      <c r="A1675" t="s">
        <v>594</v>
      </c>
      <c r="B1675" t="s">
        <v>0</v>
      </c>
      <c r="C1675" t="s">
        <v>563</v>
      </c>
      <c r="D1675" t="str">
        <f t="shared" si="26"/>
        <v>Mercury</v>
      </c>
      <c r="E1675" t="s">
        <v>73</v>
      </c>
    </row>
    <row r="1676" spans="1:5" x14ac:dyDescent="0.2">
      <c r="A1676" t="s">
        <v>595</v>
      </c>
      <c r="B1676" t="s">
        <v>0</v>
      </c>
      <c r="C1676" t="s">
        <v>563</v>
      </c>
      <c r="D1676" t="str">
        <f t="shared" si="26"/>
        <v>Mercury</v>
      </c>
      <c r="E1676" t="s">
        <v>74</v>
      </c>
    </row>
    <row r="1677" spans="1:5" x14ac:dyDescent="0.2">
      <c r="A1677" t="s">
        <v>357</v>
      </c>
      <c r="B1677" t="s">
        <v>0</v>
      </c>
      <c r="C1677" t="s">
        <v>563</v>
      </c>
      <c r="D1677" t="str">
        <f t="shared" si="26"/>
        <v>Mercury</v>
      </c>
      <c r="E1677" t="s">
        <v>75</v>
      </c>
    </row>
    <row r="1678" spans="1:5" x14ac:dyDescent="0.2">
      <c r="A1678" t="s">
        <v>583</v>
      </c>
      <c r="B1678" t="s">
        <v>0</v>
      </c>
      <c r="C1678" t="s">
        <v>563</v>
      </c>
      <c r="D1678" t="str">
        <f t="shared" si="26"/>
        <v>Mercury</v>
      </c>
      <c r="E1678" t="s">
        <v>76</v>
      </c>
    </row>
    <row r="1679" spans="1:5" x14ac:dyDescent="0.2">
      <c r="A1679" t="s">
        <v>79</v>
      </c>
      <c r="B1679" t="s">
        <v>0</v>
      </c>
      <c r="C1679" t="s">
        <v>563</v>
      </c>
      <c r="D1679" t="str">
        <f t="shared" si="26"/>
        <v>Mercury</v>
      </c>
      <c r="E1679" t="s">
        <v>78</v>
      </c>
    </row>
    <row r="1680" spans="1:5" x14ac:dyDescent="0.2">
      <c r="A1680" t="s">
        <v>596</v>
      </c>
      <c r="B1680" t="s">
        <v>0</v>
      </c>
      <c r="C1680" t="s">
        <v>563</v>
      </c>
      <c r="D1680" t="str">
        <f t="shared" si="26"/>
        <v>Mercury</v>
      </c>
      <c r="E1680" t="s">
        <v>73</v>
      </c>
    </row>
    <row r="1681" spans="1:5" x14ac:dyDescent="0.2">
      <c r="A1681" t="s">
        <v>578</v>
      </c>
      <c r="B1681" t="s">
        <v>0</v>
      </c>
      <c r="C1681" t="s">
        <v>563</v>
      </c>
      <c r="D1681" t="str">
        <f t="shared" si="26"/>
        <v>Mercury</v>
      </c>
      <c r="E1681" t="s">
        <v>74</v>
      </c>
    </row>
    <row r="1682" spans="1:5" x14ac:dyDescent="0.2">
      <c r="A1682" t="s">
        <v>577</v>
      </c>
      <c r="B1682" t="s">
        <v>0</v>
      </c>
      <c r="C1682" t="s">
        <v>563</v>
      </c>
      <c r="D1682" t="str">
        <f t="shared" si="26"/>
        <v>Mercury</v>
      </c>
      <c r="E1682" t="s">
        <v>75</v>
      </c>
    </row>
    <row r="1683" spans="1:5" x14ac:dyDescent="0.2">
      <c r="A1683" t="s">
        <v>583</v>
      </c>
      <c r="B1683" t="s">
        <v>0</v>
      </c>
      <c r="C1683" t="s">
        <v>563</v>
      </c>
      <c r="D1683" t="str">
        <f t="shared" si="26"/>
        <v>Mercury</v>
      </c>
      <c r="E1683" t="s">
        <v>76</v>
      </c>
    </row>
    <row r="1684" spans="1:5" x14ac:dyDescent="0.2">
      <c r="A1684" t="s">
        <v>79</v>
      </c>
      <c r="B1684" t="s">
        <v>0</v>
      </c>
      <c r="C1684" t="s">
        <v>563</v>
      </c>
      <c r="D1684" t="str">
        <f t="shared" si="26"/>
        <v>Mercury</v>
      </c>
      <c r="E1684" t="s">
        <v>78</v>
      </c>
    </row>
    <row r="1685" spans="1:5" x14ac:dyDescent="0.2">
      <c r="A1685" t="s">
        <v>597</v>
      </c>
      <c r="B1685" t="s">
        <v>0</v>
      </c>
      <c r="C1685" t="s">
        <v>563</v>
      </c>
      <c r="D1685" t="str">
        <f t="shared" si="26"/>
        <v>Mercury</v>
      </c>
      <c r="E1685" t="s">
        <v>73</v>
      </c>
    </row>
    <row r="1686" spans="1:5" x14ac:dyDescent="0.2">
      <c r="A1686" t="s">
        <v>598</v>
      </c>
      <c r="B1686" t="s">
        <v>0</v>
      </c>
      <c r="C1686" t="s">
        <v>563</v>
      </c>
      <c r="D1686" t="str">
        <f t="shared" si="26"/>
        <v>Mercury</v>
      </c>
      <c r="E1686" t="s">
        <v>74</v>
      </c>
    </row>
    <row r="1687" spans="1:5" x14ac:dyDescent="0.2">
      <c r="A1687" t="s">
        <v>577</v>
      </c>
      <c r="B1687" t="s">
        <v>0</v>
      </c>
      <c r="C1687" t="s">
        <v>563</v>
      </c>
      <c r="D1687" t="str">
        <f t="shared" si="26"/>
        <v>Mercury</v>
      </c>
      <c r="E1687" t="s">
        <v>75</v>
      </c>
    </row>
    <row r="1688" spans="1:5" x14ac:dyDescent="0.2">
      <c r="A1688" t="s">
        <v>583</v>
      </c>
      <c r="B1688" t="s">
        <v>0</v>
      </c>
      <c r="C1688" t="s">
        <v>563</v>
      </c>
      <c r="D1688" t="str">
        <f t="shared" si="26"/>
        <v>Mercury</v>
      </c>
      <c r="E1688" t="s">
        <v>76</v>
      </c>
    </row>
    <row r="1689" spans="1:5" x14ac:dyDescent="0.2">
      <c r="A1689" t="s">
        <v>79</v>
      </c>
      <c r="B1689" t="s">
        <v>0</v>
      </c>
      <c r="C1689" t="s">
        <v>563</v>
      </c>
      <c r="D1689" t="str">
        <f t="shared" si="26"/>
        <v>Mercury</v>
      </c>
      <c r="E1689" t="s">
        <v>78</v>
      </c>
    </row>
    <row r="1690" spans="1:5" x14ac:dyDescent="0.2">
      <c r="A1690" t="s">
        <v>82</v>
      </c>
      <c r="B1690" t="s">
        <v>0</v>
      </c>
      <c r="C1690" t="s">
        <v>563</v>
      </c>
      <c r="D1690" t="str">
        <f t="shared" si="26"/>
        <v>Mercury</v>
      </c>
      <c r="E1690" t="s">
        <v>81</v>
      </c>
    </row>
    <row r="1691" spans="1:5" x14ac:dyDescent="0.2">
      <c r="A1691" t="s">
        <v>599</v>
      </c>
      <c r="B1691" t="s">
        <v>0</v>
      </c>
      <c r="C1691" t="s">
        <v>563</v>
      </c>
      <c r="D1691" t="str">
        <f t="shared" si="26"/>
        <v>Mercury</v>
      </c>
      <c r="E1691" t="s">
        <v>83</v>
      </c>
    </row>
    <row r="1692" spans="1:5" x14ac:dyDescent="0.2">
      <c r="A1692" t="s">
        <v>600</v>
      </c>
      <c r="B1692" t="s">
        <v>0</v>
      </c>
      <c r="C1692" t="s">
        <v>563</v>
      </c>
      <c r="D1692" t="str">
        <f t="shared" si="26"/>
        <v>Mercury</v>
      </c>
      <c r="E1692" t="s">
        <v>83</v>
      </c>
    </row>
    <row r="1693" spans="1:5" x14ac:dyDescent="0.2">
      <c r="A1693" t="s">
        <v>601</v>
      </c>
      <c r="B1693" t="s">
        <v>0</v>
      </c>
      <c r="C1693" t="s">
        <v>563</v>
      </c>
      <c r="D1693" t="str">
        <f t="shared" si="26"/>
        <v>Mercury</v>
      </c>
      <c r="E1693" t="s">
        <v>83</v>
      </c>
    </row>
    <row r="1694" spans="1:5" x14ac:dyDescent="0.2">
      <c r="A1694" t="s">
        <v>602</v>
      </c>
      <c r="B1694" t="s">
        <v>0</v>
      </c>
      <c r="C1694" t="s">
        <v>563</v>
      </c>
      <c r="D1694" t="str">
        <f t="shared" si="26"/>
        <v>Mercury</v>
      </c>
      <c r="E1694" t="s">
        <v>83</v>
      </c>
    </row>
    <row r="1695" spans="1:5" x14ac:dyDescent="0.2">
      <c r="A1695" t="s">
        <v>603</v>
      </c>
      <c r="B1695" t="s">
        <v>0</v>
      </c>
      <c r="C1695" t="s">
        <v>563</v>
      </c>
      <c r="D1695" t="str">
        <f t="shared" si="26"/>
        <v>Mercury</v>
      </c>
      <c r="E1695" t="s">
        <v>83</v>
      </c>
    </row>
    <row r="1696" spans="1:5" x14ac:dyDescent="0.2">
      <c r="A1696" t="s">
        <v>604</v>
      </c>
      <c r="B1696" t="s">
        <v>0</v>
      </c>
      <c r="C1696" t="s">
        <v>563</v>
      </c>
      <c r="D1696" t="str">
        <f t="shared" si="26"/>
        <v>Mercury</v>
      </c>
      <c r="E1696" t="s">
        <v>83</v>
      </c>
    </row>
    <row r="1697" spans="1:5" x14ac:dyDescent="0.2">
      <c r="A1697" t="s">
        <v>605</v>
      </c>
      <c r="B1697" t="s">
        <v>0</v>
      </c>
      <c r="C1697" t="s">
        <v>563</v>
      </c>
      <c r="D1697" t="str">
        <f t="shared" si="26"/>
        <v>Mercury</v>
      </c>
      <c r="E1697" t="s">
        <v>83</v>
      </c>
    </row>
    <row r="1698" spans="1:5" x14ac:dyDescent="0.2">
      <c r="A1698" t="s">
        <v>606</v>
      </c>
      <c r="B1698" t="s">
        <v>0</v>
      </c>
      <c r="C1698" t="s">
        <v>563</v>
      </c>
      <c r="D1698" t="str">
        <f t="shared" si="26"/>
        <v>Mercury</v>
      </c>
      <c r="E1698" t="s">
        <v>83</v>
      </c>
    </row>
    <row r="1699" spans="1:5" x14ac:dyDescent="0.2">
      <c r="A1699" t="s">
        <v>607</v>
      </c>
      <c r="B1699" t="s">
        <v>0</v>
      </c>
      <c r="C1699" t="s">
        <v>563</v>
      </c>
      <c r="D1699" t="str">
        <f t="shared" si="26"/>
        <v>Mercury</v>
      </c>
      <c r="E1699" t="s">
        <v>83</v>
      </c>
    </row>
    <row r="1700" spans="1:5" x14ac:dyDescent="0.2">
      <c r="A1700" t="s">
        <v>5</v>
      </c>
      <c r="B1700" t="s">
        <v>0</v>
      </c>
      <c r="C1700" t="s">
        <v>563</v>
      </c>
      <c r="D1700" t="str">
        <f t="shared" si="26"/>
        <v>Mercury</v>
      </c>
      <c r="E1700" t="s">
        <v>86</v>
      </c>
    </row>
    <row r="1701" spans="1:5" x14ac:dyDescent="0.2">
      <c r="A1701" t="s">
        <v>49</v>
      </c>
      <c r="B1701" t="s">
        <v>0</v>
      </c>
      <c r="C1701" t="s">
        <v>563</v>
      </c>
      <c r="D1701" t="str">
        <f t="shared" si="26"/>
        <v>Mercury</v>
      </c>
      <c r="E1701" t="s">
        <v>87</v>
      </c>
    </row>
    <row r="1702" spans="1:5" x14ac:dyDescent="0.2">
      <c r="A1702" t="s">
        <v>608</v>
      </c>
      <c r="B1702" t="s">
        <v>0</v>
      </c>
      <c r="C1702" t="s">
        <v>563</v>
      </c>
      <c r="D1702" t="str">
        <f t="shared" si="26"/>
        <v>Mercury</v>
      </c>
      <c r="E1702" t="s">
        <v>88</v>
      </c>
    </row>
    <row r="1703" spans="1:5" x14ac:dyDescent="0.2">
      <c r="A1703" t="s">
        <v>609</v>
      </c>
      <c r="B1703" t="s">
        <v>0</v>
      </c>
      <c r="C1703" t="s">
        <v>563</v>
      </c>
      <c r="D1703" t="str">
        <f t="shared" si="26"/>
        <v>Mercury</v>
      </c>
      <c r="E1703" t="s">
        <v>90</v>
      </c>
    </row>
    <row r="1704" spans="1:5" x14ac:dyDescent="0.2">
      <c r="A1704" t="s">
        <v>504</v>
      </c>
      <c r="B1704" t="s">
        <v>0</v>
      </c>
      <c r="C1704" t="s">
        <v>563</v>
      </c>
      <c r="D1704" t="str">
        <f t="shared" si="26"/>
        <v>Mercury</v>
      </c>
      <c r="E1704" t="s">
        <v>124</v>
      </c>
    </row>
    <row r="1705" spans="1:5" x14ac:dyDescent="0.2">
      <c r="A1705" t="s">
        <v>10</v>
      </c>
      <c r="B1705" t="s">
        <v>0</v>
      </c>
      <c r="C1705" t="s">
        <v>563</v>
      </c>
      <c r="D1705" t="str">
        <f t="shared" si="26"/>
        <v>Mercury</v>
      </c>
      <c r="E1705" t="s">
        <v>129</v>
      </c>
    </row>
    <row r="1706" spans="1:5" x14ac:dyDescent="0.2">
      <c r="A1706" t="s">
        <v>131</v>
      </c>
      <c r="B1706" t="s">
        <v>0</v>
      </c>
      <c r="C1706" t="s">
        <v>563</v>
      </c>
      <c r="D1706" t="str">
        <f t="shared" si="26"/>
        <v>Mercury</v>
      </c>
      <c r="E1706" t="s">
        <v>130</v>
      </c>
    </row>
    <row r="1707" spans="1:5" x14ac:dyDescent="0.2">
      <c r="A1707" t="s">
        <v>133</v>
      </c>
      <c r="B1707" t="s">
        <v>0</v>
      </c>
      <c r="C1707" t="s">
        <v>563</v>
      </c>
      <c r="D1707" t="str">
        <f t="shared" si="26"/>
        <v>Mercury</v>
      </c>
      <c r="E1707" t="s">
        <v>132</v>
      </c>
    </row>
    <row r="1708" spans="1:5" x14ac:dyDescent="0.2">
      <c r="A1708" t="s">
        <v>135</v>
      </c>
      <c r="B1708" t="s">
        <v>0</v>
      </c>
      <c r="C1708" t="s">
        <v>563</v>
      </c>
      <c r="D1708" t="str">
        <f t="shared" si="26"/>
        <v>Mercury</v>
      </c>
      <c r="E1708" t="s">
        <v>134</v>
      </c>
    </row>
    <row r="1709" spans="1:5" x14ac:dyDescent="0.2">
      <c r="A1709" t="s">
        <v>49</v>
      </c>
      <c r="B1709" t="s">
        <v>0</v>
      </c>
      <c r="C1709" t="s">
        <v>563</v>
      </c>
      <c r="D1709" t="str">
        <f t="shared" si="26"/>
        <v>Mercury</v>
      </c>
      <c r="E1709" t="s">
        <v>136</v>
      </c>
    </row>
    <row r="1710" spans="1:5" x14ac:dyDescent="0.2">
      <c r="A1710" t="s">
        <v>579</v>
      </c>
      <c r="B1710" t="s">
        <v>0</v>
      </c>
      <c r="C1710" t="s">
        <v>563</v>
      </c>
      <c r="D1710" t="str">
        <f t="shared" si="26"/>
        <v>Mercury</v>
      </c>
      <c r="E1710" t="s">
        <v>137</v>
      </c>
    </row>
    <row r="1711" spans="1:5" x14ac:dyDescent="0.2">
      <c r="A1711" t="s">
        <v>46</v>
      </c>
      <c r="B1711" t="s">
        <v>0</v>
      </c>
      <c r="C1711" t="s">
        <v>563</v>
      </c>
      <c r="D1711" t="str">
        <f t="shared" si="26"/>
        <v>Mercury</v>
      </c>
      <c r="E1711" t="s">
        <v>138</v>
      </c>
    </row>
    <row r="1712" spans="1:5" x14ac:dyDescent="0.2">
      <c r="A1712" t="s">
        <v>507</v>
      </c>
      <c r="B1712" t="s">
        <v>0</v>
      </c>
      <c r="C1712" t="s">
        <v>563</v>
      </c>
      <c r="D1712" t="str">
        <f t="shared" si="26"/>
        <v>Mercury</v>
      </c>
      <c r="E1712" t="s">
        <v>139</v>
      </c>
    </row>
    <row r="1713" spans="1:5" x14ac:dyDescent="0.2">
      <c r="A1713">
        <v>20140923</v>
      </c>
      <c r="B1713" t="s">
        <v>0</v>
      </c>
      <c r="C1713" t="s">
        <v>563</v>
      </c>
      <c r="D1713" t="str">
        <f t="shared" si="26"/>
        <v>Mercury</v>
      </c>
      <c r="E1713" t="s">
        <v>141</v>
      </c>
    </row>
    <row r="1714" spans="1:5" x14ac:dyDescent="0.2">
      <c r="A1714" t="s">
        <v>610</v>
      </c>
      <c r="B1714" t="s">
        <v>0</v>
      </c>
      <c r="C1714" t="s">
        <v>563</v>
      </c>
      <c r="D1714" t="str">
        <f t="shared" si="26"/>
        <v>Mercury</v>
      </c>
      <c r="E1714" t="s">
        <v>142</v>
      </c>
    </row>
    <row r="1715" spans="1:5" x14ac:dyDescent="0.2">
      <c r="A1715" t="s">
        <v>145</v>
      </c>
      <c r="B1715" t="s">
        <v>0</v>
      </c>
      <c r="C1715" t="s">
        <v>563</v>
      </c>
      <c r="D1715" t="str">
        <f t="shared" si="26"/>
        <v>Mercury</v>
      </c>
      <c r="E1715" t="s">
        <v>144</v>
      </c>
    </row>
    <row r="1716" spans="1:5" x14ac:dyDescent="0.2">
      <c r="A1716">
        <v>0</v>
      </c>
      <c r="B1716" t="s">
        <v>0</v>
      </c>
      <c r="C1716" t="s">
        <v>563</v>
      </c>
      <c r="D1716" t="str">
        <f t="shared" si="26"/>
        <v>Mercury</v>
      </c>
      <c r="E1716" t="s">
        <v>146</v>
      </c>
    </row>
    <row r="1717" spans="1:5" x14ac:dyDescent="0.2">
      <c r="A1717" t="s">
        <v>10</v>
      </c>
      <c r="B1717" t="s">
        <v>0</v>
      </c>
      <c r="C1717" t="s">
        <v>563</v>
      </c>
      <c r="D1717" t="str">
        <f t="shared" si="26"/>
        <v>Mercury</v>
      </c>
      <c r="E1717" t="s">
        <v>147</v>
      </c>
    </row>
    <row r="1718" spans="1:5" x14ac:dyDescent="0.2">
      <c r="A1718" t="s">
        <v>131</v>
      </c>
      <c r="B1718" t="s">
        <v>0</v>
      </c>
      <c r="C1718" t="s">
        <v>563</v>
      </c>
      <c r="D1718" t="str">
        <f t="shared" si="26"/>
        <v>Mercury</v>
      </c>
      <c r="E1718" t="s">
        <v>148</v>
      </c>
    </row>
    <row r="1719" spans="1:5" x14ac:dyDescent="0.2">
      <c r="A1719" t="s">
        <v>3</v>
      </c>
      <c r="B1719" t="s">
        <v>0</v>
      </c>
      <c r="C1719" t="s">
        <v>611</v>
      </c>
      <c r="D1719" t="str">
        <f t="shared" si="26"/>
        <v>CSDGM</v>
      </c>
      <c r="E1719" t="s">
        <v>2</v>
      </c>
    </row>
    <row r="1720" spans="1:5" x14ac:dyDescent="0.2">
      <c r="A1720" t="s">
        <v>233</v>
      </c>
      <c r="B1720" t="s">
        <v>0</v>
      </c>
      <c r="C1720" t="s">
        <v>611</v>
      </c>
      <c r="D1720" t="str">
        <f t="shared" si="26"/>
        <v>CSDGM</v>
      </c>
      <c r="E1720" t="s">
        <v>4</v>
      </c>
    </row>
    <row r="1721" spans="1:5" x14ac:dyDescent="0.2">
      <c r="A1721" t="s">
        <v>612</v>
      </c>
      <c r="B1721" t="s">
        <v>0</v>
      </c>
      <c r="C1721" t="s">
        <v>611</v>
      </c>
      <c r="D1721" t="str">
        <f t="shared" si="26"/>
        <v>CSDGM</v>
      </c>
      <c r="E1721" t="s">
        <v>4</v>
      </c>
    </row>
    <row r="1722" spans="1:5" x14ac:dyDescent="0.2">
      <c r="A1722" t="s">
        <v>613</v>
      </c>
      <c r="B1722" t="s">
        <v>0</v>
      </c>
      <c r="C1722" t="s">
        <v>611</v>
      </c>
      <c r="D1722" t="str">
        <f t="shared" si="26"/>
        <v>CSDGM</v>
      </c>
      <c r="E1722" t="s">
        <v>4</v>
      </c>
    </row>
    <row r="1723" spans="1:5" x14ac:dyDescent="0.2">
      <c r="A1723" t="s">
        <v>614</v>
      </c>
      <c r="B1723" t="s">
        <v>0</v>
      </c>
      <c r="C1723" t="s">
        <v>611</v>
      </c>
      <c r="D1723" t="str">
        <f t="shared" si="26"/>
        <v>CSDGM</v>
      </c>
      <c r="E1723" t="s">
        <v>6</v>
      </c>
    </row>
    <row r="1724" spans="1:5" x14ac:dyDescent="0.2">
      <c r="A1724" t="s">
        <v>615</v>
      </c>
      <c r="B1724" t="s">
        <v>0</v>
      </c>
      <c r="C1724" t="s">
        <v>611</v>
      </c>
      <c r="D1724" t="str">
        <f t="shared" si="26"/>
        <v>CSDGM</v>
      </c>
      <c r="E1724" t="s">
        <v>8</v>
      </c>
    </row>
    <row r="1725" spans="1:5" x14ac:dyDescent="0.2">
      <c r="A1725" t="s">
        <v>616</v>
      </c>
      <c r="B1725" t="s">
        <v>0</v>
      </c>
      <c r="C1725" t="s">
        <v>611</v>
      </c>
      <c r="D1725" t="str">
        <f t="shared" si="26"/>
        <v>CSDGM</v>
      </c>
      <c r="E1725" t="s">
        <v>8</v>
      </c>
    </row>
    <row r="1726" spans="1:5" x14ac:dyDescent="0.2">
      <c r="A1726" t="s">
        <v>617</v>
      </c>
      <c r="B1726" t="s">
        <v>0</v>
      </c>
      <c r="C1726" t="s">
        <v>611</v>
      </c>
      <c r="D1726" t="str">
        <f t="shared" si="26"/>
        <v>CSDGM</v>
      </c>
      <c r="E1726" t="s">
        <v>8</v>
      </c>
    </row>
    <row r="1727" spans="1:5" x14ac:dyDescent="0.2">
      <c r="A1727" t="s">
        <v>618</v>
      </c>
      <c r="B1727" t="s">
        <v>0</v>
      </c>
      <c r="C1727" t="s">
        <v>611</v>
      </c>
      <c r="D1727" t="str">
        <f t="shared" si="26"/>
        <v>CSDGM</v>
      </c>
      <c r="E1727" t="s">
        <v>8</v>
      </c>
    </row>
    <row r="1728" spans="1:5" x14ac:dyDescent="0.2">
      <c r="A1728" t="s">
        <v>619</v>
      </c>
      <c r="B1728" t="s">
        <v>0</v>
      </c>
      <c r="C1728" t="s">
        <v>611</v>
      </c>
      <c r="D1728" t="str">
        <f t="shared" si="26"/>
        <v>CSDGM</v>
      </c>
      <c r="E1728" t="s">
        <v>11</v>
      </c>
    </row>
    <row r="1729" spans="1:5" x14ac:dyDescent="0.2">
      <c r="A1729">
        <v>19990101</v>
      </c>
      <c r="B1729" t="s">
        <v>0</v>
      </c>
      <c r="C1729" t="s">
        <v>611</v>
      </c>
      <c r="D1729" t="str">
        <f t="shared" si="26"/>
        <v>CSDGM</v>
      </c>
      <c r="E1729" t="s">
        <v>13</v>
      </c>
    </row>
    <row r="1730" spans="1:5" x14ac:dyDescent="0.2">
      <c r="A1730">
        <v>20011010</v>
      </c>
      <c r="B1730" t="s">
        <v>0</v>
      </c>
      <c r="C1730" t="s">
        <v>611</v>
      </c>
      <c r="D1730" t="str">
        <f t="shared" si="26"/>
        <v>CSDGM</v>
      </c>
      <c r="E1730" t="s">
        <v>14</v>
      </c>
    </row>
    <row r="1731" spans="1:5" x14ac:dyDescent="0.2">
      <c r="A1731" t="s">
        <v>620</v>
      </c>
      <c r="B1731" t="s">
        <v>0</v>
      </c>
      <c r="C1731" t="s">
        <v>611</v>
      </c>
      <c r="D1731" t="str">
        <f t="shared" ref="D1731:D1794" si="27">IF(ISERR(FIND("mercury", E1731)),"CSDGM","Mercury")</f>
        <v>CSDGM</v>
      </c>
      <c r="E1731" t="s">
        <v>15</v>
      </c>
    </row>
    <row r="1732" spans="1:5" x14ac:dyDescent="0.2">
      <c r="A1732" t="s">
        <v>18</v>
      </c>
      <c r="B1732" t="s">
        <v>0</v>
      </c>
      <c r="C1732" t="s">
        <v>611</v>
      </c>
      <c r="D1732" t="str">
        <f t="shared" si="27"/>
        <v>CSDGM</v>
      </c>
      <c r="E1732" t="s">
        <v>17</v>
      </c>
    </row>
    <row r="1733" spans="1:5" x14ac:dyDescent="0.2">
      <c r="A1733">
        <v>-84.333330000000004</v>
      </c>
      <c r="B1733" t="s">
        <v>0</v>
      </c>
      <c r="C1733" t="s">
        <v>611</v>
      </c>
      <c r="D1733" t="str">
        <f t="shared" si="27"/>
        <v>CSDGM</v>
      </c>
      <c r="E1733" t="s">
        <v>19</v>
      </c>
    </row>
    <row r="1734" spans="1:5" x14ac:dyDescent="0.2">
      <c r="A1734">
        <v>-84.333330000000004</v>
      </c>
      <c r="B1734" t="s">
        <v>0</v>
      </c>
      <c r="C1734" t="s">
        <v>611</v>
      </c>
      <c r="D1734" t="str">
        <f t="shared" si="27"/>
        <v>CSDGM</v>
      </c>
      <c r="E1734" t="s">
        <v>20</v>
      </c>
    </row>
    <row r="1735" spans="1:5" x14ac:dyDescent="0.2">
      <c r="A1735">
        <v>35.9</v>
      </c>
      <c r="B1735" t="s">
        <v>0</v>
      </c>
      <c r="C1735" t="s">
        <v>611</v>
      </c>
      <c r="D1735" t="str">
        <f t="shared" si="27"/>
        <v>CSDGM</v>
      </c>
      <c r="E1735" t="s">
        <v>21</v>
      </c>
    </row>
    <row r="1736" spans="1:5" x14ac:dyDescent="0.2">
      <c r="A1736">
        <v>35.9</v>
      </c>
      <c r="B1736" t="s">
        <v>0</v>
      </c>
      <c r="C1736" t="s">
        <v>611</v>
      </c>
      <c r="D1736" t="str">
        <f t="shared" si="27"/>
        <v>CSDGM</v>
      </c>
      <c r="E1736" t="s">
        <v>22</v>
      </c>
    </row>
    <row r="1737" spans="1:5" x14ac:dyDescent="0.2">
      <c r="A1737" t="s">
        <v>24</v>
      </c>
      <c r="B1737" t="s">
        <v>0</v>
      </c>
      <c r="C1737" t="s">
        <v>611</v>
      </c>
      <c r="D1737" t="str">
        <f t="shared" si="27"/>
        <v>CSDGM</v>
      </c>
      <c r="E1737" t="s">
        <v>23</v>
      </c>
    </row>
    <row r="1738" spans="1:5" x14ac:dyDescent="0.2">
      <c r="A1738" t="s">
        <v>242</v>
      </c>
      <c r="B1738" t="s">
        <v>0</v>
      </c>
      <c r="C1738" t="s">
        <v>611</v>
      </c>
      <c r="D1738" t="str">
        <f t="shared" si="27"/>
        <v>CSDGM</v>
      </c>
      <c r="E1738" t="s">
        <v>25</v>
      </c>
    </row>
    <row r="1739" spans="1:5" x14ac:dyDescent="0.2">
      <c r="A1739" t="s">
        <v>621</v>
      </c>
      <c r="B1739" t="s">
        <v>0</v>
      </c>
      <c r="C1739" t="s">
        <v>611</v>
      </c>
      <c r="D1739" t="str">
        <f t="shared" si="27"/>
        <v>CSDGM</v>
      </c>
      <c r="E1739" t="s">
        <v>25</v>
      </c>
    </row>
    <row r="1740" spans="1:5" x14ac:dyDescent="0.2">
      <c r="A1740" t="s">
        <v>622</v>
      </c>
      <c r="B1740" t="s">
        <v>0</v>
      </c>
      <c r="C1740" t="s">
        <v>611</v>
      </c>
      <c r="D1740" t="str">
        <f t="shared" si="27"/>
        <v>CSDGM</v>
      </c>
      <c r="E1740" t="s">
        <v>25</v>
      </c>
    </row>
    <row r="1741" spans="1:5" x14ac:dyDescent="0.2">
      <c r="A1741" t="s">
        <v>623</v>
      </c>
      <c r="B1741" t="s">
        <v>0</v>
      </c>
      <c r="C1741" t="s">
        <v>611</v>
      </c>
      <c r="D1741" t="str">
        <f t="shared" si="27"/>
        <v>CSDGM</v>
      </c>
      <c r="E1741" t="s">
        <v>25</v>
      </c>
    </row>
    <row r="1742" spans="1:5" x14ac:dyDescent="0.2">
      <c r="A1742" t="s">
        <v>624</v>
      </c>
      <c r="B1742" t="s">
        <v>0</v>
      </c>
      <c r="C1742" t="s">
        <v>611</v>
      </c>
      <c r="D1742" t="str">
        <f t="shared" si="27"/>
        <v>CSDGM</v>
      </c>
      <c r="E1742" t="s">
        <v>25</v>
      </c>
    </row>
    <row r="1743" spans="1:5" x14ac:dyDescent="0.2">
      <c r="A1743" t="s">
        <v>625</v>
      </c>
      <c r="B1743" t="s">
        <v>0</v>
      </c>
      <c r="C1743" t="s">
        <v>611</v>
      </c>
      <c r="D1743" t="str">
        <f t="shared" si="27"/>
        <v>CSDGM</v>
      </c>
      <c r="E1743" t="s">
        <v>25</v>
      </c>
    </row>
    <row r="1744" spans="1:5" x14ac:dyDescent="0.2">
      <c r="A1744" t="s">
        <v>253</v>
      </c>
      <c r="B1744" t="s">
        <v>0</v>
      </c>
      <c r="C1744" t="s">
        <v>611</v>
      </c>
      <c r="D1744" t="str">
        <f t="shared" si="27"/>
        <v>CSDGM</v>
      </c>
      <c r="E1744" t="s">
        <v>25</v>
      </c>
    </row>
    <row r="1745" spans="1:5" x14ac:dyDescent="0.2">
      <c r="A1745" t="s">
        <v>626</v>
      </c>
      <c r="B1745" t="s">
        <v>0</v>
      </c>
      <c r="C1745" t="s">
        <v>611</v>
      </c>
      <c r="D1745" t="str">
        <f t="shared" si="27"/>
        <v>CSDGM</v>
      </c>
      <c r="E1745" t="s">
        <v>25</v>
      </c>
    </row>
    <row r="1746" spans="1:5" x14ac:dyDescent="0.2">
      <c r="A1746" t="s">
        <v>245</v>
      </c>
      <c r="B1746" t="s">
        <v>0</v>
      </c>
      <c r="C1746" t="s">
        <v>611</v>
      </c>
      <c r="D1746" t="str">
        <f t="shared" si="27"/>
        <v>CSDGM</v>
      </c>
      <c r="E1746" t="s">
        <v>25</v>
      </c>
    </row>
    <row r="1747" spans="1:5" x14ac:dyDescent="0.2">
      <c r="A1747" t="s">
        <v>246</v>
      </c>
      <c r="B1747" t="s">
        <v>0</v>
      </c>
      <c r="C1747" t="s">
        <v>611</v>
      </c>
      <c r="D1747" t="str">
        <f t="shared" si="27"/>
        <v>CSDGM</v>
      </c>
      <c r="E1747" t="s">
        <v>25</v>
      </c>
    </row>
    <row r="1748" spans="1:5" x14ac:dyDescent="0.2">
      <c r="A1748" t="s">
        <v>28</v>
      </c>
      <c r="B1748" t="s">
        <v>0</v>
      </c>
      <c r="C1748" t="s">
        <v>611</v>
      </c>
      <c r="D1748" t="str">
        <f t="shared" si="27"/>
        <v>CSDGM</v>
      </c>
      <c r="E1748" t="s">
        <v>23</v>
      </c>
    </row>
    <row r="1749" spans="1:5" x14ac:dyDescent="0.2">
      <c r="A1749" t="s">
        <v>279</v>
      </c>
      <c r="B1749" t="s">
        <v>0</v>
      </c>
      <c r="C1749" t="s">
        <v>611</v>
      </c>
      <c r="D1749" t="str">
        <f t="shared" si="27"/>
        <v>CSDGM</v>
      </c>
      <c r="E1749" t="s">
        <v>25</v>
      </c>
    </row>
    <row r="1750" spans="1:5" x14ac:dyDescent="0.2">
      <c r="A1750" t="s">
        <v>30</v>
      </c>
      <c r="B1750" t="s">
        <v>0</v>
      </c>
      <c r="C1750" t="s">
        <v>611</v>
      </c>
      <c r="D1750" t="str">
        <f t="shared" si="27"/>
        <v>CSDGM</v>
      </c>
      <c r="E1750" t="s">
        <v>23</v>
      </c>
    </row>
    <row r="1751" spans="1:5" x14ac:dyDescent="0.2">
      <c r="A1751" t="s">
        <v>32</v>
      </c>
      <c r="B1751" t="s">
        <v>0</v>
      </c>
      <c r="C1751" t="s">
        <v>611</v>
      </c>
      <c r="D1751" t="str">
        <f t="shared" si="27"/>
        <v>CSDGM</v>
      </c>
      <c r="E1751" t="s">
        <v>23</v>
      </c>
    </row>
    <row r="1752" spans="1:5" x14ac:dyDescent="0.2">
      <c r="A1752" t="s">
        <v>35</v>
      </c>
      <c r="B1752" t="s">
        <v>0</v>
      </c>
      <c r="C1752" t="s">
        <v>611</v>
      </c>
      <c r="D1752" t="str">
        <f t="shared" si="27"/>
        <v>CSDGM</v>
      </c>
      <c r="E1752" t="s">
        <v>34</v>
      </c>
    </row>
    <row r="1753" spans="1:5" x14ac:dyDescent="0.2">
      <c r="A1753" t="s">
        <v>627</v>
      </c>
      <c r="B1753" t="s">
        <v>0</v>
      </c>
      <c r="C1753" t="s">
        <v>611</v>
      </c>
      <c r="D1753" t="str">
        <f t="shared" si="27"/>
        <v>CSDGM</v>
      </c>
      <c r="E1753" t="s">
        <v>36</v>
      </c>
    </row>
    <row r="1754" spans="1:5" x14ac:dyDescent="0.2">
      <c r="A1754" t="s">
        <v>233</v>
      </c>
      <c r="B1754" t="s">
        <v>0</v>
      </c>
      <c r="C1754" t="s">
        <v>611</v>
      </c>
      <c r="D1754" t="str">
        <f t="shared" si="27"/>
        <v>CSDGM</v>
      </c>
      <c r="E1754" t="s">
        <v>38</v>
      </c>
    </row>
    <row r="1755" spans="1:5" x14ac:dyDescent="0.2">
      <c r="A1755" t="s">
        <v>628</v>
      </c>
      <c r="B1755" t="s">
        <v>0</v>
      </c>
      <c r="C1755" t="s">
        <v>611</v>
      </c>
      <c r="D1755" t="str">
        <f t="shared" si="27"/>
        <v>CSDGM</v>
      </c>
      <c r="E1755" t="s">
        <v>39</v>
      </c>
    </row>
    <row r="1756" spans="1:5" x14ac:dyDescent="0.2">
      <c r="A1756" t="s">
        <v>258</v>
      </c>
      <c r="B1756" t="s">
        <v>0</v>
      </c>
      <c r="C1756" t="s">
        <v>611</v>
      </c>
      <c r="D1756" t="str">
        <f t="shared" si="27"/>
        <v>CSDGM</v>
      </c>
      <c r="E1756" t="s">
        <v>41</v>
      </c>
    </row>
    <row r="1757" spans="1:5" x14ac:dyDescent="0.2">
      <c r="A1757" t="s">
        <v>259</v>
      </c>
      <c r="B1757" t="s">
        <v>0</v>
      </c>
      <c r="C1757" t="s">
        <v>611</v>
      </c>
      <c r="D1757" t="str">
        <f t="shared" si="27"/>
        <v>CSDGM</v>
      </c>
      <c r="E1757" t="s">
        <v>43</v>
      </c>
    </row>
    <row r="1758" spans="1:5" x14ac:dyDescent="0.2">
      <c r="A1758" t="s">
        <v>260</v>
      </c>
      <c r="B1758" t="s">
        <v>0</v>
      </c>
      <c r="C1758" t="s">
        <v>611</v>
      </c>
      <c r="D1758" t="str">
        <f t="shared" si="27"/>
        <v>CSDGM</v>
      </c>
      <c r="E1758" t="s">
        <v>45</v>
      </c>
    </row>
    <row r="1759" spans="1:5" x14ac:dyDescent="0.2">
      <c r="A1759" t="s">
        <v>628</v>
      </c>
      <c r="B1759" t="s">
        <v>0</v>
      </c>
      <c r="C1759" t="s">
        <v>611</v>
      </c>
      <c r="D1759" t="str">
        <f t="shared" si="27"/>
        <v>CSDGM</v>
      </c>
      <c r="E1759" t="s">
        <v>47</v>
      </c>
    </row>
    <row r="1760" spans="1:5" x14ac:dyDescent="0.2">
      <c r="A1760" t="s">
        <v>261</v>
      </c>
      <c r="B1760" t="s">
        <v>0</v>
      </c>
      <c r="C1760" t="s">
        <v>611</v>
      </c>
      <c r="D1760" t="str">
        <f t="shared" si="27"/>
        <v>CSDGM</v>
      </c>
      <c r="E1760" t="s">
        <v>48</v>
      </c>
    </row>
    <row r="1761" spans="1:5" x14ac:dyDescent="0.2">
      <c r="A1761" t="s">
        <v>262</v>
      </c>
      <c r="B1761" t="s">
        <v>0</v>
      </c>
      <c r="C1761" t="s">
        <v>611</v>
      </c>
      <c r="D1761" t="str">
        <f t="shared" si="27"/>
        <v>CSDGM</v>
      </c>
      <c r="E1761" t="s">
        <v>50</v>
      </c>
    </row>
    <row r="1762" spans="1:5" x14ac:dyDescent="0.2">
      <c r="A1762" t="s">
        <v>52</v>
      </c>
      <c r="B1762" t="s">
        <v>0</v>
      </c>
      <c r="C1762" t="s">
        <v>611</v>
      </c>
      <c r="D1762" t="str">
        <f t="shared" si="27"/>
        <v>CSDGM</v>
      </c>
      <c r="E1762" t="s">
        <v>51</v>
      </c>
    </row>
    <row r="1763" spans="1:5" x14ac:dyDescent="0.2">
      <c r="A1763" t="s">
        <v>629</v>
      </c>
      <c r="B1763" t="s">
        <v>0</v>
      </c>
      <c r="C1763" t="s">
        <v>611</v>
      </c>
      <c r="D1763" t="str">
        <f t="shared" si="27"/>
        <v>CSDGM</v>
      </c>
      <c r="E1763" t="s">
        <v>55</v>
      </c>
    </row>
    <row r="1764" spans="1:5" x14ac:dyDescent="0.2">
      <c r="A1764" t="s">
        <v>259</v>
      </c>
      <c r="B1764" t="s">
        <v>0</v>
      </c>
      <c r="C1764" t="s">
        <v>611</v>
      </c>
      <c r="D1764" t="str">
        <f t="shared" si="27"/>
        <v>CSDGM</v>
      </c>
      <c r="E1764" t="s">
        <v>57</v>
      </c>
    </row>
    <row r="1765" spans="1:5" x14ac:dyDescent="0.2">
      <c r="A1765" t="s">
        <v>259</v>
      </c>
      <c r="B1765" t="s">
        <v>0</v>
      </c>
      <c r="C1765" t="s">
        <v>611</v>
      </c>
      <c r="D1765" t="str">
        <f t="shared" si="27"/>
        <v>CSDGM</v>
      </c>
      <c r="E1765" t="s">
        <v>59</v>
      </c>
    </row>
    <row r="1766" spans="1:5" x14ac:dyDescent="0.2">
      <c r="A1766" t="s">
        <v>630</v>
      </c>
      <c r="B1766" t="s">
        <v>0</v>
      </c>
      <c r="C1766" t="s">
        <v>611</v>
      </c>
      <c r="D1766" t="str">
        <f t="shared" si="27"/>
        <v>CSDGM</v>
      </c>
      <c r="E1766" t="s">
        <v>60</v>
      </c>
    </row>
    <row r="1767" spans="1:5" x14ac:dyDescent="0.2">
      <c r="A1767" t="s">
        <v>261</v>
      </c>
      <c r="B1767" t="s">
        <v>0</v>
      </c>
      <c r="C1767" t="s">
        <v>611</v>
      </c>
      <c r="D1767" t="str">
        <f t="shared" si="27"/>
        <v>CSDGM</v>
      </c>
      <c r="E1767" t="s">
        <v>61</v>
      </c>
    </row>
    <row r="1768" spans="1:5" x14ac:dyDescent="0.2">
      <c r="A1768" t="s">
        <v>63</v>
      </c>
      <c r="B1768" t="s">
        <v>0</v>
      </c>
      <c r="C1768" t="s">
        <v>611</v>
      </c>
      <c r="D1768" t="str">
        <f t="shared" si="27"/>
        <v>CSDGM</v>
      </c>
      <c r="E1768" t="s">
        <v>62</v>
      </c>
    </row>
    <row r="1769" spans="1:5" x14ac:dyDescent="0.2">
      <c r="A1769">
        <v>19990101</v>
      </c>
      <c r="B1769" t="s">
        <v>0</v>
      </c>
      <c r="C1769" t="s">
        <v>611</v>
      </c>
      <c r="D1769" t="str">
        <f t="shared" si="27"/>
        <v>Mercury</v>
      </c>
      <c r="E1769" t="s">
        <v>64</v>
      </c>
    </row>
    <row r="1770" spans="1:5" x14ac:dyDescent="0.2">
      <c r="A1770">
        <v>20011010</v>
      </c>
      <c r="B1770" t="s">
        <v>0</v>
      </c>
      <c r="C1770" t="s">
        <v>611</v>
      </c>
      <c r="D1770" t="str">
        <f t="shared" si="27"/>
        <v>Mercury</v>
      </c>
      <c r="E1770" t="s">
        <v>65</v>
      </c>
    </row>
    <row r="1771" spans="1:5" x14ac:dyDescent="0.2">
      <c r="A1771" t="s">
        <v>627</v>
      </c>
      <c r="B1771" t="s">
        <v>0</v>
      </c>
      <c r="C1771" t="s">
        <v>611</v>
      </c>
      <c r="D1771" t="str">
        <f t="shared" si="27"/>
        <v>Mercury</v>
      </c>
      <c r="E1771" t="s">
        <v>66</v>
      </c>
    </row>
    <row r="1772" spans="1:5" x14ac:dyDescent="0.2">
      <c r="A1772">
        <v>-84.333330000000004</v>
      </c>
      <c r="B1772" t="s">
        <v>0</v>
      </c>
      <c r="C1772" t="s">
        <v>611</v>
      </c>
      <c r="D1772" t="str">
        <f t="shared" si="27"/>
        <v>Mercury</v>
      </c>
      <c r="E1772" t="s">
        <v>67</v>
      </c>
    </row>
    <row r="1773" spans="1:5" x14ac:dyDescent="0.2">
      <c r="A1773">
        <v>-84.333330000000004</v>
      </c>
      <c r="B1773" t="s">
        <v>0</v>
      </c>
      <c r="C1773" t="s">
        <v>611</v>
      </c>
      <c r="D1773" t="str">
        <f t="shared" si="27"/>
        <v>Mercury</v>
      </c>
      <c r="E1773" t="s">
        <v>68</v>
      </c>
    </row>
    <row r="1774" spans="1:5" x14ac:dyDescent="0.2">
      <c r="A1774">
        <v>35.9</v>
      </c>
      <c r="B1774" t="s">
        <v>0</v>
      </c>
      <c r="C1774" t="s">
        <v>611</v>
      </c>
      <c r="D1774" t="str">
        <f t="shared" si="27"/>
        <v>Mercury</v>
      </c>
      <c r="E1774" t="s">
        <v>69</v>
      </c>
    </row>
    <row r="1775" spans="1:5" x14ac:dyDescent="0.2">
      <c r="A1775">
        <v>35.9</v>
      </c>
      <c r="B1775" t="s">
        <v>0</v>
      </c>
      <c r="C1775" t="s">
        <v>611</v>
      </c>
      <c r="D1775" t="str">
        <f t="shared" si="27"/>
        <v>Mercury</v>
      </c>
      <c r="E1775" t="s">
        <v>70</v>
      </c>
    </row>
    <row r="1776" spans="1:5" x14ac:dyDescent="0.2">
      <c r="A1776" t="s">
        <v>631</v>
      </c>
      <c r="B1776" t="s">
        <v>0</v>
      </c>
      <c r="C1776" t="s">
        <v>611</v>
      </c>
      <c r="D1776" t="str">
        <f t="shared" si="27"/>
        <v>Mercury</v>
      </c>
      <c r="E1776" t="s">
        <v>71</v>
      </c>
    </row>
    <row r="1777" spans="1:5" x14ac:dyDescent="0.2">
      <c r="A1777" t="s">
        <v>632</v>
      </c>
      <c r="B1777" t="s">
        <v>0</v>
      </c>
      <c r="C1777" t="s">
        <v>611</v>
      </c>
      <c r="D1777" t="str">
        <f t="shared" si="27"/>
        <v>Mercury</v>
      </c>
      <c r="E1777" t="s">
        <v>71</v>
      </c>
    </row>
    <row r="1778" spans="1:5" x14ac:dyDescent="0.2">
      <c r="A1778" t="s">
        <v>633</v>
      </c>
      <c r="B1778" t="s">
        <v>0</v>
      </c>
      <c r="C1778" t="s">
        <v>611</v>
      </c>
      <c r="D1778" t="str">
        <f t="shared" si="27"/>
        <v>Mercury</v>
      </c>
      <c r="E1778" t="s">
        <v>71</v>
      </c>
    </row>
    <row r="1779" spans="1:5" x14ac:dyDescent="0.2">
      <c r="A1779" t="s">
        <v>634</v>
      </c>
      <c r="B1779" t="s">
        <v>0</v>
      </c>
      <c r="C1779" t="s">
        <v>611</v>
      </c>
      <c r="D1779" t="str">
        <f t="shared" si="27"/>
        <v>Mercury</v>
      </c>
      <c r="E1779" t="s">
        <v>71</v>
      </c>
    </row>
    <row r="1780" spans="1:5" x14ac:dyDescent="0.2">
      <c r="A1780" t="s">
        <v>635</v>
      </c>
      <c r="B1780" t="s">
        <v>0</v>
      </c>
      <c r="C1780" t="s">
        <v>611</v>
      </c>
      <c r="D1780" t="str">
        <f t="shared" si="27"/>
        <v>Mercury</v>
      </c>
      <c r="E1780" t="s">
        <v>71</v>
      </c>
    </row>
    <row r="1781" spans="1:5" x14ac:dyDescent="0.2">
      <c r="A1781" t="s">
        <v>636</v>
      </c>
      <c r="B1781" t="s">
        <v>0</v>
      </c>
      <c r="C1781" t="s">
        <v>611</v>
      </c>
      <c r="D1781" t="str">
        <f t="shared" si="27"/>
        <v>Mercury</v>
      </c>
      <c r="E1781" t="s">
        <v>71</v>
      </c>
    </row>
    <row r="1782" spans="1:5" x14ac:dyDescent="0.2">
      <c r="A1782" t="s">
        <v>637</v>
      </c>
      <c r="B1782" t="s">
        <v>0</v>
      </c>
      <c r="C1782" t="s">
        <v>611</v>
      </c>
      <c r="D1782" t="str">
        <f t="shared" si="27"/>
        <v>Mercury</v>
      </c>
      <c r="E1782" t="s">
        <v>71</v>
      </c>
    </row>
    <row r="1783" spans="1:5" x14ac:dyDescent="0.2">
      <c r="A1783" t="s">
        <v>638</v>
      </c>
      <c r="B1783" t="s">
        <v>0</v>
      </c>
      <c r="C1783" t="s">
        <v>611</v>
      </c>
      <c r="D1783" t="str">
        <f t="shared" si="27"/>
        <v>Mercury</v>
      </c>
      <c r="E1783" t="s">
        <v>71</v>
      </c>
    </row>
    <row r="1784" spans="1:5" x14ac:dyDescent="0.2">
      <c r="A1784" t="s">
        <v>639</v>
      </c>
      <c r="B1784" t="s">
        <v>0</v>
      </c>
      <c r="C1784" t="s">
        <v>611</v>
      </c>
      <c r="D1784" t="str">
        <f t="shared" si="27"/>
        <v>Mercury</v>
      </c>
      <c r="E1784" t="s">
        <v>71</v>
      </c>
    </row>
    <row r="1785" spans="1:5" x14ac:dyDescent="0.2">
      <c r="A1785" t="s">
        <v>640</v>
      </c>
      <c r="B1785" t="s">
        <v>0</v>
      </c>
      <c r="C1785" t="s">
        <v>611</v>
      </c>
      <c r="D1785" t="str">
        <f t="shared" si="27"/>
        <v>Mercury</v>
      </c>
      <c r="E1785" t="s">
        <v>71</v>
      </c>
    </row>
    <row r="1786" spans="1:5" x14ac:dyDescent="0.2">
      <c r="A1786" t="s">
        <v>641</v>
      </c>
      <c r="B1786" t="s">
        <v>0</v>
      </c>
      <c r="C1786" t="s">
        <v>611</v>
      </c>
      <c r="D1786" t="str">
        <f t="shared" si="27"/>
        <v>Mercury</v>
      </c>
      <c r="E1786" t="s">
        <v>71</v>
      </c>
    </row>
    <row r="1787" spans="1:5" x14ac:dyDescent="0.2">
      <c r="A1787" t="s">
        <v>279</v>
      </c>
      <c r="B1787" t="s">
        <v>0</v>
      </c>
      <c r="C1787" t="s">
        <v>611</v>
      </c>
      <c r="D1787" t="str">
        <f t="shared" si="27"/>
        <v>Mercury</v>
      </c>
      <c r="E1787" t="s">
        <v>73</v>
      </c>
    </row>
    <row r="1788" spans="1:5" x14ac:dyDescent="0.2">
      <c r="A1788" t="s">
        <v>277</v>
      </c>
      <c r="B1788" t="s">
        <v>0</v>
      </c>
      <c r="C1788" t="s">
        <v>611</v>
      </c>
      <c r="D1788" t="str">
        <f t="shared" si="27"/>
        <v>Mercury</v>
      </c>
      <c r="E1788" t="s">
        <v>74</v>
      </c>
    </row>
    <row r="1789" spans="1:5" x14ac:dyDescent="0.2">
      <c r="A1789" t="s">
        <v>277</v>
      </c>
      <c r="B1789" t="s">
        <v>0</v>
      </c>
      <c r="C1789" t="s">
        <v>611</v>
      </c>
      <c r="D1789" t="str">
        <f t="shared" si="27"/>
        <v>Mercury</v>
      </c>
      <c r="E1789" t="s">
        <v>75</v>
      </c>
    </row>
    <row r="1790" spans="1:5" x14ac:dyDescent="0.2">
      <c r="A1790" t="s">
        <v>278</v>
      </c>
      <c r="B1790" t="s">
        <v>0</v>
      </c>
      <c r="C1790" t="s">
        <v>611</v>
      </c>
      <c r="D1790" t="str">
        <f t="shared" si="27"/>
        <v>Mercury</v>
      </c>
      <c r="E1790" t="s">
        <v>76</v>
      </c>
    </row>
    <row r="1791" spans="1:5" x14ac:dyDescent="0.2">
      <c r="A1791" t="s">
        <v>175</v>
      </c>
      <c r="B1791" t="s">
        <v>0</v>
      </c>
      <c r="C1791" t="s">
        <v>611</v>
      </c>
      <c r="D1791" t="str">
        <f t="shared" si="27"/>
        <v>Mercury</v>
      </c>
      <c r="E1791" t="s">
        <v>78</v>
      </c>
    </row>
    <row r="1792" spans="1:5" x14ac:dyDescent="0.2">
      <c r="A1792" t="s">
        <v>642</v>
      </c>
      <c r="B1792" t="s">
        <v>0</v>
      </c>
      <c r="C1792" t="s">
        <v>611</v>
      </c>
      <c r="D1792" t="str">
        <f t="shared" si="27"/>
        <v>Mercury</v>
      </c>
      <c r="E1792" t="s">
        <v>73</v>
      </c>
    </row>
    <row r="1793" spans="1:5" x14ac:dyDescent="0.2">
      <c r="A1793" t="s">
        <v>277</v>
      </c>
      <c r="B1793" t="s">
        <v>0</v>
      </c>
      <c r="C1793" t="s">
        <v>611</v>
      </c>
      <c r="D1793" t="str">
        <f t="shared" si="27"/>
        <v>Mercury</v>
      </c>
      <c r="E1793" t="s">
        <v>74</v>
      </c>
    </row>
    <row r="1794" spans="1:5" x14ac:dyDescent="0.2">
      <c r="A1794" t="s">
        <v>277</v>
      </c>
      <c r="B1794" t="s">
        <v>0</v>
      </c>
      <c r="C1794" t="s">
        <v>611</v>
      </c>
      <c r="D1794" t="str">
        <f t="shared" si="27"/>
        <v>Mercury</v>
      </c>
      <c r="E1794" t="s">
        <v>75</v>
      </c>
    </row>
    <row r="1795" spans="1:5" x14ac:dyDescent="0.2">
      <c r="A1795" t="s">
        <v>643</v>
      </c>
      <c r="B1795" t="s">
        <v>0</v>
      </c>
      <c r="C1795" t="s">
        <v>611</v>
      </c>
      <c r="D1795" t="str">
        <f t="shared" ref="D1795:D1858" si="28">IF(ISERR(FIND("mercury", E1795)),"CSDGM","Mercury")</f>
        <v>Mercury</v>
      </c>
      <c r="E1795" t="s">
        <v>76</v>
      </c>
    </row>
    <row r="1796" spans="1:5" x14ac:dyDescent="0.2">
      <c r="A1796" t="s">
        <v>283</v>
      </c>
      <c r="B1796" t="s">
        <v>0</v>
      </c>
      <c r="C1796" t="s">
        <v>611</v>
      </c>
      <c r="D1796" t="str">
        <f t="shared" si="28"/>
        <v>Mercury</v>
      </c>
      <c r="E1796" t="s">
        <v>78</v>
      </c>
    </row>
    <row r="1797" spans="1:5" x14ac:dyDescent="0.2">
      <c r="A1797" t="s">
        <v>644</v>
      </c>
      <c r="B1797" t="s">
        <v>0</v>
      </c>
      <c r="C1797" t="s">
        <v>611</v>
      </c>
      <c r="D1797" t="str">
        <f t="shared" si="28"/>
        <v>Mercury</v>
      </c>
      <c r="E1797" t="s">
        <v>73</v>
      </c>
    </row>
    <row r="1798" spans="1:5" x14ac:dyDescent="0.2">
      <c r="A1798" t="s">
        <v>277</v>
      </c>
      <c r="B1798" t="s">
        <v>0</v>
      </c>
      <c r="C1798" t="s">
        <v>611</v>
      </c>
      <c r="D1798" t="str">
        <f t="shared" si="28"/>
        <v>Mercury</v>
      </c>
      <c r="E1798" t="s">
        <v>74</v>
      </c>
    </row>
    <row r="1799" spans="1:5" x14ac:dyDescent="0.2">
      <c r="A1799" t="s">
        <v>277</v>
      </c>
      <c r="B1799" t="s">
        <v>0</v>
      </c>
      <c r="C1799" t="s">
        <v>611</v>
      </c>
      <c r="D1799" t="str">
        <f t="shared" si="28"/>
        <v>Mercury</v>
      </c>
      <c r="E1799" t="s">
        <v>75</v>
      </c>
    </row>
    <row r="1800" spans="1:5" x14ac:dyDescent="0.2">
      <c r="A1800" t="s">
        <v>290</v>
      </c>
      <c r="B1800" t="s">
        <v>0</v>
      </c>
      <c r="C1800" t="s">
        <v>611</v>
      </c>
      <c r="D1800" t="str">
        <f t="shared" si="28"/>
        <v>Mercury</v>
      </c>
      <c r="E1800" t="s">
        <v>76</v>
      </c>
    </row>
    <row r="1801" spans="1:5" x14ac:dyDescent="0.2">
      <c r="A1801" t="s">
        <v>283</v>
      </c>
      <c r="B1801" t="s">
        <v>0</v>
      </c>
      <c r="C1801" t="s">
        <v>611</v>
      </c>
      <c r="D1801" t="str">
        <f t="shared" si="28"/>
        <v>Mercury</v>
      </c>
      <c r="E1801" t="s">
        <v>78</v>
      </c>
    </row>
    <row r="1802" spans="1:5" x14ac:dyDescent="0.2">
      <c r="A1802" t="s">
        <v>645</v>
      </c>
      <c r="B1802" t="s">
        <v>0</v>
      </c>
      <c r="C1802" t="s">
        <v>611</v>
      </c>
      <c r="D1802" t="str">
        <f t="shared" si="28"/>
        <v>Mercury</v>
      </c>
      <c r="E1802" t="s">
        <v>73</v>
      </c>
    </row>
    <row r="1803" spans="1:5" x14ac:dyDescent="0.2">
      <c r="A1803" t="s">
        <v>277</v>
      </c>
      <c r="B1803" t="s">
        <v>0</v>
      </c>
      <c r="C1803" t="s">
        <v>611</v>
      </c>
      <c r="D1803" t="str">
        <f t="shared" si="28"/>
        <v>Mercury</v>
      </c>
      <c r="E1803" t="s">
        <v>74</v>
      </c>
    </row>
    <row r="1804" spans="1:5" x14ac:dyDescent="0.2">
      <c r="A1804" t="s">
        <v>277</v>
      </c>
      <c r="B1804" t="s">
        <v>0</v>
      </c>
      <c r="C1804" t="s">
        <v>611</v>
      </c>
      <c r="D1804" t="str">
        <f t="shared" si="28"/>
        <v>Mercury</v>
      </c>
      <c r="E1804" t="s">
        <v>75</v>
      </c>
    </row>
    <row r="1805" spans="1:5" x14ac:dyDescent="0.2">
      <c r="A1805" t="s">
        <v>282</v>
      </c>
      <c r="B1805" t="s">
        <v>0</v>
      </c>
      <c r="C1805" t="s">
        <v>611</v>
      </c>
      <c r="D1805" t="str">
        <f t="shared" si="28"/>
        <v>Mercury</v>
      </c>
      <c r="E1805" t="s">
        <v>76</v>
      </c>
    </row>
    <row r="1806" spans="1:5" x14ac:dyDescent="0.2">
      <c r="A1806" t="s">
        <v>283</v>
      </c>
      <c r="B1806" t="s">
        <v>0</v>
      </c>
      <c r="C1806" t="s">
        <v>611</v>
      </c>
      <c r="D1806" t="str">
        <f t="shared" si="28"/>
        <v>Mercury</v>
      </c>
      <c r="E1806" t="s">
        <v>78</v>
      </c>
    </row>
    <row r="1807" spans="1:5" x14ac:dyDescent="0.2">
      <c r="A1807" t="s">
        <v>646</v>
      </c>
      <c r="B1807" t="s">
        <v>0</v>
      </c>
      <c r="C1807" t="s">
        <v>611</v>
      </c>
      <c r="D1807" t="str">
        <f t="shared" si="28"/>
        <v>Mercury</v>
      </c>
      <c r="E1807" t="s">
        <v>73</v>
      </c>
    </row>
    <row r="1808" spans="1:5" x14ac:dyDescent="0.2">
      <c r="A1808" t="s">
        <v>277</v>
      </c>
      <c r="B1808" t="s">
        <v>0</v>
      </c>
      <c r="C1808" t="s">
        <v>611</v>
      </c>
      <c r="D1808" t="str">
        <f t="shared" si="28"/>
        <v>Mercury</v>
      </c>
      <c r="E1808" t="s">
        <v>74</v>
      </c>
    </row>
    <row r="1809" spans="1:5" x14ac:dyDescent="0.2">
      <c r="A1809" t="s">
        <v>277</v>
      </c>
      <c r="B1809" t="s">
        <v>0</v>
      </c>
      <c r="C1809" t="s">
        <v>611</v>
      </c>
      <c r="D1809" t="str">
        <f t="shared" si="28"/>
        <v>Mercury</v>
      </c>
      <c r="E1809" t="s">
        <v>75</v>
      </c>
    </row>
    <row r="1810" spans="1:5" x14ac:dyDescent="0.2">
      <c r="A1810" t="s">
        <v>282</v>
      </c>
      <c r="B1810" t="s">
        <v>0</v>
      </c>
      <c r="C1810" t="s">
        <v>611</v>
      </c>
      <c r="D1810" t="str">
        <f t="shared" si="28"/>
        <v>Mercury</v>
      </c>
      <c r="E1810" t="s">
        <v>76</v>
      </c>
    </row>
    <row r="1811" spans="1:5" x14ac:dyDescent="0.2">
      <c r="A1811" t="s">
        <v>283</v>
      </c>
      <c r="B1811" t="s">
        <v>0</v>
      </c>
      <c r="C1811" t="s">
        <v>611</v>
      </c>
      <c r="D1811" t="str">
        <f t="shared" si="28"/>
        <v>Mercury</v>
      </c>
      <c r="E1811" t="s">
        <v>78</v>
      </c>
    </row>
    <row r="1812" spans="1:5" x14ac:dyDescent="0.2">
      <c r="A1812" t="s">
        <v>647</v>
      </c>
      <c r="B1812" t="s">
        <v>0</v>
      </c>
      <c r="C1812" t="s">
        <v>611</v>
      </c>
      <c r="D1812" t="str">
        <f t="shared" si="28"/>
        <v>Mercury</v>
      </c>
      <c r="E1812" t="s">
        <v>73</v>
      </c>
    </row>
    <row r="1813" spans="1:5" x14ac:dyDescent="0.2">
      <c r="A1813" t="s">
        <v>277</v>
      </c>
      <c r="B1813" t="s">
        <v>0</v>
      </c>
      <c r="C1813" t="s">
        <v>611</v>
      </c>
      <c r="D1813" t="str">
        <f t="shared" si="28"/>
        <v>Mercury</v>
      </c>
      <c r="E1813" t="s">
        <v>74</v>
      </c>
    </row>
    <row r="1814" spans="1:5" x14ac:dyDescent="0.2">
      <c r="A1814" t="s">
        <v>277</v>
      </c>
      <c r="B1814" t="s">
        <v>0</v>
      </c>
      <c r="C1814" t="s">
        <v>611</v>
      </c>
      <c r="D1814" t="str">
        <f t="shared" si="28"/>
        <v>Mercury</v>
      </c>
      <c r="E1814" t="s">
        <v>75</v>
      </c>
    </row>
    <row r="1815" spans="1:5" x14ac:dyDescent="0.2">
      <c r="A1815" t="s">
        <v>648</v>
      </c>
      <c r="B1815" t="s">
        <v>0</v>
      </c>
      <c r="C1815" t="s">
        <v>611</v>
      </c>
      <c r="D1815" t="str">
        <f t="shared" si="28"/>
        <v>Mercury</v>
      </c>
      <c r="E1815" t="s">
        <v>76</v>
      </c>
    </row>
    <row r="1816" spans="1:5" x14ac:dyDescent="0.2">
      <c r="A1816" t="s">
        <v>283</v>
      </c>
      <c r="B1816" t="s">
        <v>0</v>
      </c>
      <c r="C1816" t="s">
        <v>611</v>
      </c>
      <c r="D1816" t="str">
        <f t="shared" si="28"/>
        <v>Mercury</v>
      </c>
      <c r="E1816" t="s">
        <v>78</v>
      </c>
    </row>
    <row r="1817" spans="1:5" x14ac:dyDescent="0.2">
      <c r="A1817" t="s">
        <v>298</v>
      </c>
      <c r="B1817" t="s">
        <v>0</v>
      </c>
      <c r="C1817" t="s">
        <v>611</v>
      </c>
      <c r="D1817" t="str">
        <f t="shared" si="28"/>
        <v>Mercury</v>
      </c>
      <c r="E1817" t="s">
        <v>73</v>
      </c>
    </row>
    <row r="1818" spans="1:5" x14ac:dyDescent="0.2">
      <c r="A1818" t="s">
        <v>277</v>
      </c>
      <c r="B1818" t="s">
        <v>0</v>
      </c>
      <c r="C1818" t="s">
        <v>611</v>
      </c>
      <c r="D1818" t="str">
        <f t="shared" si="28"/>
        <v>Mercury</v>
      </c>
      <c r="E1818" t="s">
        <v>74</v>
      </c>
    </row>
    <row r="1819" spans="1:5" x14ac:dyDescent="0.2">
      <c r="A1819" t="s">
        <v>277</v>
      </c>
      <c r="B1819" t="s">
        <v>0</v>
      </c>
      <c r="C1819" t="s">
        <v>611</v>
      </c>
      <c r="D1819" t="str">
        <f t="shared" si="28"/>
        <v>Mercury</v>
      </c>
      <c r="E1819" t="s">
        <v>75</v>
      </c>
    </row>
    <row r="1820" spans="1:5" x14ac:dyDescent="0.2">
      <c r="A1820" t="s">
        <v>296</v>
      </c>
      <c r="B1820" t="s">
        <v>0</v>
      </c>
      <c r="C1820" t="s">
        <v>611</v>
      </c>
      <c r="D1820" t="str">
        <f t="shared" si="28"/>
        <v>Mercury</v>
      </c>
      <c r="E1820" t="s">
        <v>76</v>
      </c>
    </row>
    <row r="1821" spans="1:5" x14ac:dyDescent="0.2">
      <c r="A1821" t="s">
        <v>294</v>
      </c>
      <c r="B1821" t="s">
        <v>0</v>
      </c>
      <c r="C1821" t="s">
        <v>611</v>
      </c>
      <c r="D1821" t="str">
        <f t="shared" si="28"/>
        <v>Mercury</v>
      </c>
      <c r="E1821" t="s">
        <v>78</v>
      </c>
    </row>
    <row r="1822" spans="1:5" x14ac:dyDescent="0.2">
      <c r="A1822" t="s">
        <v>649</v>
      </c>
      <c r="B1822" t="s">
        <v>0</v>
      </c>
      <c r="C1822" t="s">
        <v>611</v>
      </c>
      <c r="D1822" t="str">
        <f t="shared" si="28"/>
        <v>Mercury</v>
      </c>
      <c r="E1822" t="s">
        <v>73</v>
      </c>
    </row>
    <row r="1823" spans="1:5" x14ac:dyDescent="0.2">
      <c r="A1823" t="s">
        <v>277</v>
      </c>
      <c r="B1823" t="s">
        <v>0</v>
      </c>
      <c r="C1823" t="s">
        <v>611</v>
      </c>
      <c r="D1823" t="str">
        <f t="shared" si="28"/>
        <v>Mercury</v>
      </c>
      <c r="E1823" t="s">
        <v>74</v>
      </c>
    </row>
    <row r="1824" spans="1:5" x14ac:dyDescent="0.2">
      <c r="A1824" t="s">
        <v>277</v>
      </c>
      <c r="B1824" t="s">
        <v>0</v>
      </c>
      <c r="C1824" t="s">
        <v>611</v>
      </c>
      <c r="D1824" t="str">
        <f t="shared" si="28"/>
        <v>Mercury</v>
      </c>
      <c r="E1824" t="s">
        <v>75</v>
      </c>
    </row>
    <row r="1825" spans="1:5" x14ac:dyDescent="0.2">
      <c r="A1825" t="s">
        <v>648</v>
      </c>
      <c r="B1825" t="s">
        <v>0</v>
      </c>
      <c r="C1825" t="s">
        <v>611</v>
      </c>
      <c r="D1825" t="str">
        <f t="shared" si="28"/>
        <v>Mercury</v>
      </c>
      <c r="E1825" t="s">
        <v>76</v>
      </c>
    </row>
    <row r="1826" spans="1:5" x14ac:dyDescent="0.2">
      <c r="A1826" t="s">
        <v>283</v>
      </c>
      <c r="B1826" t="s">
        <v>0</v>
      </c>
      <c r="C1826" t="s">
        <v>611</v>
      </c>
      <c r="D1826" t="str">
        <f t="shared" si="28"/>
        <v>Mercury</v>
      </c>
      <c r="E1826" t="s">
        <v>78</v>
      </c>
    </row>
    <row r="1827" spans="1:5" x14ac:dyDescent="0.2">
      <c r="A1827" t="s">
        <v>284</v>
      </c>
      <c r="B1827" t="s">
        <v>0</v>
      </c>
      <c r="C1827" t="s">
        <v>611</v>
      </c>
      <c r="D1827" t="str">
        <f t="shared" si="28"/>
        <v>Mercury</v>
      </c>
      <c r="E1827" t="s">
        <v>73</v>
      </c>
    </row>
    <row r="1828" spans="1:5" x14ac:dyDescent="0.2">
      <c r="A1828" t="s">
        <v>277</v>
      </c>
      <c r="B1828" t="s">
        <v>0</v>
      </c>
      <c r="C1828" t="s">
        <v>611</v>
      </c>
      <c r="D1828" t="str">
        <f t="shared" si="28"/>
        <v>Mercury</v>
      </c>
      <c r="E1828" t="s">
        <v>74</v>
      </c>
    </row>
    <row r="1829" spans="1:5" x14ac:dyDescent="0.2">
      <c r="A1829" t="s">
        <v>277</v>
      </c>
      <c r="B1829" t="s">
        <v>0</v>
      </c>
      <c r="C1829" t="s">
        <v>611</v>
      </c>
      <c r="D1829" t="str">
        <f t="shared" si="28"/>
        <v>Mercury</v>
      </c>
      <c r="E1829" t="s">
        <v>75</v>
      </c>
    </row>
    <row r="1830" spans="1:5" x14ac:dyDescent="0.2">
      <c r="A1830" t="s">
        <v>285</v>
      </c>
      <c r="B1830" t="s">
        <v>0</v>
      </c>
      <c r="C1830" t="s">
        <v>611</v>
      </c>
      <c r="D1830" t="str">
        <f t="shared" si="28"/>
        <v>Mercury</v>
      </c>
      <c r="E1830" t="s">
        <v>76</v>
      </c>
    </row>
    <row r="1831" spans="1:5" x14ac:dyDescent="0.2">
      <c r="A1831" t="s">
        <v>283</v>
      </c>
      <c r="B1831" t="s">
        <v>0</v>
      </c>
      <c r="C1831" t="s">
        <v>611</v>
      </c>
      <c r="D1831" t="str">
        <f t="shared" si="28"/>
        <v>Mercury</v>
      </c>
      <c r="E1831" t="s">
        <v>78</v>
      </c>
    </row>
    <row r="1832" spans="1:5" x14ac:dyDescent="0.2">
      <c r="A1832" t="s">
        <v>286</v>
      </c>
      <c r="B1832" t="s">
        <v>0</v>
      </c>
      <c r="C1832" t="s">
        <v>611</v>
      </c>
      <c r="D1832" t="str">
        <f t="shared" si="28"/>
        <v>Mercury</v>
      </c>
      <c r="E1832" t="s">
        <v>73</v>
      </c>
    </row>
    <row r="1833" spans="1:5" x14ac:dyDescent="0.2">
      <c r="A1833" t="s">
        <v>277</v>
      </c>
      <c r="B1833" t="s">
        <v>0</v>
      </c>
      <c r="C1833" t="s">
        <v>611</v>
      </c>
      <c r="D1833" t="str">
        <f t="shared" si="28"/>
        <v>Mercury</v>
      </c>
      <c r="E1833" t="s">
        <v>74</v>
      </c>
    </row>
    <row r="1834" spans="1:5" x14ac:dyDescent="0.2">
      <c r="A1834" t="s">
        <v>277</v>
      </c>
      <c r="B1834" t="s">
        <v>0</v>
      </c>
      <c r="C1834" t="s">
        <v>611</v>
      </c>
      <c r="D1834" t="str">
        <f t="shared" si="28"/>
        <v>Mercury</v>
      </c>
      <c r="E1834" t="s">
        <v>75</v>
      </c>
    </row>
    <row r="1835" spans="1:5" x14ac:dyDescent="0.2">
      <c r="A1835" t="s">
        <v>287</v>
      </c>
      <c r="B1835" t="s">
        <v>0</v>
      </c>
      <c r="C1835" t="s">
        <v>611</v>
      </c>
      <c r="D1835" t="str">
        <f t="shared" si="28"/>
        <v>Mercury</v>
      </c>
      <c r="E1835" t="s">
        <v>76</v>
      </c>
    </row>
    <row r="1836" spans="1:5" x14ac:dyDescent="0.2">
      <c r="A1836" t="s">
        <v>283</v>
      </c>
      <c r="B1836" t="s">
        <v>0</v>
      </c>
      <c r="C1836" t="s">
        <v>611</v>
      </c>
      <c r="D1836" t="str">
        <f t="shared" si="28"/>
        <v>Mercury</v>
      </c>
      <c r="E1836" t="s">
        <v>78</v>
      </c>
    </row>
    <row r="1837" spans="1:5" x14ac:dyDescent="0.2">
      <c r="A1837" t="s">
        <v>650</v>
      </c>
      <c r="B1837" t="s">
        <v>0</v>
      </c>
      <c r="C1837" t="s">
        <v>611</v>
      </c>
      <c r="D1837" t="str">
        <f t="shared" si="28"/>
        <v>Mercury</v>
      </c>
      <c r="E1837" t="s">
        <v>81</v>
      </c>
    </row>
    <row r="1838" spans="1:5" x14ac:dyDescent="0.2">
      <c r="A1838" t="s">
        <v>302</v>
      </c>
      <c r="B1838" t="s">
        <v>0</v>
      </c>
      <c r="C1838" t="s">
        <v>611</v>
      </c>
      <c r="D1838" t="str">
        <f t="shared" si="28"/>
        <v>Mercury</v>
      </c>
      <c r="E1838" t="s">
        <v>83</v>
      </c>
    </row>
    <row r="1839" spans="1:5" x14ac:dyDescent="0.2">
      <c r="A1839" t="s">
        <v>651</v>
      </c>
      <c r="B1839" t="s">
        <v>0</v>
      </c>
      <c r="C1839" t="s">
        <v>611</v>
      </c>
      <c r="D1839" t="str">
        <f t="shared" si="28"/>
        <v>Mercury</v>
      </c>
      <c r="E1839" t="s">
        <v>83</v>
      </c>
    </row>
    <row r="1840" spans="1:5" x14ac:dyDescent="0.2">
      <c r="A1840" t="s">
        <v>652</v>
      </c>
      <c r="B1840" t="s">
        <v>0</v>
      </c>
      <c r="C1840" t="s">
        <v>611</v>
      </c>
      <c r="D1840" t="str">
        <f t="shared" si="28"/>
        <v>Mercury</v>
      </c>
      <c r="E1840" t="s">
        <v>83</v>
      </c>
    </row>
    <row r="1841" spans="1:5" x14ac:dyDescent="0.2">
      <c r="A1841" t="s">
        <v>653</v>
      </c>
      <c r="B1841" t="s">
        <v>0</v>
      </c>
      <c r="C1841" t="s">
        <v>611</v>
      </c>
      <c r="D1841" t="str">
        <f t="shared" si="28"/>
        <v>Mercury</v>
      </c>
      <c r="E1841" t="s">
        <v>83</v>
      </c>
    </row>
    <row r="1842" spans="1:5" x14ac:dyDescent="0.2">
      <c r="A1842" t="s">
        <v>654</v>
      </c>
      <c r="B1842" t="s">
        <v>0</v>
      </c>
      <c r="C1842" t="s">
        <v>611</v>
      </c>
      <c r="D1842" t="str">
        <f t="shared" si="28"/>
        <v>Mercury</v>
      </c>
      <c r="E1842" t="s">
        <v>83</v>
      </c>
    </row>
    <row r="1843" spans="1:5" x14ac:dyDescent="0.2">
      <c r="A1843" t="s">
        <v>655</v>
      </c>
      <c r="B1843" t="s">
        <v>0</v>
      </c>
      <c r="C1843" t="s">
        <v>611</v>
      </c>
      <c r="D1843" t="str">
        <f t="shared" si="28"/>
        <v>Mercury</v>
      </c>
      <c r="E1843" t="s">
        <v>83</v>
      </c>
    </row>
    <row r="1844" spans="1:5" x14ac:dyDescent="0.2">
      <c r="A1844" t="s">
        <v>313</v>
      </c>
      <c r="B1844" t="s">
        <v>0</v>
      </c>
      <c r="C1844" t="s">
        <v>611</v>
      </c>
      <c r="D1844" t="str">
        <f t="shared" si="28"/>
        <v>Mercury</v>
      </c>
      <c r="E1844" t="s">
        <v>83</v>
      </c>
    </row>
    <row r="1845" spans="1:5" x14ac:dyDescent="0.2">
      <c r="A1845" t="s">
        <v>656</v>
      </c>
      <c r="B1845" t="s">
        <v>0</v>
      </c>
      <c r="C1845" t="s">
        <v>611</v>
      </c>
      <c r="D1845" t="str">
        <f t="shared" si="28"/>
        <v>Mercury</v>
      </c>
      <c r="E1845" t="s">
        <v>83</v>
      </c>
    </row>
    <row r="1846" spans="1:5" x14ac:dyDescent="0.2">
      <c r="A1846" t="s">
        <v>305</v>
      </c>
      <c r="B1846" t="s">
        <v>0</v>
      </c>
      <c r="C1846" t="s">
        <v>611</v>
      </c>
      <c r="D1846" t="str">
        <f t="shared" si="28"/>
        <v>Mercury</v>
      </c>
      <c r="E1846" t="s">
        <v>83</v>
      </c>
    </row>
    <row r="1847" spans="1:5" x14ac:dyDescent="0.2">
      <c r="A1847" t="s">
        <v>306</v>
      </c>
      <c r="B1847" t="s">
        <v>0</v>
      </c>
      <c r="C1847" t="s">
        <v>611</v>
      </c>
      <c r="D1847" t="str">
        <f t="shared" si="28"/>
        <v>Mercury</v>
      </c>
      <c r="E1847" t="s">
        <v>83</v>
      </c>
    </row>
    <row r="1848" spans="1:5" x14ac:dyDescent="0.2">
      <c r="A1848" t="s">
        <v>233</v>
      </c>
      <c r="B1848" t="s">
        <v>0</v>
      </c>
      <c r="C1848" t="s">
        <v>611</v>
      </c>
      <c r="D1848" t="str">
        <f t="shared" si="28"/>
        <v>Mercury</v>
      </c>
      <c r="E1848" t="s">
        <v>86</v>
      </c>
    </row>
    <row r="1849" spans="1:5" x14ac:dyDescent="0.2">
      <c r="A1849" t="s">
        <v>317</v>
      </c>
      <c r="B1849" t="s">
        <v>0</v>
      </c>
      <c r="C1849" t="s">
        <v>611</v>
      </c>
      <c r="D1849" t="str">
        <f t="shared" si="28"/>
        <v>Mercury</v>
      </c>
      <c r="E1849" t="s">
        <v>87</v>
      </c>
    </row>
    <row r="1850" spans="1:5" x14ac:dyDescent="0.2">
      <c r="A1850" t="s">
        <v>612</v>
      </c>
      <c r="B1850" t="s">
        <v>0</v>
      </c>
      <c r="C1850" t="s">
        <v>611</v>
      </c>
      <c r="D1850" t="str">
        <f t="shared" si="28"/>
        <v>Mercury</v>
      </c>
      <c r="E1850" t="s">
        <v>86</v>
      </c>
    </row>
    <row r="1851" spans="1:5" x14ac:dyDescent="0.2">
      <c r="A1851" t="s">
        <v>657</v>
      </c>
      <c r="B1851" t="s">
        <v>0</v>
      </c>
      <c r="C1851" t="s">
        <v>611</v>
      </c>
      <c r="D1851" t="str">
        <f t="shared" si="28"/>
        <v>Mercury</v>
      </c>
      <c r="E1851" t="s">
        <v>87</v>
      </c>
    </row>
    <row r="1852" spans="1:5" x14ac:dyDescent="0.2">
      <c r="A1852" t="s">
        <v>613</v>
      </c>
      <c r="B1852" t="s">
        <v>0</v>
      </c>
      <c r="C1852" t="s">
        <v>611</v>
      </c>
      <c r="D1852" t="str">
        <f t="shared" si="28"/>
        <v>Mercury</v>
      </c>
      <c r="E1852" t="s">
        <v>86</v>
      </c>
    </row>
    <row r="1853" spans="1:5" x14ac:dyDescent="0.2">
      <c r="A1853" t="s">
        <v>658</v>
      </c>
      <c r="B1853" t="s">
        <v>0</v>
      </c>
      <c r="C1853" t="s">
        <v>611</v>
      </c>
      <c r="D1853" t="str">
        <f t="shared" si="28"/>
        <v>Mercury</v>
      </c>
      <c r="E1853" t="s">
        <v>87</v>
      </c>
    </row>
    <row r="1854" spans="1:5" x14ac:dyDescent="0.2">
      <c r="A1854" t="s">
        <v>659</v>
      </c>
      <c r="B1854" t="s">
        <v>0</v>
      </c>
      <c r="C1854" t="s">
        <v>611</v>
      </c>
      <c r="D1854" t="str">
        <f t="shared" si="28"/>
        <v>Mercury</v>
      </c>
      <c r="E1854" t="s">
        <v>88</v>
      </c>
    </row>
    <row r="1855" spans="1:5" x14ac:dyDescent="0.2">
      <c r="A1855" t="s">
        <v>660</v>
      </c>
      <c r="B1855" t="s">
        <v>0</v>
      </c>
      <c r="C1855" t="s">
        <v>611</v>
      </c>
      <c r="D1855" t="str">
        <f t="shared" si="28"/>
        <v>Mercury</v>
      </c>
      <c r="E1855" t="s">
        <v>90</v>
      </c>
    </row>
    <row r="1856" spans="1:5" x14ac:dyDescent="0.2">
      <c r="A1856" t="s">
        <v>616</v>
      </c>
      <c r="B1856" t="s">
        <v>0</v>
      </c>
      <c r="C1856" t="s">
        <v>611</v>
      </c>
      <c r="D1856" t="str">
        <f t="shared" si="28"/>
        <v>Mercury</v>
      </c>
      <c r="E1856" t="s">
        <v>129</v>
      </c>
    </row>
    <row r="1857" spans="1:5" x14ac:dyDescent="0.2">
      <c r="A1857" t="s">
        <v>661</v>
      </c>
      <c r="B1857" t="s">
        <v>0</v>
      </c>
      <c r="C1857" t="s">
        <v>611</v>
      </c>
      <c r="D1857" t="str">
        <f t="shared" si="28"/>
        <v>Mercury</v>
      </c>
      <c r="E1857" t="s">
        <v>130</v>
      </c>
    </row>
    <row r="1858" spans="1:5" x14ac:dyDescent="0.2">
      <c r="A1858" t="s">
        <v>617</v>
      </c>
      <c r="B1858" t="s">
        <v>0</v>
      </c>
      <c r="C1858" t="s">
        <v>611</v>
      </c>
      <c r="D1858" t="str">
        <f t="shared" si="28"/>
        <v>Mercury</v>
      </c>
      <c r="E1858" t="s">
        <v>129</v>
      </c>
    </row>
    <row r="1859" spans="1:5" x14ac:dyDescent="0.2">
      <c r="A1859" t="s">
        <v>662</v>
      </c>
      <c r="B1859" t="s">
        <v>0</v>
      </c>
      <c r="C1859" t="s">
        <v>611</v>
      </c>
      <c r="D1859" t="str">
        <f t="shared" ref="D1859:D1922" si="29">IF(ISERR(FIND("mercury", E1859)),"CSDGM","Mercury")</f>
        <v>Mercury</v>
      </c>
      <c r="E1859" t="s">
        <v>130</v>
      </c>
    </row>
    <row r="1860" spans="1:5" x14ac:dyDescent="0.2">
      <c r="A1860" t="s">
        <v>618</v>
      </c>
      <c r="B1860" t="s">
        <v>0</v>
      </c>
      <c r="C1860" t="s">
        <v>611</v>
      </c>
      <c r="D1860" t="str">
        <f t="shared" si="29"/>
        <v>Mercury</v>
      </c>
      <c r="E1860" t="s">
        <v>129</v>
      </c>
    </row>
    <row r="1861" spans="1:5" x14ac:dyDescent="0.2">
      <c r="A1861" t="s">
        <v>663</v>
      </c>
      <c r="B1861" t="s">
        <v>0</v>
      </c>
      <c r="C1861" t="s">
        <v>611</v>
      </c>
      <c r="D1861" t="str">
        <f t="shared" si="29"/>
        <v>Mercury</v>
      </c>
      <c r="E1861" t="s">
        <v>130</v>
      </c>
    </row>
    <row r="1862" spans="1:5" x14ac:dyDescent="0.2">
      <c r="A1862" t="s">
        <v>183</v>
      </c>
      <c r="B1862" t="s">
        <v>0</v>
      </c>
      <c r="C1862" t="s">
        <v>611</v>
      </c>
      <c r="D1862" t="str">
        <f t="shared" si="29"/>
        <v>Mercury</v>
      </c>
      <c r="E1862" t="s">
        <v>132</v>
      </c>
    </row>
    <row r="1863" spans="1:5" x14ac:dyDescent="0.2">
      <c r="A1863" t="s">
        <v>664</v>
      </c>
      <c r="B1863" t="s">
        <v>0</v>
      </c>
      <c r="C1863" t="s">
        <v>611</v>
      </c>
      <c r="D1863" t="str">
        <f t="shared" si="29"/>
        <v>Mercury</v>
      </c>
      <c r="E1863" t="s">
        <v>134</v>
      </c>
    </row>
    <row r="1864" spans="1:5" x14ac:dyDescent="0.2">
      <c r="A1864" t="s">
        <v>261</v>
      </c>
      <c r="B1864" t="s">
        <v>0</v>
      </c>
      <c r="C1864" t="s">
        <v>611</v>
      </c>
      <c r="D1864" t="str">
        <f t="shared" si="29"/>
        <v>Mercury</v>
      </c>
      <c r="E1864" t="s">
        <v>136</v>
      </c>
    </row>
    <row r="1865" spans="1:5" x14ac:dyDescent="0.2">
      <c r="A1865" t="s">
        <v>259</v>
      </c>
      <c r="B1865" t="s">
        <v>0</v>
      </c>
      <c r="C1865" t="s">
        <v>611</v>
      </c>
      <c r="D1865" t="str">
        <f t="shared" si="29"/>
        <v>Mercury</v>
      </c>
      <c r="E1865" t="s">
        <v>137</v>
      </c>
    </row>
    <row r="1866" spans="1:5" x14ac:dyDescent="0.2">
      <c r="A1866" t="s">
        <v>260</v>
      </c>
      <c r="B1866" t="s">
        <v>0</v>
      </c>
      <c r="C1866" t="s">
        <v>611</v>
      </c>
      <c r="D1866" t="str">
        <f t="shared" si="29"/>
        <v>Mercury</v>
      </c>
      <c r="E1866" t="s">
        <v>138</v>
      </c>
    </row>
    <row r="1867" spans="1:5" x14ac:dyDescent="0.2">
      <c r="A1867" t="s">
        <v>665</v>
      </c>
      <c r="B1867" t="s">
        <v>0</v>
      </c>
      <c r="C1867" t="s">
        <v>611</v>
      </c>
      <c r="D1867" t="str">
        <f t="shared" si="29"/>
        <v>Mercury</v>
      </c>
      <c r="E1867" t="s">
        <v>139</v>
      </c>
    </row>
    <row r="1868" spans="1:5" x14ac:dyDescent="0.2">
      <c r="A1868">
        <v>20140923</v>
      </c>
      <c r="B1868" t="s">
        <v>0</v>
      </c>
      <c r="C1868" t="s">
        <v>611</v>
      </c>
      <c r="D1868" t="str">
        <f t="shared" si="29"/>
        <v>Mercury</v>
      </c>
      <c r="E1868" t="s">
        <v>141</v>
      </c>
    </row>
    <row r="1869" spans="1:5" x14ac:dyDescent="0.2">
      <c r="A1869" t="s">
        <v>666</v>
      </c>
      <c r="B1869" t="s">
        <v>0</v>
      </c>
      <c r="C1869" t="s">
        <v>611</v>
      </c>
      <c r="D1869" t="str">
        <f t="shared" si="29"/>
        <v>Mercury</v>
      </c>
      <c r="E1869" t="s">
        <v>142</v>
      </c>
    </row>
    <row r="1870" spans="1:5" x14ac:dyDescent="0.2">
      <c r="A1870" t="s">
        <v>145</v>
      </c>
      <c r="B1870" t="s">
        <v>0</v>
      </c>
      <c r="C1870" t="s">
        <v>611</v>
      </c>
      <c r="D1870" t="str">
        <f t="shared" si="29"/>
        <v>Mercury</v>
      </c>
      <c r="E1870" t="s">
        <v>144</v>
      </c>
    </row>
    <row r="1871" spans="1:5" x14ac:dyDescent="0.2">
      <c r="A1871">
        <v>0</v>
      </c>
      <c r="B1871" t="s">
        <v>0</v>
      </c>
      <c r="C1871" t="s">
        <v>611</v>
      </c>
      <c r="D1871" t="str">
        <f t="shared" si="29"/>
        <v>Mercury</v>
      </c>
      <c r="E1871" t="s">
        <v>146</v>
      </c>
    </row>
    <row r="1872" spans="1:5" x14ac:dyDescent="0.2">
      <c r="A1872" t="s">
        <v>616</v>
      </c>
      <c r="B1872" t="s">
        <v>0</v>
      </c>
      <c r="C1872" t="s">
        <v>611</v>
      </c>
      <c r="D1872" t="str">
        <f t="shared" si="29"/>
        <v>Mercury</v>
      </c>
      <c r="E1872" t="s">
        <v>147</v>
      </c>
    </row>
    <row r="1873" spans="1:5" x14ac:dyDescent="0.2">
      <c r="A1873" t="s">
        <v>661</v>
      </c>
      <c r="B1873" t="s">
        <v>0</v>
      </c>
      <c r="C1873" t="s">
        <v>611</v>
      </c>
      <c r="D1873" t="str">
        <f t="shared" si="29"/>
        <v>Mercury</v>
      </c>
      <c r="E1873" t="s">
        <v>148</v>
      </c>
    </row>
    <row r="1874" spans="1:5" x14ac:dyDescent="0.2">
      <c r="A1874" t="s">
        <v>617</v>
      </c>
      <c r="B1874" t="s">
        <v>0</v>
      </c>
      <c r="C1874" t="s">
        <v>611</v>
      </c>
      <c r="D1874" t="str">
        <f t="shared" si="29"/>
        <v>Mercury</v>
      </c>
      <c r="E1874" t="s">
        <v>147</v>
      </c>
    </row>
    <row r="1875" spans="1:5" x14ac:dyDescent="0.2">
      <c r="A1875" t="s">
        <v>662</v>
      </c>
      <c r="B1875" t="s">
        <v>0</v>
      </c>
      <c r="C1875" t="s">
        <v>611</v>
      </c>
      <c r="D1875" t="str">
        <f t="shared" si="29"/>
        <v>Mercury</v>
      </c>
      <c r="E1875" t="s">
        <v>148</v>
      </c>
    </row>
    <row r="1876" spans="1:5" x14ac:dyDescent="0.2">
      <c r="A1876" t="s">
        <v>618</v>
      </c>
      <c r="B1876" t="s">
        <v>0</v>
      </c>
      <c r="C1876" t="s">
        <v>611</v>
      </c>
      <c r="D1876" t="str">
        <f t="shared" si="29"/>
        <v>Mercury</v>
      </c>
      <c r="E1876" t="s">
        <v>147</v>
      </c>
    </row>
    <row r="1877" spans="1:5" x14ac:dyDescent="0.2">
      <c r="A1877" t="s">
        <v>663</v>
      </c>
      <c r="B1877" t="s">
        <v>0</v>
      </c>
      <c r="C1877" t="s">
        <v>611</v>
      </c>
      <c r="D1877" t="str">
        <f t="shared" si="29"/>
        <v>Mercury</v>
      </c>
      <c r="E1877" t="s">
        <v>148</v>
      </c>
    </row>
    <row r="1878" spans="1:5" x14ac:dyDescent="0.2">
      <c r="A1878" t="s">
        <v>3</v>
      </c>
      <c r="B1878" t="s">
        <v>0</v>
      </c>
      <c r="C1878" t="s">
        <v>667</v>
      </c>
      <c r="D1878" t="str">
        <f t="shared" si="29"/>
        <v>CSDGM</v>
      </c>
      <c r="E1878" t="s">
        <v>2</v>
      </c>
    </row>
    <row r="1879" spans="1:5" x14ac:dyDescent="0.2">
      <c r="A1879" t="s">
        <v>231</v>
      </c>
      <c r="B1879" t="s">
        <v>0</v>
      </c>
      <c r="C1879" t="s">
        <v>667</v>
      </c>
      <c r="D1879" t="str">
        <f t="shared" si="29"/>
        <v>CSDGM</v>
      </c>
      <c r="E1879" t="s">
        <v>4</v>
      </c>
    </row>
    <row r="1880" spans="1:5" x14ac:dyDescent="0.2">
      <c r="A1880" t="s">
        <v>668</v>
      </c>
      <c r="B1880" t="s">
        <v>0</v>
      </c>
      <c r="C1880" t="s">
        <v>667</v>
      </c>
      <c r="D1880" t="str">
        <f t="shared" si="29"/>
        <v>CSDGM</v>
      </c>
      <c r="E1880" t="s">
        <v>4</v>
      </c>
    </row>
    <row r="1881" spans="1:5" x14ac:dyDescent="0.2">
      <c r="A1881" t="s">
        <v>669</v>
      </c>
      <c r="B1881" t="s">
        <v>0</v>
      </c>
      <c r="C1881" t="s">
        <v>667</v>
      </c>
      <c r="D1881" t="str">
        <f t="shared" si="29"/>
        <v>CSDGM</v>
      </c>
      <c r="E1881" t="s">
        <v>4</v>
      </c>
    </row>
    <row r="1882" spans="1:5" x14ac:dyDescent="0.2">
      <c r="A1882" t="s">
        <v>670</v>
      </c>
      <c r="B1882" t="s">
        <v>0</v>
      </c>
      <c r="C1882" t="s">
        <v>667</v>
      </c>
      <c r="D1882" t="str">
        <f t="shared" si="29"/>
        <v>CSDGM</v>
      </c>
      <c r="E1882" t="s">
        <v>4</v>
      </c>
    </row>
    <row r="1883" spans="1:5" x14ac:dyDescent="0.2">
      <c r="A1883" t="s">
        <v>671</v>
      </c>
      <c r="B1883" t="s">
        <v>0</v>
      </c>
      <c r="C1883" t="s">
        <v>667</v>
      </c>
      <c r="D1883" t="str">
        <f t="shared" si="29"/>
        <v>CSDGM</v>
      </c>
      <c r="E1883" t="s">
        <v>4</v>
      </c>
    </row>
    <row r="1884" spans="1:5" x14ac:dyDescent="0.2">
      <c r="A1884" t="s">
        <v>672</v>
      </c>
      <c r="B1884" t="s">
        <v>0</v>
      </c>
      <c r="C1884" t="s">
        <v>667</v>
      </c>
      <c r="D1884" t="str">
        <f t="shared" si="29"/>
        <v>CSDGM</v>
      </c>
      <c r="E1884" t="s">
        <v>4</v>
      </c>
    </row>
    <row r="1885" spans="1:5" x14ac:dyDescent="0.2">
      <c r="A1885" t="s">
        <v>673</v>
      </c>
      <c r="B1885" t="s">
        <v>0</v>
      </c>
      <c r="C1885" t="s">
        <v>667</v>
      </c>
      <c r="D1885" t="str">
        <f t="shared" si="29"/>
        <v>CSDGM</v>
      </c>
      <c r="E1885" t="s">
        <v>4</v>
      </c>
    </row>
    <row r="1886" spans="1:5" x14ac:dyDescent="0.2">
      <c r="A1886" t="s">
        <v>674</v>
      </c>
      <c r="B1886" t="s">
        <v>0</v>
      </c>
      <c r="C1886" t="s">
        <v>667</v>
      </c>
      <c r="D1886" t="str">
        <f t="shared" si="29"/>
        <v>CSDGM</v>
      </c>
      <c r="E1886" t="s">
        <v>4</v>
      </c>
    </row>
    <row r="1887" spans="1:5" x14ac:dyDescent="0.2">
      <c r="A1887" t="s">
        <v>675</v>
      </c>
      <c r="B1887" t="s">
        <v>0</v>
      </c>
      <c r="C1887" t="s">
        <v>667</v>
      </c>
      <c r="D1887" t="str">
        <f t="shared" si="29"/>
        <v>CSDGM</v>
      </c>
      <c r="E1887" t="s">
        <v>4</v>
      </c>
    </row>
    <row r="1888" spans="1:5" x14ac:dyDescent="0.2">
      <c r="A1888" t="s">
        <v>676</v>
      </c>
      <c r="B1888" t="s">
        <v>0</v>
      </c>
      <c r="C1888" t="s">
        <v>667</v>
      </c>
      <c r="D1888" t="str">
        <f t="shared" si="29"/>
        <v>CSDGM</v>
      </c>
      <c r="E1888" t="s">
        <v>4</v>
      </c>
    </row>
    <row r="1889" spans="1:5" x14ac:dyDescent="0.2">
      <c r="A1889" t="s">
        <v>677</v>
      </c>
      <c r="B1889" t="s">
        <v>0</v>
      </c>
      <c r="C1889" t="s">
        <v>667</v>
      </c>
      <c r="D1889" t="str">
        <f t="shared" si="29"/>
        <v>CSDGM</v>
      </c>
      <c r="E1889" t="s">
        <v>4</v>
      </c>
    </row>
    <row r="1890" spans="1:5" x14ac:dyDescent="0.2">
      <c r="A1890" t="s">
        <v>678</v>
      </c>
      <c r="B1890" t="s">
        <v>0</v>
      </c>
      <c r="C1890" t="s">
        <v>667</v>
      </c>
      <c r="D1890" t="str">
        <f t="shared" si="29"/>
        <v>CSDGM</v>
      </c>
      <c r="E1890" t="s">
        <v>4</v>
      </c>
    </row>
    <row r="1891" spans="1:5" x14ac:dyDescent="0.2">
      <c r="A1891" t="s">
        <v>679</v>
      </c>
      <c r="B1891" t="s">
        <v>0</v>
      </c>
      <c r="C1891" t="s">
        <v>667</v>
      </c>
      <c r="D1891" t="str">
        <f t="shared" si="29"/>
        <v>CSDGM</v>
      </c>
      <c r="E1891" t="s">
        <v>4</v>
      </c>
    </row>
    <row r="1892" spans="1:5" x14ac:dyDescent="0.2">
      <c r="A1892" t="s">
        <v>680</v>
      </c>
      <c r="B1892" t="s">
        <v>0</v>
      </c>
      <c r="C1892" t="s">
        <v>667</v>
      </c>
      <c r="D1892" t="str">
        <f t="shared" si="29"/>
        <v>CSDGM</v>
      </c>
      <c r="E1892" t="s">
        <v>4</v>
      </c>
    </row>
    <row r="1893" spans="1:5" x14ac:dyDescent="0.2">
      <c r="A1893" t="s">
        <v>681</v>
      </c>
      <c r="B1893" t="s">
        <v>0</v>
      </c>
      <c r="C1893" t="s">
        <v>667</v>
      </c>
      <c r="D1893" t="str">
        <f t="shared" si="29"/>
        <v>CSDGM</v>
      </c>
      <c r="E1893" t="s">
        <v>4</v>
      </c>
    </row>
    <row r="1894" spans="1:5" x14ac:dyDescent="0.2">
      <c r="A1894" t="s">
        <v>682</v>
      </c>
      <c r="B1894" t="s">
        <v>0</v>
      </c>
      <c r="C1894" t="s">
        <v>667</v>
      </c>
      <c r="D1894" t="str">
        <f t="shared" si="29"/>
        <v>CSDGM</v>
      </c>
      <c r="E1894" t="s">
        <v>4</v>
      </c>
    </row>
    <row r="1895" spans="1:5" x14ac:dyDescent="0.2">
      <c r="A1895" t="s">
        <v>683</v>
      </c>
      <c r="B1895" t="s">
        <v>0</v>
      </c>
      <c r="C1895" t="s">
        <v>667</v>
      </c>
      <c r="D1895" t="str">
        <f t="shared" si="29"/>
        <v>CSDGM</v>
      </c>
      <c r="E1895" t="s">
        <v>4</v>
      </c>
    </row>
    <row r="1896" spans="1:5" x14ac:dyDescent="0.2">
      <c r="A1896" t="s">
        <v>684</v>
      </c>
      <c r="B1896" t="s">
        <v>0</v>
      </c>
      <c r="C1896" t="s">
        <v>667</v>
      </c>
      <c r="D1896" t="str">
        <f t="shared" si="29"/>
        <v>CSDGM</v>
      </c>
      <c r="E1896" t="s">
        <v>6</v>
      </c>
    </row>
    <row r="1897" spans="1:5" x14ac:dyDescent="0.2">
      <c r="A1897" t="s">
        <v>685</v>
      </c>
      <c r="B1897" t="s">
        <v>0</v>
      </c>
      <c r="C1897" t="s">
        <v>667</v>
      </c>
      <c r="D1897" t="str">
        <f t="shared" si="29"/>
        <v>CSDGM</v>
      </c>
      <c r="E1897" t="s">
        <v>8</v>
      </c>
    </row>
    <row r="1898" spans="1:5" x14ac:dyDescent="0.2">
      <c r="A1898" t="s">
        <v>686</v>
      </c>
      <c r="B1898" t="s">
        <v>0</v>
      </c>
      <c r="C1898" t="s">
        <v>667</v>
      </c>
      <c r="D1898" t="str">
        <f t="shared" si="29"/>
        <v>CSDGM</v>
      </c>
      <c r="E1898" t="s">
        <v>8</v>
      </c>
    </row>
    <row r="1899" spans="1:5" x14ac:dyDescent="0.2">
      <c r="A1899" t="s">
        <v>239</v>
      </c>
      <c r="B1899" t="s">
        <v>0</v>
      </c>
      <c r="C1899" t="s">
        <v>667</v>
      </c>
      <c r="D1899" t="str">
        <f t="shared" si="29"/>
        <v>CSDGM</v>
      </c>
      <c r="E1899" t="s">
        <v>8</v>
      </c>
    </row>
    <row r="1900" spans="1:5" x14ac:dyDescent="0.2">
      <c r="A1900" t="s">
        <v>687</v>
      </c>
      <c r="B1900" t="s">
        <v>0</v>
      </c>
      <c r="C1900" t="s">
        <v>667</v>
      </c>
      <c r="D1900" t="str">
        <f t="shared" si="29"/>
        <v>CSDGM</v>
      </c>
      <c r="E1900" t="s">
        <v>8</v>
      </c>
    </row>
    <row r="1901" spans="1:5" x14ac:dyDescent="0.2">
      <c r="A1901" t="s">
        <v>688</v>
      </c>
      <c r="B1901" t="s">
        <v>0</v>
      </c>
      <c r="C1901" t="s">
        <v>667</v>
      </c>
      <c r="D1901" t="str">
        <f t="shared" si="29"/>
        <v>CSDGM</v>
      </c>
      <c r="E1901" t="s">
        <v>11</v>
      </c>
    </row>
    <row r="1902" spans="1:5" x14ac:dyDescent="0.2">
      <c r="A1902">
        <v>19930101</v>
      </c>
      <c r="B1902" t="s">
        <v>0</v>
      </c>
      <c r="C1902" t="s">
        <v>667</v>
      </c>
      <c r="D1902" t="str">
        <f t="shared" si="29"/>
        <v>CSDGM</v>
      </c>
      <c r="E1902" t="s">
        <v>13</v>
      </c>
    </row>
    <row r="1903" spans="1:5" x14ac:dyDescent="0.2">
      <c r="A1903">
        <v>20001231</v>
      </c>
      <c r="B1903" t="s">
        <v>0</v>
      </c>
      <c r="C1903" t="s">
        <v>667</v>
      </c>
      <c r="D1903" t="str">
        <f t="shared" si="29"/>
        <v>CSDGM</v>
      </c>
      <c r="E1903" t="s">
        <v>14</v>
      </c>
    </row>
    <row r="1904" spans="1:5" x14ac:dyDescent="0.2">
      <c r="A1904" t="s">
        <v>16</v>
      </c>
      <c r="B1904" t="s">
        <v>0</v>
      </c>
      <c r="C1904" t="s">
        <v>667</v>
      </c>
      <c r="D1904" t="str">
        <f t="shared" si="29"/>
        <v>CSDGM</v>
      </c>
      <c r="E1904" t="s">
        <v>15</v>
      </c>
    </row>
    <row r="1905" spans="1:5" x14ac:dyDescent="0.2">
      <c r="A1905" t="s">
        <v>18</v>
      </c>
      <c r="B1905" t="s">
        <v>0</v>
      </c>
      <c r="C1905" t="s">
        <v>667</v>
      </c>
      <c r="D1905" t="str">
        <f t="shared" si="29"/>
        <v>CSDGM</v>
      </c>
      <c r="E1905" t="s">
        <v>17</v>
      </c>
    </row>
    <row r="1906" spans="1:5" x14ac:dyDescent="0.2">
      <c r="A1906">
        <v>-84.3</v>
      </c>
      <c r="B1906" t="s">
        <v>0</v>
      </c>
      <c r="C1906" t="s">
        <v>667</v>
      </c>
      <c r="D1906" t="str">
        <f t="shared" si="29"/>
        <v>CSDGM</v>
      </c>
      <c r="E1906" t="s">
        <v>19</v>
      </c>
    </row>
    <row r="1907" spans="1:5" x14ac:dyDescent="0.2">
      <c r="A1907">
        <v>-84.3</v>
      </c>
      <c r="B1907" t="s">
        <v>0</v>
      </c>
      <c r="C1907" t="s">
        <v>667</v>
      </c>
      <c r="D1907" t="str">
        <f t="shared" si="29"/>
        <v>CSDGM</v>
      </c>
      <c r="E1907" t="s">
        <v>20</v>
      </c>
    </row>
    <row r="1908" spans="1:5" x14ac:dyDescent="0.2">
      <c r="A1908">
        <v>35.9</v>
      </c>
      <c r="B1908" t="s">
        <v>0</v>
      </c>
      <c r="C1908" t="s">
        <v>667</v>
      </c>
      <c r="D1908" t="str">
        <f t="shared" si="29"/>
        <v>CSDGM</v>
      </c>
      <c r="E1908" t="s">
        <v>21</v>
      </c>
    </row>
    <row r="1909" spans="1:5" x14ac:dyDescent="0.2">
      <c r="A1909">
        <v>35.9</v>
      </c>
      <c r="B1909" t="s">
        <v>0</v>
      </c>
      <c r="C1909" t="s">
        <v>667</v>
      </c>
      <c r="D1909" t="str">
        <f t="shared" si="29"/>
        <v>CSDGM</v>
      </c>
      <c r="E1909" t="s">
        <v>22</v>
      </c>
    </row>
    <row r="1910" spans="1:5" x14ac:dyDescent="0.2">
      <c r="A1910" t="s">
        <v>24</v>
      </c>
      <c r="B1910" t="s">
        <v>0</v>
      </c>
      <c r="C1910" t="s">
        <v>667</v>
      </c>
      <c r="D1910" t="str">
        <f t="shared" si="29"/>
        <v>CSDGM</v>
      </c>
      <c r="E1910" t="s">
        <v>23</v>
      </c>
    </row>
    <row r="1911" spans="1:5" x14ac:dyDescent="0.2">
      <c r="A1911" t="s">
        <v>241</v>
      </c>
      <c r="B1911" t="s">
        <v>0</v>
      </c>
      <c r="C1911" t="s">
        <v>667</v>
      </c>
      <c r="D1911" t="str">
        <f t="shared" si="29"/>
        <v>CSDGM</v>
      </c>
      <c r="E1911" t="s">
        <v>25</v>
      </c>
    </row>
    <row r="1912" spans="1:5" x14ac:dyDescent="0.2">
      <c r="A1912" t="s">
        <v>242</v>
      </c>
      <c r="B1912" t="s">
        <v>0</v>
      </c>
      <c r="C1912" t="s">
        <v>667</v>
      </c>
      <c r="D1912" t="str">
        <f t="shared" si="29"/>
        <v>CSDGM</v>
      </c>
      <c r="E1912" t="s">
        <v>25</v>
      </c>
    </row>
    <row r="1913" spans="1:5" x14ac:dyDescent="0.2">
      <c r="A1913" t="s">
        <v>243</v>
      </c>
      <c r="B1913" t="s">
        <v>0</v>
      </c>
      <c r="C1913" t="s">
        <v>667</v>
      </c>
      <c r="D1913" t="str">
        <f t="shared" si="29"/>
        <v>CSDGM</v>
      </c>
      <c r="E1913" t="s">
        <v>25</v>
      </c>
    </row>
    <row r="1914" spans="1:5" x14ac:dyDescent="0.2">
      <c r="A1914" t="s">
        <v>244</v>
      </c>
      <c r="B1914" t="s">
        <v>0</v>
      </c>
      <c r="C1914" t="s">
        <v>667</v>
      </c>
      <c r="D1914" t="str">
        <f t="shared" si="29"/>
        <v>CSDGM</v>
      </c>
      <c r="E1914" t="s">
        <v>25</v>
      </c>
    </row>
    <row r="1915" spans="1:5" x14ac:dyDescent="0.2">
      <c r="A1915" t="s">
        <v>245</v>
      </c>
      <c r="B1915" t="s">
        <v>0</v>
      </c>
      <c r="C1915" t="s">
        <v>667</v>
      </c>
      <c r="D1915" t="str">
        <f t="shared" si="29"/>
        <v>CSDGM</v>
      </c>
      <c r="E1915" t="s">
        <v>25</v>
      </c>
    </row>
    <row r="1916" spans="1:5" x14ac:dyDescent="0.2">
      <c r="A1916" t="s">
        <v>246</v>
      </c>
      <c r="B1916" t="s">
        <v>0</v>
      </c>
      <c r="C1916" t="s">
        <v>667</v>
      </c>
      <c r="D1916" t="str">
        <f t="shared" si="29"/>
        <v>CSDGM</v>
      </c>
      <c r="E1916" t="s">
        <v>25</v>
      </c>
    </row>
    <row r="1917" spans="1:5" x14ac:dyDescent="0.2">
      <c r="A1917" t="s">
        <v>247</v>
      </c>
      <c r="B1917" t="s">
        <v>0</v>
      </c>
      <c r="C1917" t="s">
        <v>667</v>
      </c>
      <c r="D1917" t="str">
        <f t="shared" si="29"/>
        <v>CSDGM</v>
      </c>
      <c r="E1917" t="s">
        <v>25</v>
      </c>
    </row>
    <row r="1918" spans="1:5" x14ac:dyDescent="0.2">
      <c r="A1918" t="s">
        <v>248</v>
      </c>
      <c r="B1918" t="s">
        <v>0</v>
      </c>
      <c r="C1918" t="s">
        <v>667</v>
      </c>
      <c r="D1918" t="str">
        <f t="shared" si="29"/>
        <v>CSDGM</v>
      </c>
      <c r="E1918" t="s">
        <v>25</v>
      </c>
    </row>
    <row r="1919" spans="1:5" x14ac:dyDescent="0.2">
      <c r="A1919" t="s">
        <v>249</v>
      </c>
      <c r="B1919" t="s">
        <v>0</v>
      </c>
      <c r="C1919" t="s">
        <v>667</v>
      </c>
      <c r="D1919" t="str">
        <f t="shared" si="29"/>
        <v>CSDGM</v>
      </c>
      <c r="E1919" t="s">
        <v>25</v>
      </c>
    </row>
    <row r="1920" spans="1:5" x14ac:dyDescent="0.2">
      <c r="A1920" t="s">
        <v>250</v>
      </c>
      <c r="B1920" t="s">
        <v>0</v>
      </c>
      <c r="C1920" t="s">
        <v>667</v>
      </c>
      <c r="D1920" t="str">
        <f t="shared" si="29"/>
        <v>CSDGM</v>
      </c>
      <c r="E1920" t="s">
        <v>25</v>
      </c>
    </row>
    <row r="1921" spans="1:5" x14ac:dyDescent="0.2">
      <c r="A1921" t="s">
        <v>251</v>
      </c>
      <c r="B1921" t="s">
        <v>0</v>
      </c>
      <c r="C1921" t="s">
        <v>667</v>
      </c>
      <c r="D1921" t="str">
        <f t="shared" si="29"/>
        <v>CSDGM</v>
      </c>
      <c r="E1921" t="s">
        <v>25</v>
      </c>
    </row>
    <row r="1922" spans="1:5" x14ac:dyDescent="0.2">
      <c r="A1922" t="s">
        <v>252</v>
      </c>
      <c r="B1922" t="s">
        <v>0</v>
      </c>
      <c r="C1922" t="s">
        <v>667</v>
      </c>
      <c r="D1922" t="str">
        <f t="shared" si="29"/>
        <v>CSDGM</v>
      </c>
      <c r="E1922" t="s">
        <v>25</v>
      </c>
    </row>
    <row r="1923" spans="1:5" x14ac:dyDescent="0.2">
      <c r="A1923" t="s">
        <v>253</v>
      </c>
      <c r="B1923" t="s">
        <v>0</v>
      </c>
      <c r="C1923" t="s">
        <v>667</v>
      </c>
      <c r="D1923" t="str">
        <f t="shared" ref="D1923:D1986" si="30">IF(ISERR(FIND("mercury", E1923)),"CSDGM","Mercury")</f>
        <v>CSDGM</v>
      </c>
      <c r="E1923" t="s">
        <v>25</v>
      </c>
    </row>
    <row r="1924" spans="1:5" x14ac:dyDescent="0.2">
      <c r="A1924" t="s">
        <v>254</v>
      </c>
      <c r="B1924" t="s">
        <v>0</v>
      </c>
      <c r="C1924" t="s">
        <v>667</v>
      </c>
      <c r="D1924" t="str">
        <f t="shared" si="30"/>
        <v>CSDGM</v>
      </c>
      <c r="E1924" t="s">
        <v>25</v>
      </c>
    </row>
    <row r="1925" spans="1:5" x14ac:dyDescent="0.2">
      <c r="A1925" t="s">
        <v>28</v>
      </c>
      <c r="B1925" t="s">
        <v>0</v>
      </c>
      <c r="C1925" t="s">
        <v>667</v>
      </c>
      <c r="D1925" t="str">
        <f t="shared" si="30"/>
        <v>CSDGM</v>
      </c>
      <c r="E1925" t="s">
        <v>23</v>
      </c>
    </row>
    <row r="1926" spans="1:5" x14ac:dyDescent="0.2">
      <c r="A1926" t="s">
        <v>255</v>
      </c>
      <c r="B1926" t="s">
        <v>0</v>
      </c>
      <c r="C1926" t="s">
        <v>667</v>
      </c>
      <c r="D1926" t="str">
        <f t="shared" si="30"/>
        <v>CSDGM</v>
      </c>
      <c r="E1926" t="s">
        <v>25</v>
      </c>
    </row>
    <row r="1927" spans="1:5" x14ac:dyDescent="0.2">
      <c r="A1927" t="s">
        <v>30</v>
      </c>
      <c r="B1927" t="s">
        <v>0</v>
      </c>
      <c r="C1927" t="s">
        <v>667</v>
      </c>
      <c r="D1927" t="str">
        <f t="shared" si="30"/>
        <v>CSDGM</v>
      </c>
      <c r="E1927" t="s">
        <v>23</v>
      </c>
    </row>
    <row r="1928" spans="1:5" x14ac:dyDescent="0.2">
      <c r="A1928" t="s">
        <v>32</v>
      </c>
      <c r="B1928" t="s">
        <v>0</v>
      </c>
      <c r="C1928" t="s">
        <v>667</v>
      </c>
      <c r="D1928" t="str">
        <f t="shared" si="30"/>
        <v>CSDGM</v>
      </c>
      <c r="E1928" t="s">
        <v>23</v>
      </c>
    </row>
    <row r="1929" spans="1:5" x14ac:dyDescent="0.2">
      <c r="A1929" t="s">
        <v>35</v>
      </c>
      <c r="B1929" t="s">
        <v>0</v>
      </c>
      <c r="C1929" t="s">
        <v>667</v>
      </c>
      <c r="D1929" t="str">
        <f t="shared" si="30"/>
        <v>CSDGM</v>
      </c>
      <c r="E1929" t="s">
        <v>34</v>
      </c>
    </row>
    <row r="1930" spans="1:5" x14ac:dyDescent="0.2">
      <c r="A1930" t="s">
        <v>256</v>
      </c>
      <c r="B1930" t="s">
        <v>0</v>
      </c>
      <c r="C1930" t="s">
        <v>667</v>
      </c>
      <c r="D1930" t="str">
        <f t="shared" si="30"/>
        <v>CSDGM</v>
      </c>
      <c r="E1930" t="s">
        <v>36</v>
      </c>
    </row>
    <row r="1931" spans="1:5" x14ac:dyDescent="0.2">
      <c r="A1931" t="s">
        <v>231</v>
      </c>
      <c r="B1931" t="s">
        <v>0</v>
      </c>
      <c r="C1931" t="s">
        <v>667</v>
      </c>
      <c r="D1931" t="str">
        <f t="shared" si="30"/>
        <v>CSDGM</v>
      </c>
      <c r="E1931" t="s">
        <v>38</v>
      </c>
    </row>
    <row r="1932" spans="1:5" x14ac:dyDescent="0.2">
      <c r="A1932" t="s">
        <v>257</v>
      </c>
      <c r="B1932" t="s">
        <v>0</v>
      </c>
      <c r="C1932" t="s">
        <v>667</v>
      </c>
      <c r="D1932" t="str">
        <f t="shared" si="30"/>
        <v>CSDGM</v>
      </c>
      <c r="E1932" t="s">
        <v>39</v>
      </c>
    </row>
    <row r="1933" spans="1:5" x14ac:dyDescent="0.2">
      <c r="A1933" t="s">
        <v>258</v>
      </c>
      <c r="B1933" t="s">
        <v>0</v>
      </c>
      <c r="C1933" t="s">
        <v>667</v>
      </c>
      <c r="D1933" t="str">
        <f t="shared" si="30"/>
        <v>CSDGM</v>
      </c>
      <c r="E1933" t="s">
        <v>41</v>
      </c>
    </row>
    <row r="1934" spans="1:5" x14ac:dyDescent="0.2">
      <c r="A1934" t="s">
        <v>259</v>
      </c>
      <c r="B1934" t="s">
        <v>0</v>
      </c>
      <c r="C1934" t="s">
        <v>667</v>
      </c>
      <c r="D1934" t="str">
        <f t="shared" si="30"/>
        <v>CSDGM</v>
      </c>
      <c r="E1934" t="s">
        <v>43</v>
      </c>
    </row>
    <row r="1935" spans="1:5" x14ac:dyDescent="0.2">
      <c r="A1935" t="s">
        <v>260</v>
      </c>
      <c r="B1935" t="s">
        <v>0</v>
      </c>
      <c r="C1935" t="s">
        <v>667</v>
      </c>
      <c r="D1935" t="str">
        <f t="shared" si="30"/>
        <v>CSDGM</v>
      </c>
      <c r="E1935" t="s">
        <v>45</v>
      </c>
    </row>
    <row r="1936" spans="1:5" x14ac:dyDescent="0.2">
      <c r="A1936" t="s">
        <v>257</v>
      </c>
      <c r="B1936" t="s">
        <v>0</v>
      </c>
      <c r="C1936" t="s">
        <v>667</v>
      </c>
      <c r="D1936" t="str">
        <f t="shared" si="30"/>
        <v>CSDGM</v>
      </c>
      <c r="E1936" t="s">
        <v>47</v>
      </c>
    </row>
    <row r="1937" spans="1:5" x14ac:dyDescent="0.2">
      <c r="A1937" t="s">
        <v>261</v>
      </c>
      <c r="B1937" t="s">
        <v>0</v>
      </c>
      <c r="C1937" t="s">
        <v>667</v>
      </c>
      <c r="D1937" t="str">
        <f t="shared" si="30"/>
        <v>CSDGM</v>
      </c>
      <c r="E1937" t="s">
        <v>48</v>
      </c>
    </row>
    <row r="1938" spans="1:5" x14ac:dyDescent="0.2">
      <c r="A1938" t="s">
        <v>262</v>
      </c>
      <c r="B1938" t="s">
        <v>0</v>
      </c>
      <c r="C1938" t="s">
        <v>667</v>
      </c>
      <c r="D1938" t="str">
        <f t="shared" si="30"/>
        <v>CSDGM</v>
      </c>
      <c r="E1938" t="s">
        <v>50</v>
      </c>
    </row>
    <row r="1939" spans="1:5" x14ac:dyDescent="0.2">
      <c r="A1939" t="s">
        <v>52</v>
      </c>
      <c r="B1939" t="s">
        <v>0</v>
      </c>
      <c r="C1939" t="s">
        <v>667</v>
      </c>
      <c r="D1939" t="str">
        <f t="shared" si="30"/>
        <v>CSDGM</v>
      </c>
      <c r="E1939" t="s">
        <v>51</v>
      </c>
    </row>
    <row r="1940" spans="1:5" x14ac:dyDescent="0.2">
      <c r="A1940" t="s">
        <v>263</v>
      </c>
      <c r="B1940" t="s">
        <v>0</v>
      </c>
      <c r="C1940" t="s">
        <v>667</v>
      </c>
      <c r="D1940" t="str">
        <f t="shared" si="30"/>
        <v>CSDGM</v>
      </c>
      <c r="E1940" t="s">
        <v>53</v>
      </c>
    </row>
    <row r="1941" spans="1:5" x14ac:dyDescent="0.2">
      <c r="A1941" t="s">
        <v>689</v>
      </c>
      <c r="B1941" t="s">
        <v>0</v>
      </c>
      <c r="C1941" t="s">
        <v>667</v>
      </c>
      <c r="D1941" t="str">
        <f t="shared" si="30"/>
        <v>CSDGM</v>
      </c>
      <c r="E1941" t="s">
        <v>55</v>
      </c>
    </row>
    <row r="1942" spans="1:5" x14ac:dyDescent="0.2">
      <c r="A1942" t="s">
        <v>259</v>
      </c>
      <c r="B1942" t="s">
        <v>0</v>
      </c>
      <c r="C1942" t="s">
        <v>667</v>
      </c>
      <c r="D1942" t="str">
        <f t="shared" si="30"/>
        <v>CSDGM</v>
      </c>
      <c r="E1942" t="s">
        <v>57</v>
      </c>
    </row>
    <row r="1943" spans="1:5" x14ac:dyDescent="0.2">
      <c r="A1943" t="s">
        <v>259</v>
      </c>
      <c r="B1943" t="s">
        <v>0</v>
      </c>
      <c r="C1943" t="s">
        <v>667</v>
      </c>
      <c r="D1943" t="str">
        <f t="shared" si="30"/>
        <v>CSDGM</v>
      </c>
      <c r="E1943" t="s">
        <v>59</v>
      </c>
    </row>
    <row r="1944" spans="1:5" x14ac:dyDescent="0.2">
      <c r="A1944" t="s">
        <v>260</v>
      </c>
      <c r="B1944" t="s">
        <v>0</v>
      </c>
      <c r="C1944" t="s">
        <v>667</v>
      </c>
      <c r="D1944" t="str">
        <f t="shared" si="30"/>
        <v>CSDGM</v>
      </c>
      <c r="E1944" t="s">
        <v>60</v>
      </c>
    </row>
    <row r="1945" spans="1:5" x14ac:dyDescent="0.2">
      <c r="A1945" t="s">
        <v>261</v>
      </c>
      <c r="B1945" t="s">
        <v>0</v>
      </c>
      <c r="C1945" t="s">
        <v>667</v>
      </c>
      <c r="D1945" t="str">
        <f t="shared" si="30"/>
        <v>CSDGM</v>
      </c>
      <c r="E1945" t="s">
        <v>61</v>
      </c>
    </row>
    <row r="1946" spans="1:5" x14ac:dyDescent="0.2">
      <c r="A1946" t="s">
        <v>63</v>
      </c>
      <c r="B1946" t="s">
        <v>0</v>
      </c>
      <c r="C1946" t="s">
        <v>667</v>
      </c>
      <c r="D1946" t="str">
        <f t="shared" si="30"/>
        <v>CSDGM</v>
      </c>
      <c r="E1946" t="s">
        <v>62</v>
      </c>
    </row>
    <row r="1947" spans="1:5" x14ac:dyDescent="0.2">
      <c r="A1947">
        <v>19930101</v>
      </c>
      <c r="B1947" t="s">
        <v>0</v>
      </c>
      <c r="C1947" t="s">
        <v>667</v>
      </c>
      <c r="D1947" t="str">
        <f t="shared" si="30"/>
        <v>Mercury</v>
      </c>
      <c r="E1947" t="s">
        <v>64</v>
      </c>
    </row>
    <row r="1948" spans="1:5" x14ac:dyDescent="0.2">
      <c r="A1948">
        <v>20001231</v>
      </c>
      <c r="B1948" t="s">
        <v>0</v>
      </c>
      <c r="C1948" t="s">
        <v>667</v>
      </c>
      <c r="D1948" t="str">
        <f t="shared" si="30"/>
        <v>Mercury</v>
      </c>
      <c r="E1948" t="s">
        <v>65</v>
      </c>
    </row>
    <row r="1949" spans="1:5" x14ac:dyDescent="0.2">
      <c r="A1949" t="s">
        <v>256</v>
      </c>
      <c r="B1949" t="s">
        <v>0</v>
      </c>
      <c r="C1949" t="s">
        <v>667</v>
      </c>
      <c r="D1949" t="str">
        <f t="shared" si="30"/>
        <v>Mercury</v>
      </c>
      <c r="E1949" t="s">
        <v>66</v>
      </c>
    </row>
    <row r="1950" spans="1:5" x14ac:dyDescent="0.2">
      <c r="A1950">
        <v>-84.3</v>
      </c>
      <c r="B1950" t="s">
        <v>0</v>
      </c>
      <c r="C1950" t="s">
        <v>667</v>
      </c>
      <c r="D1950" t="str">
        <f t="shared" si="30"/>
        <v>Mercury</v>
      </c>
      <c r="E1950" t="s">
        <v>67</v>
      </c>
    </row>
    <row r="1951" spans="1:5" x14ac:dyDescent="0.2">
      <c r="A1951">
        <v>-84.3</v>
      </c>
      <c r="B1951" t="s">
        <v>0</v>
      </c>
      <c r="C1951" t="s">
        <v>667</v>
      </c>
      <c r="D1951" t="str">
        <f t="shared" si="30"/>
        <v>Mercury</v>
      </c>
      <c r="E1951" t="s">
        <v>68</v>
      </c>
    </row>
    <row r="1952" spans="1:5" x14ac:dyDescent="0.2">
      <c r="A1952">
        <v>35.9</v>
      </c>
      <c r="B1952" t="s">
        <v>0</v>
      </c>
      <c r="C1952" t="s">
        <v>667</v>
      </c>
      <c r="D1952" t="str">
        <f t="shared" si="30"/>
        <v>Mercury</v>
      </c>
      <c r="E1952" t="s">
        <v>69</v>
      </c>
    </row>
    <row r="1953" spans="1:5" x14ac:dyDescent="0.2">
      <c r="A1953">
        <v>35.9</v>
      </c>
      <c r="B1953" t="s">
        <v>0</v>
      </c>
      <c r="C1953" t="s">
        <v>667</v>
      </c>
      <c r="D1953" t="str">
        <f t="shared" si="30"/>
        <v>Mercury</v>
      </c>
      <c r="E1953" t="s">
        <v>70</v>
      </c>
    </row>
    <row r="1954" spans="1:5" x14ac:dyDescent="0.2">
      <c r="A1954" t="s">
        <v>265</v>
      </c>
      <c r="B1954" t="s">
        <v>0</v>
      </c>
      <c r="C1954" t="s">
        <v>667</v>
      </c>
      <c r="D1954" t="str">
        <f t="shared" si="30"/>
        <v>Mercury</v>
      </c>
      <c r="E1954" t="s">
        <v>71</v>
      </c>
    </row>
    <row r="1955" spans="1:5" x14ac:dyDescent="0.2">
      <c r="A1955" t="s">
        <v>266</v>
      </c>
      <c r="B1955" t="s">
        <v>0</v>
      </c>
      <c r="C1955" t="s">
        <v>667</v>
      </c>
      <c r="D1955" t="str">
        <f t="shared" si="30"/>
        <v>Mercury</v>
      </c>
      <c r="E1955" t="s">
        <v>71</v>
      </c>
    </row>
    <row r="1956" spans="1:5" x14ac:dyDescent="0.2">
      <c r="A1956" t="s">
        <v>267</v>
      </c>
      <c r="B1956" t="s">
        <v>0</v>
      </c>
      <c r="C1956" t="s">
        <v>667</v>
      </c>
      <c r="D1956" t="str">
        <f t="shared" si="30"/>
        <v>Mercury</v>
      </c>
      <c r="E1956" t="s">
        <v>71</v>
      </c>
    </row>
    <row r="1957" spans="1:5" x14ac:dyDescent="0.2">
      <c r="A1957" t="s">
        <v>268</v>
      </c>
      <c r="B1957" t="s">
        <v>0</v>
      </c>
      <c r="C1957" t="s">
        <v>667</v>
      </c>
      <c r="D1957" t="str">
        <f t="shared" si="30"/>
        <v>Mercury</v>
      </c>
      <c r="E1957" t="s">
        <v>71</v>
      </c>
    </row>
    <row r="1958" spans="1:5" x14ac:dyDescent="0.2">
      <c r="A1958" t="s">
        <v>269</v>
      </c>
      <c r="B1958" t="s">
        <v>0</v>
      </c>
      <c r="C1958" t="s">
        <v>667</v>
      </c>
      <c r="D1958" t="str">
        <f t="shared" si="30"/>
        <v>Mercury</v>
      </c>
      <c r="E1958" t="s">
        <v>71</v>
      </c>
    </row>
    <row r="1959" spans="1:5" x14ac:dyDescent="0.2">
      <c r="A1959" t="s">
        <v>270</v>
      </c>
      <c r="B1959" t="s">
        <v>0</v>
      </c>
      <c r="C1959" t="s">
        <v>667</v>
      </c>
      <c r="D1959" t="str">
        <f t="shared" si="30"/>
        <v>Mercury</v>
      </c>
      <c r="E1959" t="s">
        <v>71</v>
      </c>
    </row>
    <row r="1960" spans="1:5" x14ac:dyDescent="0.2">
      <c r="A1960" t="s">
        <v>271</v>
      </c>
      <c r="B1960" t="s">
        <v>0</v>
      </c>
      <c r="C1960" t="s">
        <v>667</v>
      </c>
      <c r="D1960" t="str">
        <f t="shared" si="30"/>
        <v>Mercury</v>
      </c>
      <c r="E1960" t="s">
        <v>71</v>
      </c>
    </row>
    <row r="1961" spans="1:5" x14ac:dyDescent="0.2">
      <c r="A1961" t="s">
        <v>272</v>
      </c>
      <c r="B1961" t="s">
        <v>0</v>
      </c>
      <c r="C1961" t="s">
        <v>667</v>
      </c>
      <c r="D1961" t="str">
        <f t="shared" si="30"/>
        <v>Mercury</v>
      </c>
      <c r="E1961" t="s">
        <v>71</v>
      </c>
    </row>
    <row r="1962" spans="1:5" x14ac:dyDescent="0.2">
      <c r="A1962" t="s">
        <v>273</v>
      </c>
      <c r="B1962" t="s">
        <v>0</v>
      </c>
      <c r="C1962" t="s">
        <v>667</v>
      </c>
      <c r="D1962" t="str">
        <f t="shared" si="30"/>
        <v>Mercury</v>
      </c>
      <c r="E1962" t="s">
        <v>71</v>
      </c>
    </row>
    <row r="1963" spans="1:5" x14ac:dyDescent="0.2">
      <c r="A1963" t="s">
        <v>274</v>
      </c>
      <c r="B1963" t="s">
        <v>0</v>
      </c>
      <c r="C1963" t="s">
        <v>667</v>
      </c>
      <c r="D1963" t="str">
        <f t="shared" si="30"/>
        <v>Mercury</v>
      </c>
      <c r="E1963" t="s">
        <v>71</v>
      </c>
    </row>
    <row r="1964" spans="1:5" x14ac:dyDescent="0.2">
      <c r="A1964" t="s">
        <v>275</v>
      </c>
      <c r="B1964" t="s">
        <v>0</v>
      </c>
      <c r="C1964" t="s">
        <v>667</v>
      </c>
      <c r="D1964" t="str">
        <f t="shared" si="30"/>
        <v>Mercury</v>
      </c>
      <c r="E1964" t="s">
        <v>71</v>
      </c>
    </row>
    <row r="1965" spans="1:5" x14ac:dyDescent="0.2">
      <c r="A1965" t="s">
        <v>276</v>
      </c>
      <c r="B1965" t="s">
        <v>0</v>
      </c>
      <c r="C1965" t="s">
        <v>667</v>
      </c>
      <c r="D1965" t="str">
        <f t="shared" si="30"/>
        <v>Mercury</v>
      </c>
      <c r="E1965" t="s">
        <v>71</v>
      </c>
    </row>
    <row r="1966" spans="1:5" x14ac:dyDescent="0.2">
      <c r="A1966" t="s">
        <v>255</v>
      </c>
      <c r="B1966" t="s">
        <v>0</v>
      </c>
      <c r="C1966" t="s">
        <v>667</v>
      </c>
      <c r="D1966" t="str">
        <f t="shared" si="30"/>
        <v>Mercury</v>
      </c>
      <c r="E1966" t="s">
        <v>73</v>
      </c>
    </row>
    <row r="1967" spans="1:5" x14ac:dyDescent="0.2">
      <c r="A1967" t="s">
        <v>277</v>
      </c>
      <c r="B1967" t="s">
        <v>0</v>
      </c>
      <c r="C1967" t="s">
        <v>667</v>
      </c>
      <c r="D1967" t="str">
        <f t="shared" si="30"/>
        <v>Mercury</v>
      </c>
      <c r="E1967" t="s">
        <v>74</v>
      </c>
    </row>
    <row r="1968" spans="1:5" x14ac:dyDescent="0.2">
      <c r="A1968" t="s">
        <v>277</v>
      </c>
      <c r="B1968" t="s">
        <v>0</v>
      </c>
      <c r="C1968" t="s">
        <v>667</v>
      </c>
      <c r="D1968" t="str">
        <f t="shared" si="30"/>
        <v>Mercury</v>
      </c>
      <c r="E1968" t="s">
        <v>75</v>
      </c>
    </row>
    <row r="1969" spans="1:5" x14ac:dyDescent="0.2">
      <c r="A1969" t="s">
        <v>278</v>
      </c>
      <c r="B1969" t="s">
        <v>0</v>
      </c>
      <c r="C1969" t="s">
        <v>667</v>
      </c>
      <c r="D1969" t="str">
        <f t="shared" si="30"/>
        <v>Mercury</v>
      </c>
      <c r="E1969" t="s">
        <v>76</v>
      </c>
    </row>
    <row r="1970" spans="1:5" x14ac:dyDescent="0.2">
      <c r="A1970" t="s">
        <v>175</v>
      </c>
      <c r="B1970" t="s">
        <v>0</v>
      </c>
      <c r="C1970" t="s">
        <v>667</v>
      </c>
      <c r="D1970" t="str">
        <f t="shared" si="30"/>
        <v>Mercury</v>
      </c>
      <c r="E1970" t="s">
        <v>78</v>
      </c>
    </row>
    <row r="1971" spans="1:5" x14ac:dyDescent="0.2">
      <c r="A1971" t="s">
        <v>279</v>
      </c>
      <c r="B1971" t="s">
        <v>0</v>
      </c>
      <c r="C1971" t="s">
        <v>667</v>
      </c>
      <c r="D1971" t="str">
        <f t="shared" si="30"/>
        <v>Mercury</v>
      </c>
      <c r="E1971" t="s">
        <v>73</v>
      </c>
    </row>
    <row r="1972" spans="1:5" x14ac:dyDescent="0.2">
      <c r="A1972" t="s">
        <v>277</v>
      </c>
      <c r="B1972" t="s">
        <v>0</v>
      </c>
      <c r="C1972" t="s">
        <v>667</v>
      </c>
      <c r="D1972" t="str">
        <f t="shared" si="30"/>
        <v>Mercury</v>
      </c>
      <c r="E1972" t="s">
        <v>74</v>
      </c>
    </row>
    <row r="1973" spans="1:5" x14ac:dyDescent="0.2">
      <c r="A1973" t="s">
        <v>277</v>
      </c>
      <c r="B1973" t="s">
        <v>0</v>
      </c>
      <c r="C1973" t="s">
        <v>667</v>
      </c>
      <c r="D1973" t="str">
        <f t="shared" si="30"/>
        <v>Mercury</v>
      </c>
      <c r="E1973" t="s">
        <v>75</v>
      </c>
    </row>
    <row r="1974" spans="1:5" x14ac:dyDescent="0.2">
      <c r="A1974" t="s">
        <v>278</v>
      </c>
      <c r="B1974" t="s">
        <v>0</v>
      </c>
      <c r="C1974" t="s">
        <v>667</v>
      </c>
      <c r="D1974" t="str">
        <f t="shared" si="30"/>
        <v>Mercury</v>
      </c>
      <c r="E1974" t="s">
        <v>76</v>
      </c>
    </row>
    <row r="1975" spans="1:5" x14ac:dyDescent="0.2">
      <c r="A1975" t="s">
        <v>175</v>
      </c>
      <c r="B1975" t="s">
        <v>0</v>
      </c>
      <c r="C1975" t="s">
        <v>667</v>
      </c>
      <c r="D1975" t="str">
        <f t="shared" si="30"/>
        <v>Mercury</v>
      </c>
      <c r="E1975" t="s">
        <v>78</v>
      </c>
    </row>
    <row r="1976" spans="1:5" x14ac:dyDescent="0.2">
      <c r="A1976" t="s">
        <v>280</v>
      </c>
      <c r="B1976" t="s">
        <v>0</v>
      </c>
      <c r="C1976" t="s">
        <v>667</v>
      </c>
      <c r="D1976" t="str">
        <f t="shared" si="30"/>
        <v>Mercury</v>
      </c>
      <c r="E1976" t="s">
        <v>73</v>
      </c>
    </row>
    <row r="1977" spans="1:5" x14ac:dyDescent="0.2">
      <c r="A1977" t="s">
        <v>277</v>
      </c>
      <c r="B1977" t="s">
        <v>0</v>
      </c>
      <c r="C1977" t="s">
        <v>667</v>
      </c>
      <c r="D1977" t="str">
        <f t="shared" si="30"/>
        <v>Mercury</v>
      </c>
      <c r="E1977" t="s">
        <v>74</v>
      </c>
    </row>
    <row r="1978" spans="1:5" x14ac:dyDescent="0.2">
      <c r="A1978" t="s">
        <v>277</v>
      </c>
      <c r="B1978" t="s">
        <v>0</v>
      </c>
      <c r="C1978" t="s">
        <v>667</v>
      </c>
      <c r="D1978" t="str">
        <f t="shared" si="30"/>
        <v>Mercury</v>
      </c>
      <c r="E1978" t="s">
        <v>75</v>
      </c>
    </row>
    <row r="1979" spans="1:5" x14ac:dyDescent="0.2">
      <c r="A1979" t="s">
        <v>278</v>
      </c>
      <c r="B1979" t="s">
        <v>0</v>
      </c>
      <c r="C1979" t="s">
        <v>667</v>
      </c>
      <c r="D1979" t="str">
        <f t="shared" si="30"/>
        <v>Mercury</v>
      </c>
      <c r="E1979" t="s">
        <v>76</v>
      </c>
    </row>
    <row r="1980" spans="1:5" x14ac:dyDescent="0.2">
      <c r="A1980" t="s">
        <v>175</v>
      </c>
      <c r="B1980" t="s">
        <v>0</v>
      </c>
      <c r="C1980" t="s">
        <v>667</v>
      </c>
      <c r="D1980" t="str">
        <f t="shared" si="30"/>
        <v>Mercury</v>
      </c>
      <c r="E1980" t="s">
        <v>78</v>
      </c>
    </row>
    <row r="1981" spans="1:5" x14ac:dyDescent="0.2">
      <c r="A1981" t="s">
        <v>281</v>
      </c>
      <c r="B1981" t="s">
        <v>0</v>
      </c>
      <c r="C1981" t="s">
        <v>667</v>
      </c>
      <c r="D1981" t="str">
        <f t="shared" si="30"/>
        <v>Mercury</v>
      </c>
      <c r="E1981" t="s">
        <v>73</v>
      </c>
    </row>
    <row r="1982" spans="1:5" x14ac:dyDescent="0.2">
      <c r="A1982" t="s">
        <v>277</v>
      </c>
      <c r="B1982" t="s">
        <v>0</v>
      </c>
      <c r="C1982" t="s">
        <v>667</v>
      </c>
      <c r="D1982" t="str">
        <f t="shared" si="30"/>
        <v>Mercury</v>
      </c>
      <c r="E1982" t="s">
        <v>74</v>
      </c>
    </row>
    <row r="1983" spans="1:5" x14ac:dyDescent="0.2">
      <c r="A1983" t="s">
        <v>277</v>
      </c>
      <c r="B1983" t="s">
        <v>0</v>
      </c>
      <c r="C1983" t="s">
        <v>667</v>
      </c>
      <c r="D1983" t="str">
        <f t="shared" si="30"/>
        <v>Mercury</v>
      </c>
      <c r="E1983" t="s">
        <v>75</v>
      </c>
    </row>
    <row r="1984" spans="1:5" x14ac:dyDescent="0.2">
      <c r="A1984" t="s">
        <v>282</v>
      </c>
      <c r="B1984" t="s">
        <v>0</v>
      </c>
      <c r="C1984" t="s">
        <v>667</v>
      </c>
      <c r="D1984" t="str">
        <f t="shared" si="30"/>
        <v>Mercury</v>
      </c>
      <c r="E1984" t="s">
        <v>76</v>
      </c>
    </row>
    <row r="1985" spans="1:5" x14ac:dyDescent="0.2">
      <c r="A1985" t="s">
        <v>283</v>
      </c>
      <c r="B1985" t="s">
        <v>0</v>
      </c>
      <c r="C1985" t="s">
        <v>667</v>
      </c>
      <c r="D1985" t="str">
        <f t="shared" si="30"/>
        <v>Mercury</v>
      </c>
      <c r="E1985" t="s">
        <v>78</v>
      </c>
    </row>
    <row r="1986" spans="1:5" x14ac:dyDescent="0.2">
      <c r="A1986" t="s">
        <v>284</v>
      </c>
      <c r="B1986" t="s">
        <v>0</v>
      </c>
      <c r="C1986" t="s">
        <v>667</v>
      </c>
      <c r="D1986" t="str">
        <f t="shared" si="30"/>
        <v>Mercury</v>
      </c>
      <c r="E1986" t="s">
        <v>73</v>
      </c>
    </row>
    <row r="1987" spans="1:5" x14ac:dyDescent="0.2">
      <c r="A1987" t="s">
        <v>277</v>
      </c>
      <c r="B1987" t="s">
        <v>0</v>
      </c>
      <c r="C1987" t="s">
        <v>667</v>
      </c>
      <c r="D1987" t="str">
        <f t="shared" ref="D1987:D2050" si="31">IF(ISERR(FIND("mercury", E1987)),"CSDGM","Mercury")</f>
        <v>Mercury</v>
      </c>
      <c r="E1987" t="s">
        <v>74</v>
      </c>
    </row>
    <row r="1988" spans="1:5" x14ac:dyDescent="0.2">
      <c r="A1988" t="s">
        <v>277</v>
      </c>
      <c r="B1988" t="s">
        <v>0</v>
      </c>
      <c r="C1988" t="s">
        <v>667</v>
      </c>
      <c r="D1988" t="str">
        <f t="shared" si="31"/>
        <v>Mercury</v>
      </c>
      <c r="E1988" t="s">
        <v>75</v>
      </c>
    </row>
    <row r="1989" spans="1:5" x14ac:dyDescent="0.2">
      <c r="A1989" t="s">
        <v>285</v>
      </c>
      <c r="B1989" t="s">
        <v>0</v>
      </c>
      <c r="C1989" t="s">
        <v>667</v>
      </c>
      <c r="D1989" t="str">
        <f t="shared" si="31"/>
        <v>Mercury</v>
      </c>
      <c r="E1989" t="s">
        <v>76</v>
      </c>
    </row>
    <row r="1990" spans="1:5" x14ac:dyDescent="0.2">
      <c r="A1990" t="s">
        <v>283</v>
      </c>
      <c r="B1990" t="s">
        <v>0</v>
      </c>
      <c r="C1990" t="s">
        <v>667</v>
      </c>
      <c r="D1990" t="str">
        <f t="shared" si="31"/>
        <v>Mercury</v>
      </c>
      <c r="E1990" t="s">
        <v>78</v>
      </c>
    </row>
    <row r="1991" spans="1:5" x14ac:dyDescent="0.2">
      <c r="A1991" t="s">
        <v>286</v>
      </c>
      <c r="B1991" t="s">
        <v>0</v>
      </c>
      <c r="C1991" t="s">
        <v>667</v>
      </c>
      <c r="D1991" t="str">
        <f t="shared" si="31"/>
        <v>Mercury</v>
      </c>
      <c r="E1991" t="s">
        <v>73</v>
      </c>
    </row>
    <row r="1992" spans="1:5" x14ac:dyDescent="0.2">
      <c r="A1992" t="s">
        <v>277</v>
      </c>
      <c r="B1992" t="s">
        <v>0</v>
      </c>
      <c r="C1992" t="s">
        <v>667</v>
      </c>
      <c r="D1992" t="str">
        <f t="shared" si="31"/>
        <v>Mercury</v>
      </c>
      <c r="E1992" t="s">
        <v>74</v>
      </c>
    </row>
    <row r="1993" spans="1:5" x14ac:dyDescent="0.2">
      <c r="A1993" t="s">
        <v>277</v>
      </c>
      <c r="B1993" t="s">
        <v>0</v>
      </c>
      <c r="C1993" t="s">
        <v>667</v>
      </c>
      <c r="D1993" t="str">
        <f t="shared" si="31"/>
        <v>Mercury</v>
      </c>
      <c r="E1993" t="s">
        <v>75</v>
      </c>
    </row>
    <row r="1994" spans="1:5" x14ac:dyDescent="0.2">
      <c r="A1994" t="s">
        <v>287</v>
      </c>
      <c r="B1994" t="s">
        <v>0</v>
      </c>
      <c r="C1994" t="s">
        <v>667</v>
      </c>
      <c r="D1994" t="str">
        <f t="shared" si="31"/>
        <v>Mercury</v>
      </c>
      <c r="E1994" t="s">
        <v>76</v>
      </c>
    </row>
    <row r="1995" spans="1:5" x14ac:dyDescent="0.2">
      <c r="A1995" t="s">
        <v>283</v>
      </c>
      <c r="B1995" t="s">
        <v>0</v>
      </c>
      <c r="C1995" t="s">
        <v>667</v>
      </c>
      <c r="D1995" t="str">
        <f t="shared" si="31"/>
        <v>Mercury</v>
      </c>
      <c r="E1995" t="s">
        <v>78</v>
      </c>
    </row>
    <row r="1996" spans="1:5" x14ac:dyDescent="0.2">
      <c r="A1996" t="s">
        <v>288</v>
      </c>
      <c r="B1996" t="s">
        <v>0</v>
      </c>
      <c r="C1996" t="s">
        <v>667</v>
      </c>
      <c r="D1996" t="str">
        <f t="shared" si="31"/>
        <v>Mercury</v>
      </c>
      <c r="E1996" t="s">
        <v>73</v>
      </c>
    </row>
    <row r="1997" spans="1:5" x14ac:dyDescent="0.2">
      <c r="A1997" t="s">
        <v>277</v>
      </c>
      <c r="B1997" t="s">
        <v>0</v>
      </c>
      <c r="C1997" t="s">
        <v>667</v>
      </c>
      <c r="D1997" t="str">
        <f t="shared" si="31"/>
        <v>Mercury</v>
      </c>
      <c r="E1997" t="s">
        <v>74</v>
      </c>
    </row>
    <row r="1998" spans="1:5" x14ac:dyDescent="0.2">
      <c r="A1998" t="s">
        <v>277</v>
      </c>
      <c r="B1998" t="s">
        <v>0</v>
      </c>
      <c r="C1998" t="s">
        <v>667</v>
      </c>
      <c r="D1998" t="str">
        <f t="shared" si="31"/>
        <v>Mercury</v>
      </c>
      <c r="E1998" t="s">
        <v>75</v>
      </c>
    </row>
    <row r="1999" spans="1:5" x14ac:dyDescent="0.2">
      <c r="A1999" t="s">
        <v>287</v>
      </c>
      <c r="B1999" t="s">
        <v>0</v>
      </c>
      <c r="C1999" t="s">
        <v>667</v>
      </c>
      <c r="D1999" t="str">
        <f t="shared" si="31"/>
        <v>Mercury</v>
      </c>
      <c r="E1999" t="s">
        <v>76</v>
      </c>
    </row>
    <row r="2000" spans="1:5" x14ac:dyDescent="0.2">
      <c r="A2000" t="s">
        <v>283</v>
      </c>
      <c r="B2000" t="s">
        <v>0</v>
      </c>
      <c r="C2000" t="s">
        <v>667</v>
      </c>
      <c r="D2000" t="str">
        <f t="shared" si="31"/>
        <v>Mercury</v>
      </c>
      <c r="E2000" t="s">
        <v>78</v>
      </c>
    </row>
    <row r="2001" spans="1:5" x14ac:dyDescent="0.2">
      <c r="A2001" t="s">
        <v>289</v>
      </c>
      <c r="B2001" t="s">
        <v>0</v>
      </c>
      <c r="C2001" t="s">
        <v>667</v>
      </c>
      <c r="D2001" t="str">
        <f t="shared" si="31"/>
        <v>Mercury</v>
      </c>
      <c r="E2001" t="s">
        <v>73</v>
      </c>
    </row>
    <row r="2002" spans="1:5" x14ac:dyDescent="0.2">
      <c r="A2002" t="s">
        <v>277</v>
      </c>
      <c r="B2002" t="s">
        <v>0</v>
      </c>
      <c r="C2002" t="s">
        <v>667</v>
      </c>
      <c r="D2002" t="str">
        <f t="shared" si="31"/>
        <v>Mercury</v>
      </c>
      <c r="E2002" t="s">
        <v>74</v>
      </c>
    </row>
    <row r="2003" spans="1:5" x14ac:dyDescent="0.2">
      <c r="A2003" t="s">
        <v>277</v>
      </c>
      <c r="B2003" t="s">
        <v>0</v>
      </c>
      <c r="C2003" t="s">
        <v>667</v>
      </c>
      <c r="D2003" t="str">
        <f t="shared" si="31"/>
        <v>Mercury</v>
      </c>
      <c r="E2003" t="s">
        <v>75</v>
      </c>
    </row>
    <row r="2004" spans="1:5" x14ac:dyDescent="0.2">
      <c r="A2004" t="s">
        <v>290</v>
      </c>
      <c r="B2004" t="s">
        <v>0</v>
      </c>
      <c r="C2004" t="s">
        <v>667</v>
      </c>
      <c r="D2004" t="str">
        <f t="shared" si="31"/>
        <v>Mercury</v>
      </c>
      <c r="E2004" t="s">
        <v>76</v>
      </c>
    </row>
    <row r="2005" spans="1:5" x14ac:dyDescent="0.2">
      <c r="A2005" t="s">
        <v>283</v>
      </c>
      <c r="B2005" t="s">
        <v>0</v>
      </c>
      <c r="C2005" t="s">
        <v>667</v>
      </c>
      <c r="D2005" t="str">
        <f t="shared" si="31"/>
        <v>Mercury</v>
      </c>
      <c r="E2005" t="s">
        <v>78</v>
      </c>
    </row>
    <row r="2006" spans="1:5" x14ac:dyDescent="0.2">
      <c r="A2006" t="s">
        <v>291</v>
      </c>
      <c r="B2006" t="s">
        <v>0</v>
      </c>
      <c r="C2006" t="s">
        <v>667</v>
      </c>
      <c r="D2006" t="str">
        <f t="shared" si="31"/>
        <v>Mercury</v>
      </c>
      <c r="E2006" t="s">
        <v>73</v>
      </c>
    </row>
    <row r="2007" spans="1:5" x14ac:dyDescent="0.2">
      <c r="A2007" t="s">
        <v>277</v>
      </c>
      <c r="B2007" t="s">
        <v>0</v>
      </c>
      <c r="C2007" t="s">
        <v>667</v>
      </c>
      <c r="D2007" t="str">
        <f t="shared" si="31"/>
        <v>Mercury</v>
      </c>
      <c r="E2007" t="s">
        <v>74</v>
      </c>
    </row>
    <row r="2008" spans="1:5" x14ac:dyDescent="0.2">
      <c r="A2008" t="s">
        <v>277</v>
      </c>
      <c r="B2008" t="s">
        <v>0</v>
      </c>
      <c r="C2008" t="s">
        <v>667</v>
      </c>
      <c r="D2008" t="str">
        <f t="shared" si="31"/>
        <v>Mercury</v>
      </c>
      <c r="E2008" t="s">
        <v>75</v>
      </c>
    </row>
    <row r="2009" spans="1:5" x14ac:dyDescent="0.2">
      <c r="A2009" t="s">
        <v>290</v>
      </c>
      <c r="B2009" t="s">
        <v>0</v>
      </c>
      <c r="C2009" t="s">
        <v>667</v>
      </c>
      <c r="D2009" t="str">
        <f t="shared" si="31"/>
        <v>Mercury</v>
      </c>
      <c r="E2009" t="s">
        <v>76</v>
      </c>
    </row>
    <row r="2010" spans="1:5" x14ac:dyDescent="0.2">
      <c r="A2010" t="s">
        <v>283</v>
      </c>
      <c r="B2010" t="s">
        <v>0</v>
      </c>
      <c r="C2010" t="s">
        <v>667</v>
      </c>
      <c r="D2010" t="str">
        <f t="shared" si="31"/>
        <v>Mercury</v>
      </c>
      <c r="E2010" t="s">
        <v>78</v>
      </c>
    </row>
    <row r="2011" spans="1:5" x14ac:dyDescent="0.2">
      <c r="A2011" t="s">
        <v>292</v>
      </c>
      <c r="B2011" t="s">
        <v>0</v>
      </c>
      <c r="C2011" t="s">
        <v>667</v>
      </c>
      <c r="D2011" t="str">
        <f t="shared" si="31"/>
        <v>Mercury</v>
      </c>
      <c r="E2011" t="s">
        <v>73</v>
      </c>
    </row>
    <row r="2012" spans="1:5" x14ac:dyDescent="0.2">
      <c r="A2012" t="s">
        <v>277</v>
      </c>
      <c r="B2012" t="s">
        <v>0</v>
      </c>
      <c r="C2012" t="s">
        <v>667</v>
      </c>
      <c r="D2012" t="str">
        <f t="shared" si="31"/>
        <v>Mercury</v>
      </c>
      <c r="E2012" t="s">
        <v>74</v>
      </c>
    </row>
    <row r="2013" spans="1:5" x14ac:dyDescent="0.2">
      <c r="A2013" t="s">
        <v>277</v>
      </c>
      <c r="B2013" t="s">
        <v>0</v>
      </c>
      <c r="C2013" t="s">
        <v>667</v>
      </c>
      <c r="D2013" t="str">
        <f t="shared" si="31"/>
        <v>Mercury</v>
      </c>
      <c r="E2013" t="s">
        <v>75</v>
      </c>
    </row>
    <row r="2014" spans="1:5" x14ac:dyDescent="0.2">
      <c r="A2014" t="s">
        <v>293</v>
      </c>
      <c r="B2014" t="s">
        <v>0</v>
      </c>
      <c r="C2014" t="s">
        <v>667</v>
      </c>
      <c r="D2014" t="str">
        <f t="shared" si="31"/>
        <v>Mercury</v>
      </c>
      <c r="E2014" t="s">
        <v>76</v>
      </c>
    </row>
    <row r="2015" spans="1:5" x14ac:dyDescent="0.2">
      <c r="A2015" t="s">
        <v>294</v>
      </c>
      <c r="B2015" t="s">
        <v>0</v>
      </c>
      <c r="C2015" t="s">
        <v>667</v>
      </c>
      <c r="D2015" t="str">
        <f t="shared" si="31"/>
        <v>Mercury</v>
      </c>
      <c r="E2015" t="s">
        <v>78</v>
      </c>
    </row>
    <row r="2016" spans="1:5" x14ac:dyDescent="0.2">
      <c r="A2016" t="s">
        <v>295</v>
      </c>
      <c r="B2016" t="s">
        <v>0</v>
      </c>
      <c r="C2016" t="s">
        <v>667</v>
      </c>
      <c r="D2016" t="str">
        <f t="shared" si="31"/>
        <v>Mercury</v>
      </c>
      <c r="E2016" t="s">
        <v>73</v>
      </c>
    </row>
    <row r="2017" spans="1:5" x14ac:dyDescent="0.2">
      <c r="A2017" t="s">
        <v>277</v>
      </c>
      <c r="B2017" t="s">
        <v>0</v>
      </c>
      <c r="C2017" t="s">
        <v>667</v>
      </c>
      <c r="D2017" t="str">
        <f t="shared" si="31"/>
        <v>Mercury</v>
      </c>
      <c r="E2017" t="s">
        <v>74</v>
      </c>
    </row>
    <row r="2018" spans="1:5" x14ac:dyDescent="0.2">
      <c r="A2018" t="s">
        <v>277</v>
      </c>
      <c r="B2018" t="s">
        <v>0</v>
      </c>
      <c r="C2018" t="s">
        <v>667</v>
      </c>
      <c r="D2018" t="str">
        <f t="shared" si="31"/>
        <v>Mercury</v>
      </c>
      <c r="E2018" t="s">
        <v>75</v>
      </c>
    </row>
    <row r="2019" spans="1:5" x14ac:dyDescent="0.2">
      <c r="A2019" t="s">
        <v>296</v>
      </c>
      <c r="B2019" t="s">
        <v>0</v>
      </c>
      <c r="C2019" t="s">
        <v>667</v>
      </c>
      <c r="D2019" t="str">
        <f t="shared" si="31"/>
        <v>Mercury</v>
      </c>
      <c r="E2019" t="s">
        <v>76</v>
      </c>
    </row>
    <row r="2020" spans="1:5" x14ac:dyDescent="0.2">
      <c r="A2020" t="s">
        <v>294</v>
      </c>
      <c r="B2020" t="s">
        <v>0</v>
      </c>
      <c r="C2020" t="s">
        <v>667</v>
      </c>
      <c r="D2020" t="str">
        <f t="shared" si="31"/>
        <v>Mercury</v>
      </c>
      <c r="E2020" t="s">
        <v>78</v>
      </c>
    </row>
    <row r="2021" spans="1:5" x14ac:dyDescent="0.2">
      <c r="A2021" t="s">
        <v>297</v>
      </c>
      <c r="B2021" t="s">
        <v>0</v>
      </c>
      <c r="C2021" t="s">
        <v>667</v>
      </c>
      <c r="D2021" t="str">
        <f t="shared" si="31"/>
        <v>Mercury</v>
      </c>
      <c r="E2021" t="s">
        <v>73</v>
      </c>
    </row>
    <row r="2022" spans="1:5" x14ac:dyDescent="0.2">
      <c r="A2022" t="s">
        <v>277</v>
      </c>
      <c r="B2022" t="s">
        <v>0</v>
      </c>
      <c r="C2022" t="s">
        <v>667</v>
      </c>
      <c r="D2022" t="str">
        <f t="shared" si="31"/>
        <v>Mercury</v>
      </c>
      <c r="E2022" t="s">
        <v>74</v>
      </c>
    </row>
    <row r="2023" spans="1:5" x14ac:dyDescent="0.2">
      <c r="A2023" t="s">
        <v>277</v>
      </c>
      <c r="B2023" t="s">
        <v>0</v>
      </c>
      <c r="C2023" t="s">
        <v>667</v>
      </c>
      <c r="D2023" t="str">
        <f t="shared" si="31"/>
        <v>Mercury</v>
      </c>
      <c r="E2023" t="s">
        <v>75</v>
      </c>
    </row>
    <row r="2024" spans="1:5" x14ac:dyDescent="0.2">
      <c r="A2024" t="s">
        <v>296</v>
      </c>
      <c r="B2024" t="s">
        <v>0</v>
      </c>
      <c r="C2024" t="s">
        <v>667</v>
      </c>
      <c r="D2024" t="str">
        <f t="shared" si="31"/>
        <v>Mercury</v>
      </c>
      <c r="E2024" t="s">
        <v>76</v>
      </c>
    </row>
    <row r="2025" spans="1:5" x14ac:dyDescent="0.2">
      <c r="A2025" t="s">
        <v>294</v>
      </c>
      <c r="B2025" t="s">
        <v>0</v>
      </c>
      <c r="C2025" t="s">
        <v>667</v>
      </c>
      <c r="D2025" t="str">
        <f t="shared" si="31"/>
        <v>Mercury</v>
      </c>
      <c r="E2025" t="s">
        <v>78</v>
      </c>
    </row>
    <row r="2026" spans="1:5" x14ac:dyDescent="0.2">
      <c r="A2026" t="s">
        <v>298</v>
      </c>
      <c r="B2026" t="s">
        <v>0</v>
      </c>
      <c r="C2026" t="s">
        <v>667</v>
      </c>
      <c r="D2026" t="str">
        <f t="shared" si="31"/>
        <v>Mercury</v>
      </c>
      <c r="E2026" t="s">
        <v>73</v>
      </c>
    </row>
    <row r="2027" spans="1:5" x14ac:dyDescent="0.2">
      <c r="A2027" t="s">
        <v>277</v>
      </c>
      <c r="B2027" t="s">
        <v>0</v>
      </c>
      <c r="C2027" t="s">
        <v>667</v>
      </c>
      <c r="D2027" t="str">
        <f t="shared" si="31"/>
        <v>Mercury</v>
      </c>
      <c r="E2027" t="s">
        <v>74</v>
      </c>
    </row>
    <row r="2028" spans="1:5" x14ac:dyDescent="0.2">
      <c r="A2028" t="s">
        <v>277</v>
      </c>
      <c r="B2028" t="s">
        <v>0</v>
      </c>
      <c r="C2028" t="s">
        <v>667</v>
      </c>
      <c r="D2028" t="str">
        <f t="shared" si="31"/>
        <v>Mercury</v>
      </c>
      <c r="E2028" t="s">
        <v>75</v>
      </c>
    </row>
    <row r="2029" spans="1:5" x14ac:dyDescent="0.2">
      <c r="A2029" t="s">
        <v>296</v>
      </c>
      <c r="B2029" t="s">
        <v>0</v>
      </c>
      <c r="C2029" t="s">
        <v>667</v>
      </c>
      <c r="D2029" t="str">
        <f t="shared" si="31"/>
        <v>Mercury</v>
      </c>
      <c r="E2029" t="s">
        <v>76</v>
      </c>
    </row>
    <row r="2030" spans="1:5" x14ac:dyDescent="0.2">
      <c r="A2030" t="s">
        <v>294</v>
      </c>
      <c r="B2030" t="s">
        <v>0</v>
      </c>
      <c r="C2030" t="s">
        <v>667</v>
      </c>
      <c r="D2030" t="str">
        <f t="shared" si="31"/>
        <v>Mercury</v>
      </c>
      <c r="E2030" t="s">
        <v>78</v>
      </c>
    </row>
    <row r="2031" spans="1:5" x14ac:dyDescent="0.2">
      <c r="A2031" t="s">
        <v>299</v>
      </c>
      <c r="B2031" t="s">
        <v>0</v>
      </c>
      <c r="C2031" t="s">
        <v>667</v>
      </c>
      <c r="D2031" t="str">
        <f t="shared" si="31"/>
        <v>Mercury</v>
      </c>
      <c r="E2031" t="s">
        <v>73</v>
      </c>
    </row>
    <row r="2032" spans="1:5" x14ac:dyDescent="0.2">
      <c r="A2032" t="s">
        <v>277</v>
      </c>
      <c r="B2032" t="s">
        <v>0</v>
      </c>
      <c r="C2032" t="s">
        <v>667</v>
      </c>
      <c r="D2032" t="str">
        <f t="shared" si="31"/>
        <v>Mercury</v>
      </c>
      <c r="E2032" t="s">
        <v>74</v>
      </c>
    </row>
    <row r="2033" spans="1:5" x14ac:dyDescent="0.2">
      <c r="A2033" t="s">
        <v>277</v>
      </c>
      <c r="B2033" t="s">
        <v>0</v>
      </c>
      <c r="C2033" t="s">
        <v>667</v>
      </c>
      <c r="D2033" t="str">
        <f t="shared" si="31"/>
        <v>Mercury</v>
      </c>
      <c r="E2033" t="s">
        <v>75</v>
      </c>
    </row>
    <row r="2034" spans="1:5" x14ac:dyDescent="0.2">
      <c r="A2034" t="s">
        <v>77</v>
      </c>
      <c r="B2034" t="s">
        <v>0</v>
      </c>
      <c r="C2034" t="s">
        <v>667</v>
      </c>
      <c r="D2034" t="str">
        <f t="shared" si="31"/>
        <v>Mercury</v>
      </c>
      <c r="E2034" t="s">
        <v>76</v>
      </c>
    </row>
    <row r="2035" spans="1:5" x14ac:dyDescent="0.2">
      <c r="A2035" t="s">
        <v>79</v>
      </c>
      <c r="B2035" t="s">
        <v>0</v>
      </c>
      <c r="C2035" t="s">
        <v>667</v>
      </c>
      <c r="D2035" t="str">
        <f t="shared" si="31"/>
        <v>Mercury</v>
      </c>
      <c r="E2035" t="s">
        <v>78</v>
      </c>
    </row>
    <row r="2036" spans="1:5" x14ac:dyDescent="0.2">
      <c r="A2036" t="s">
        <v>300</v>
      </c>
      <c r="B2036" t="s">
        <v>0</v>
      </c>
      <c r="C2036" t="s">
        <v>667</v>
      </c>
      <c r="D2036" t="str">
        <f t="shared" si="31"/>
        <v>Mercury</v>
      </c>
      <c r="E2036" t="s">
        <v>81</v>
      </c>
    </row>
    <row r="2037" spans="1:5" x14ac:dyDescent="0.2">
      <c r="A2037" t="s">
        <v>301</v>
      </c>
      <c r="B2037" t="s">
        <v>0</v>
      </c>
      <c r="C2037" t="s">
        <v>667</v>
      </c>
      <c r="D2037" t="str">
        <f t="shared" si="31"/>
        <v>Mercury</v>
      </c>
      <c r="E2037" t="s">
        <v>83</v>
      </c>
    </row>
    <row r="2038" spans="1:5" x14ac:dyDescent="0.2">
      <c r="A2038" t="s">
        <v>302</v>
      </c>
      <c r="B2038" t="s">
        <v>0</v>
      </c>
      <c r="C2038" t="s">
        <v>667</v>
      </c>
      <c r="D2038" t="str">
        <f t="shared" si="31"/>
        <v>Mercury</v>
      </c>
      <c r="E2038" t="s">
        <v>83</v>
      </c>
    </row>
    <row r="2039" spans="1:5" x14ac:dyDescent="0.2">
      <c r="A2039" t="s">
        <v>303</v>
      </c>
      <c r="B2039" t="s">
        <v>0</v>
      </c>
      <c r="C2039" t="s">
        <v>667</v>
      </c>
      <c r="D2039" t="str">
        <f t="shared" si="31"/>
        <v>Mercury</v>
      </c>
      <c r="E2039" t="s">
        <v>83</v>
      </c>
    </row>
    <row r="2040" spans="1:5" x14ac:dyDescent="0.2">
      <c r="A2040" t="s">
        <v>304</v>
      </c>
      <c r="B2040" t="s">
        <v>0</v>
      </c>
      <c r="C2040" t="s">
        <v>667</v>
      </c>
      <c r="D2040" t="str">
        <f t="shared" si="31"/>
        <v>Mercury</v>
      </c>
      <c r="E2040" t="s">
        <v>83</v>
      </c>
    </row>
    <row r="2041" spans="1:5" x14ac:dyDescent="0.2">
      <c r="A2041" t="s">
        <v>305</v>
      </c>
      <c r="B2041" t="s">
        <v>0</v>
      </c>
      <c r="C2041" t="s">
        <v>667</v>
      </c>
      <c r="D2041" t="str">
        <f t="shared" si="31"/>
        <v>Mercury</v>
      </c>
      <c r="E2041" t="s">
        <v>83</v>
      </c>
    </row>
    <row r="2042" spans="1:5" x14ac:dyDescent="0.2">
      <c r="A2042" t="s">
        <v>306</v>
      </c>
      <c r="B2042" t="s">
        <v>0</v>
      </c>
      <c r="C2042" t="s">
        <v>667</v>
      </c>
      <c r="D2042" t="str">
        <f t="shared" si="31"/>
        <v>Mercury</v>
      </c>
      <c r="E2042" t="s">
        <v>83</v>
      </c>
    </row>
    <row r="2043" spans="1:5" x14ac:dyDescent="0.2">
      <c r="A2043" t="s">
        <v>307</v>
      </c>
      <c r="B2043" t="s">
        <v>0</v>
      </c>
      <c r="C2043" t="s">
        <v>667</v>
      </c>
      <c r="D2043" t="str">
        <f t="shared" si="31"/>
        <v>Mercury</v>
      </c>
      <c r="E2043" t="s">
        <v>83</v>
      </c>
    </row>
    <row r="2044" spans="1:5" x14ac:dyDescent="0.2">
      <c r="A2044" t="s">
        <v>308</v>
      </c>
      <c r="B2044" t="s">
        <v>0</v>
      </c>
      <c r="C2044" t="s">
        <v>667</v>
      </c>
      <c r="D2044" t="str">
        <f t="shared" si="31"/>
        <v>Mercury</v>
      </c>
      <c r="E2044" t="s">
        <v>83</v>
      </c>
    </row>
    <row r="2045" spans="1:5" x14ac:dyDescent="0.2">
      <c r="A2045" t="s">
        <v>309</v>
      </c>
      <c r="B2045" t="s">
        <v>0</v>
      </c>
      <c r="C2045" t="s">
        <v>667</v>
      </c>
      <c r="D2045" t="str">
        <f t="shared" si="31"/>
        <v>Mercury</v>
      </c>
      <c r="E2045" t="s">
        <v>83</v>
      </c>
    </row>
    <row r="2046" spans="1:5" x14ac:dyDescent="0.2">
      <c r="A2046" t="s">
        <v>310</v>
      </c>
      <c r="B2046" t="s">
        <v>0</v>
      </c>
      <c r="C2046" t="s">
        <v>667</v>
      </c>
      <c r="D2046" t="str">
        <f t="shared" si="31"/>
        <v>Mercury</v>
      </c>
      <c r="E2046" t="s">
        <v>83</v>
      </c>
    </row>
    <row r="2047" spans="1:5" x14ac:dyDescent="0.2">
      <c r="A2047" t="s">
        <v>311</v>
      </c>
      <c r="B2047" t="s">
        <v>0</v>
      </c>
      <c r="C2047" t="s">
        <v>667</v>
      </c>
      <c r="D2047" t="str">
        <f t="shared" si="31"/>
        <v>Mercury</v>
      </c>
      <c r="E2047" t="s">
        <v>83</v>
      </c>
    </row>
    <row r="2048" spans="1:5" x14ac:dyDescent="0.2">
      <c r="A2048" t="s">
        <v>312</v>
      </c>
      <c r="B2048" t="s">
        <v>0</v>
      </c>
      <c r="C2048" t="s">
        <v>667</v>
      </c>
      <c r="D2048" t="str">
        <f t="shared" si="31"/>
        <v>Mercury</v>
      </c>
      <c r="E2048" t="s">
        <v>83</v>
      </c>
    </row>
    <row r="2049" spans="1:5" x14ac:dyDescent="0.2">
      <c r="A2049" t="s">
        <v>313</v>
      </c>
      <c r="B2049" t="s">
        <v>0</v>
      </c>
      <c r="C2049" t="s">
        <v>667</v>
      </c>
      <c r="D2049" t="str">
        <f t="shared" si="31"/>
        <v>Mercury</v>
      </c>
      <c r="E2049" t="s">
        <v>83</v>
      </c>
    </row>
    <row r="2050" spans="1:5" x14ac:dyDescent="0.2">
      <c r="A2050" t="s">
        <v>314</v>
      </c>
      <c r="B2050" t="s">
        <v>0</v>
      </c>
      <c r="C2050" t="s">
        <v>667</v>
      </c>
      <c r="D2050" t="str">
        <f t="shared" si="31"/>
        <v>Mercury</v>
      </c>
      <c r="E2050" t="s">
        <v>83</v>
      </c>
    </row>
    <row r="2051" spans="1:5" x14ac:dyDescent="0.2">
      <c r="A2051" t="s">
        <v>231</v>
      </c>
      <c r="B2051" t="s">
        <v>0</v>
      </c>
      <c r="C2051" t="s">
        <v>667</v>
      </c>
      <c r="D2051" t="str">
        <f t="shared" ref="D2051:D2114" si="32">IF(ISERR(FIND("mercury", E2051)),"CSDGM","Mercury")</f>
        <v>Mercury</v>
      </c>
      <c r="E2051" t="s">
        <v>86</v>
      </c>
    </row>
    <row r="2052" spans="1:5" x14ac:dyDescent="0.2">
      <c r="A2052" t="s">
        <v>315</v>
      </c>
      <c r="B2052" t="s">
        <v>0</v>
      </c>
      <c r="C2052" t="s">
        <v>667</v>
      </c>
      <c r="D2052" t="str">
        <f t="shared" si="32"/>
        <v>Mercury</v>
      </c>
      <c r="E2052" t="s">
        <v>87</v>
      </c>
    </row>
    <row r="2053" spans="1:5" x14ac:dyDescent="0.2">
      <c r="A2053" t="s">
        <v>668</v>
      </c>
      <c r="B2053" t="s">
        <v>0</v>
      </c>
      <c r="C2053" t="s">
        <v>667</v>
      </c>
      <c r="D2053" t="str">
        <f t="shared" si="32"/>
        <v>Mercury</v>
      </c>
      <c r="E2053" t="s">
        <v>86</v>
      </c>
    </row>
    <row r="2054" spans="1:5" x14ac:dyDescent="0.2">
      <c r="A2054" t="s">
        <v>690</v>
      </c>
      <c r="B2054" t="s">
        <v>0</v>
      </c>
      <c r="C2054" t="s">
        <v>667</v>
      </c>
      <c r="D2054" t="str">
        <f t="shared" si="32"/>
        <v>Mercury</v>
      </c>
      <c r="E2054" t="s">
        <v>87</v>
      </c>
    </row>
    <row r="2055" spans="1:5" x14ac:dyDescent="0.2">
      <c r="A2055" t="s">
        <v>669</v>
      </c>
      <c r="B2055" t="s">
        <v>0</v>
      </c>
      <c r="C2055" t="s">
        <v>667</v>
      </c>
      <c r="D2055" t="str">
        <f t="shared" si="32"/>
        <v>Mercury</v>
      </c>
      <c r="E2055" t="s">
        <v>86</v>
      </c>
    </row>
    <row r="2056" spans="1:5" x14ac:dyDescent="0.2">
      <c r="A2056" t="s">
        <v>691</v>
      </c>
      <c r="B2056" t="s">
        <v>0</v>
      </c>
      <c r="C2056" t="s">
        <v>667</v>
      </c>
      <c r="D2056" t="str">
        <f t="shared" si="32"/>
        <v>Mercury</v>
      </c>
      <c r="E2056" t="s">
        <v>87</v>
      </c>
    </row>
    <row r="2057" spans="1:5" x14ac:dyDescent="0.2">
      <c r="A2057" t="s">
        <v>670</v>
      </c>
      <c r="B2057" t="s">
        <v>0</v>
      </c>
      <c r="C2057" t="s">
        <v>667</v>
      </c>
      <c r="D2057" t="str">
        <f t="shared" si="32"/>
        <v>Mercury</v>
      </c>
      <c r="E2057" t="s">
        <v>86</v>
      </c>
    </row>
    <row r="2058" spans="1:5" x14ac:dyDescent="0.2">
      <c r="A2058" t="s">
        <v>692</v>
      </c>
      <c r="B2058" t="s">
        <v>0</v>
      </c>
      <c r="C2058" t="s">
        <v>667</v>
      </c>
      <c r="D2058" t="str">
        <f t="shared" si="32"/>
        <v>Mercury</v>
      </c>
      <c r="E2058" t="s">
        <v>87</v>
      </c>
    </row>
    <row r="2059" spans="1:5" x14ac:dyDescent="0.2">
      <c r="A2059" t="s">
        <v>671</v>
      </c>
      <c r="B2059" t="s">
        <v>0</v>
      </c>
      <c r="C2059" t="s">
        <v>667</v>
      </c>
      <c r="D2059" t="str">
        <f t="shared" si="32"/>
        <v>Mercury</v>
      </c>
      <c r="E2059" t="s">
        <v>86</v>
      </c>
    </row>
    <row r="2060" spans="1:5" x14ac:dyDescent="0.2">
      <c r="A2060" t="s">
        <v>693</v>
      </c>
      <c r="B2060" t="s">
        <v>0</v>
      </c>
      <c r="C2060" t="s">
        <v>667</v>
      </c>
      <c r="D2060" t="str">
        <f t="shared" si="32"/>
        <v>Mercury</v>
      </c>
      <c r="E2060" t="s">
        <v>87</v>
      </c>
    </row>
    <row r="2061" spans="1:5" x14ac:dyDescent="0.2">
      <c r="A2061" t="s">
        <v>672</v>
      </c>
      <c r="B2061" t="s">
        <v>0</v>
      </c>
      <c r="C2061" t="s">
        <v>667</v>
      </c>
      <c r="D2061" t="str">
        <f t="shared" si="32"/>
        <v>Mercury</v>
      </c>
      <c r="E2061" t="s">
        <v>86</v>
      </c>
    </row>
    <row r="2062" spans="1:5" x14ac:dyDescent="0.2">
      <c r="A2062" t="s">
        <v>694</v>
      </c>
      <c r="B2062" t="s">
        <v>0</v>
      </c>
      <c r="C2062" t="s">
        <v>667</v>
      </c>
      <c r="D2062" t="str">
        <f t="shared" si="32"/>
        <v>Mercury</v>
      </c>
      <c r="E2062" t="s">
        <v>87</v>
      </c>
    </row>
    <row r="2063" spans="1:5" x14ac:dyDescent="0.2">
      <c r="A2063" t="s">
        <v>673</v>
      </c>
      <c r="B2063" t="s">
        <v>0</v>
      </c>
      <c r="C2063" t="s">
        <v>667</v>
      </c>
      <c r="D2063" t="str">
        <f t="shared" si="32"/>
        <v>Mercury</v>
      </c>
      <c r="E2063" t="s">
        <v>86</v>
      </c>
    </row>
    <row r="2064" spans="1:5" x14ac:dyDescent="0.2">
      <c r="A2064" t="s">
        <v>695</v>
      </c>
      <c r="B2064" t="s">
        <v>0</v>
      </c>
      <c r="C2064" t="s">
        <v>667</v>
      </c>
      <c r="D2064" t="str">
        <f t="shared" si="32"/>
        <v>Mercury</v>
      </c>
      <c r="E2064" t="s">
        <v>87</v>
      </c>
    </row>
    <row r="2065" spans="1:5" x14ac:dyDescent="0.2">
      <c r="A2065" t="s">
        <v>674</v>
      </c>
      <c r="B2065" t="s">
        <v>0</v>
      </c>
      <c r="C2065" t="s">
        <v>667</v>
      </c>
      <c r="D2065" t="str">
        <f t="shared" si="32"/>
        <v>Mercury</v>
      </c>
      <c r="E2065" t="s">
        <v>86</v>
      </c>
    </row>
    <row r="2066" spans="1:5" x14ac:dyDescent="0.2">
      <c r="A2066" t="s">
        <v>696</v>
      </c>
      <c r="B2066" t="s">
        <v>0</v>
      </c>
      <c r="C2066" t="s">
        <v>667</v>
      </c>
      <c r="D2066" t="str">
        <f t="shared" si="32"/>
        <v>Mercury</v>
      </c>
      <c r="E2066" t="s">
        <v>87</v>
      </c>
    </row>
    <row r="2067" spans="1:5" x14ac:dyDescent="0.2">
      <c r="A2067" t="s">
        <v>675</v>
      </c>
      <c r="B2067" t="s">
        <v>0</v>
      </c>
      <c r="C2067" t="s">
        <v>667</v>
      </c>
      <c r="D2067" t="str">
        <f t="shared" si="32"/>
        <v>Mercury</v>
      </c>
      <c r="E2067" t="s">
        <v>86</v>
      </c>
    </row>
    <row r="2068" spans="1:5" x14ac:dyDescent="0.2">
      <c r="A2068" t="s">
        <v>697</v>
      </c>
      <c r="B2068" t="s">
        <v>0</v>
      </c>
      <c r="C2068" t="s">
        <v>667</v>
      </c>
      <c r="D2068" t="str">
        <f t="shared" si="32"/>
        <v>Mercury</v>
      </c>
      <c r="E2068" t="s">
        <v>87</v>
      </c>
    </row>
    <row r="2069" spans="1:5" x14ac:dyDescent="0.2">
      <c r="A2069" t="s">
        <v>676</v>
      </c>
      <c r="B2069" t="s">
        <v>0</v>
      </c>
      <c r="C2069" t="s">
        <v>667</v>
      </c>
      <c r="D2069" t="str">
        <f t="shared" si="32"/>
        <v>Mercury</v>
      </c>
      <c r="E2069" t="s">
        <v>86</v>
      </c>
    </row>
    <row r="2070" spans="1:5" x14ac:dyDescent="0.2">
      <c r="A2070" t="s">
        <v>698</v>
      </c>
      <c r="B2070" t="s">
        <v>0</v>
      </c>
      <c r="C2070" t="s">
        <v>667</v>
      </c>
      <c r="D2070" t="str">
        <f t="shared" si="32"/>
        <v>Mercury</v>
      </c>
      <c r="E2070" t="s">
        <v>87</v>
      </c>
    </row>
    <row r="2071" spans="1:5" x14ac:dyDescent="0.2">
      <c r="A2071" t="s">
        <v>677</v>
      </c>
      <c r="B2071" t="s">
        <v>0</v>
      </c>
      <c r="C2071" t="s">
        <v>667</v>
      </c>
      <c r="D2071" t="str">
        <f t="shared" si="32"/>
        <v>Mercury</v>
      </c>
      <c r="E2071" t="s">
        <v>86</v>
      </c>
    </row>
    <row r="2072" spans="1:5" x14ac:dyDescent="0.2">
      <c r="A2072" t="s">
        <v>699</v>
      </c>
      <c r="B2072" t="s">
        <v>0</v>
      </c>
      <c r="C2072" t="s">
        <v>667</v>
      </c>
      <c r="D2072" t="str">
        <f t="shared" si="32"/>
        <v>Mercury</v>
      </c>
      <c r="E2072" t="s">
        <v>87</v>
      </c>
    </row>
    <row r="2073" spans="1:5" x14ac:dyDescent="0.2">
      <c r="A2073" t="s">
        <v>678</v>
      </c>
      <c r="B2073" t="s">
        <v>0</v>
      </c>
      <c r="C2073" t="s">
        <v>667</v>
      </c>
      <c r="D2073" t="str">
        <f t="shared" si="32"/>
        <v>Mercury</v>
      </c>
      <c r="E2073" t="s">
        <v>86</v>
      </c>
    </row>
    <row r="2074" spans="1:5" x14ac:dyDescent="0.2">
      <c r="A2074" t="s">
        <v>700</v>
      </c>
      <c r="B2074" t="s">
        <v>0</v>
      </c>
      <c r="C2074" t="s">
        <v>667</v>
      </c>
      <c r="D2074" t="str">
        <f t="shared" si="32"/>
        <v>Mercury</v>
      </c>
      <c r="E2074" t="s">
        <v>87</v>
      </c>
    </row>
    <row r="2075" spans="1:5" x14ac:dyDescent="0.2">
      <c r="A2075" t="s">
        <v>679</v>
      </c>
      <c r="B2075" t="s">
        <v>0</v>
      </c>
      <c r="C2075" t="s">
        <v>667</v>
      </c>
      <c r="D2075" t="str">
        <f t="shared" si="32"/>
        <v>Mercury</v>
      </c>
      <c r="E2075" t="s">
        <v>86</v>
      </c>
    </row>
    <row r="2076" spans="1:5" x14ac:dyDescent="0.2">
      <c r="A2076" t="s">
        <v>701</v>
      </c>
      <c r="B2076" t="s">
        <v>0</v>
      </c>
      <c r="C2076" t="s">
        <v>667</v>
      </c>
      <c r="D2076" t="str">
        <f t="shared" si="32"/>
        <v>Mercury</v>
      </c>
      <c r="E2076" t="s">
        <v>87</v>
      </c>
    </row>
    <row r="2077" spans="1:5" x14ac:dyDescent="0.2">
      <c r="A2077" t="s">
        <v>680</v>
      </c>
      <c r="B2077" t="s">
        <v>0</v>
      </c>
      <c r="C2077" t="s">
        <v>667</v>
      </c>
      <c r="D2077" t="str">
        <f t="shared" si="32"/>
        <v>Mercury</v>
      </c>
      <c r="E2077" t="s">
        <v>86</v>
      </c>
    </row>
    <row r="2078" spans="1:5" x14ac:dyDescent="0.2">
      <c r="A2078" t="s">
        <v>702</v>
      </c>
      <c r="B2078" t="s">
        <v>0</v>
      </c>
      <c r="C2078" t="s">
        <v>667</v>
      </c>
      <c r="D2078" t="str">
        <f t="shared" si="32"/>
        <v>Mercury</v>
      </c>
      <c r="E2078" t="s">
        <v>87</v>
      </c>
    </row>
    <row r="2079" spans="1:5" x14ac:dyDescent="0.2">
      <c r="A2079" t="s">
        <v>681</v>
      </c>
      <c r="B2079" t="s">
        <v>0</v>
      </c>
      <c r="C2079" t="s">
        <v>667</v>
      </c>
      <c r="D2079" t="str">
        <f t="shared" si="32"/>
        <v>Mercury</v>
      </c>
      <c r="E2079" t="s">
        <v>86</v>
      </c>
    </row>
    <row r="2080" spans="1:5" x14ac:dyDescent="0.2">
      <c r="A2080" t="s">
        <v>703</v>
      </c>
      <c r="B2080" t="s">
        <v>0</v>
      </c>
      <c r="C2080" t="s">
        <v>667</v>
      </c>
      <c r="D2080" t="str">
        <f t="shared" si="32"/>
        <v>Mercury</v>
      </c>
      <c r="E2080" t="s">
        <v>87</v>
      </c>
    </row>
    <row r="2081" spans="1:5" x14ac:dyDescent="0.2">
      <c r="A2081" t="s">
        <v>682</v>
      </c>
      <c r="B2081" t="s">
        <v>0</v>
      </c>
      <c r="C2081" t="s">
        <v>667</v>
      </c>
      <c r="D2081" t="str">
        <f t="shared" si="32"/>
        <v>Mercury</v>
      </c>
      <c r="E2081" t="s">
        <v>86</v>
      </c>
    </row>
    <row r="2082" spans="1:5" x14ac:dyDescent="0.2">
      <c r="A2082" t="s">
        <v>704</v>
      </c>
      <c r="B2082" t="s">
        <v>0</v>
      </c>
      <c r="C2082" t="s">
        <v>667</v>
      </c>
      <c r="D2082" t="str">
        <f t="shared" si="32"/>
        <v>Mercury</v>
      </c>
      <c r="E2082" t="s">
        <v>87</v>
      </c>
    </row>
    <row r="2083" spans="1:5" x14ac:dyDescent="0.2">
      <c r="A2083" t="s">
        <v>683</v>
      </c>
      <c r="B2083" t="s">
        <v>0</v>
      </c>
      <c r="C2083" t="s">
        <v>667</v>
      </c>
      <c r="D2083" t="str">
        <f t="shared" si="32"/>
        <v>Mercury</v>
      </c>
      <c r="E2083" t="s">
        <v>86</v>
      </c>
    </row>
    <row r="2084" spans="1:5" x14ac:dyDescent="0.2">
      <c r="A2084" t="s">
        <v>705</v>
      </c>
      <c r="B2084" t="s">
        <v>0</v>
      </c>
      <c r="C2084" t="s">
        <v>667</v>
      </c>
      <c r="D2084" t="str">
        <f t="shared" si="32"/>
        <v>Mercury</v>
      </c>
      <c r="E2084" t="s">
        <v>87</v>
      </c>
    </row>
    <row r="2085" spans="1:5" x14ac:dyDescent="0.2">
      <c r="A2085" t="s">
        <v>706</v>
      </c>
      <c r="B2085" t="s">
        <v>0</v>
      </c>
      <c r="C2085" t="s">
        <v>667</v>
      </c>
      <c r="D2085" t="str">
        <f t="shared" si="32"/>
        <v>Mercury</v>
      </c>
      <c r="E2085" t="s">
        <v>88</v>
      </c>
    </row>
    <row r="2086" spans="1:5" x14ac:dyDescent="0.2">
      <c r="A2086" t="s">
        <v>707</v>
      </c>
      <c r="B2086" t="s">
        <v>0</v>
      </c>
      <c r="C2086" t="s">
        <v>667</v>
      </c>
      <c r="D2086" t="str">
        <f t="shared" si="32"/>
        <v>Mercury</v>
      </c>
      <c r="E2086" t="s">
        <v>90</v>
      </c>
    </row>
    <row r="2087" spans="1:5" x14ac:dyDescent="0.2">
      <c r="A2087" t="s">
        <v>708</v>
      </c>
      <c r="B2087" t="s">
        <v>0</v>
      </c>
      <c r="C2087" t="s">
        <v>667</v>
      </c>
      <c r="D2087" t="str">
        <f t="shared" si="32"/>
        <v>Mercury</v>
      </c>
      <c r="E2087" t="s">
        <v>124</v>
      </c>
    </row>
    <row r="2088" spans="1:5" x14ac:dyDescent="0.2">
      <c r="A2088" t="s">
        <v>686</v>
      </c>
      <c r="B2088" t="s">
        <v>0</v>
      </c>
      <c r="C2088" t="s">
        <v>667</v>
      </c>
      <c r="D2088" t="str">
        <f t="shared" si="32"/>
        <v>Mercury</v>
      </c>
      <c r="E2088" t="s">
        <v>129</v>
      </c>
    </row>
    <row r="2089" spans="1:5" x14ac:dyDescent="0.2">
      <c r="A2089" t="s">
        <v>709</v>
      </c>
      <c r="B2089" t="s">
        <v>0</v>
      </c>
      <c r="C2089" t="s">
        <v>667</v>
      </c>
      <c r="D2089" t="str">
        <f t="shared" si="32"/>
        <v>Mercury</v>
      </c>
      <c r="E2089" t="s">
        <v>130</v>
      </c>
    </row>
    <row r="2090" spans="1:5" x14ac:dyDescent="0.2">
      <c r="A2090" t="s">
        <v>239</v>
      </c>
      <c r="B2090" t="s">
        <v>0</v>
      </c>
      <c r="C2090" t="s">
        <v>667</v>
      </c>
      <c r="D2090" t="str">
        <f t="shared" si="32"/>
        <v>Mercury</v>
      </c>
      <c r="E2090" t="s">
        <v>129</v>
      </c>
    </row>
    <row r="2091" spans="1:5" x14ac:dyDescent="0.2">
      <c r="A2091" t="s">
        <v>323</v>
      </c>
      <c r="B2091" t="s">
        <v>0</v>
      </c>
      <c r="C2091" t="s">
        <v>667</v>
      </c>
      <c r="D2091" t="str">
        <f t="shared" si="32"/>
        <v>Mercury</v>
      </c>
      <c r="E2091" t="s">
        <v>130</v>
      </c>
    </row>
    <row r="2092" spans="1:5" x14ac:dyDescent="0.2">
      <c r="A2092" t="s">
        <v>687</v>
      </c>
      <c r="B2092" t="s">
        <v>0</v>
      </c>
      <c r="C2092" t="s">
        <v>667</v>
      </c>
      <c r="D2092" t="str">
        <f t="shared" si="32"/>
        <v>Mercury</v>
      </c>
      <c r="E2092" t="s">
        <v>129</v>
      </c>
    </row>
    <row r="2093" spans="1:5" x14ac:dyDescent="0.2">
      <c r="A2093" t="s">
        <v>710</v>
      </c>
      <c r="B2093" t="s">
        <v>0</v>
      </c>
      <c r="C2093" t="s">
        <v>667</v>
      </c>
      <c r="D2093" t="str">
        <f t="shared" si="32"/>
        <v>Mercury</v>
      </c>
      <c r="E2093" t="s">
        <v>130</v>
      </c>
    </row>
    <row r="2094" spans="1:5" x14ac:dyDescent="0.2">
      <c r="A2094" t="s">
        <v>324</v>
      </c>
      <c r="B2094" t="s">
        <v>0</v>
      </c>
      <c r="C2094" t="s">
        <v>667</v>
      </c>
      <c r="D2094" t="str">
        <f t="shared" si="32"/>
        <v>Mercury</v>
      </c>
      <c r="E2094" t="s">
        <v>132</v>
      </c>
    </row>
    <row r="2095" spans="1:5" x14ac:dyDescent="0.2">
      <c r="A2095" t="s">
        <v>325</v>
      </c>
      <c r="B2095" t="s">
        <v>0</v>
      </c>
      <c r="C2095" t="s">
        <v>667</v>
      </c>
      <c r="D2095" t="str">
        <f t="shared" si="32"/>
        <v>Mercury</v>
      </c>
      <c r="E2095" t="s">
        <v>134</v>
      </c>
    </row>
    <row r="2096" spans="1:5" x14ac:dyDescent="0.2">
      <c r="A2096" t="s">
        <v>261</v>
      </c>
      <c r="B2096" t="s">
        <v>0</v>
      </c>
      <c r="C2096" t="s">
        <v>667</v>
      </c>
      <c r="D2096" t="str">
        <f t="shared" si="32"/>
        <v>Mercury</v>
      </c>
      <c r="E2096" t="s">
        <v>136</v>
      </c>
    </row>
    <row r="2097" spans="1:5" x14ac:dyDescent="0.2">
      <c r="A2097" t="s">
        <v>259</v>
      </c>
      <c r="B2097" t="s">
        <v>0</v>
      </c>
      <c r="C2097" t="s">
        <v>667</v>
      </c>
      <c r="D2097" t="str">
        <f t="shared" si="32"/>
        <v>Mercury</v>
      </c>
      <c r="E2097" t="s">
        <v>137</v>
      </c>
    </row>
    <row r="2098" spans="1:5" x14ac:dyDescent="0.2">
      <c r="A2098" t="s">
        <v>260</v>
      </c>
      <c r="B2098" t="s">
        <v>0</v>
      </c>
      <c r="C2098" t="s">
        <v>667</v>
      </c>
      <c r="D2098" t="str">
        <f t="shared" si="32"/>
        <v>Mercury</v>
      </c>
      <c r="E2098" t="s">
        <v>138</v>
      </c>
    </row>
    <row r="2099" spans="1:5" x14ac:dyDescent="0.2">
      <c r="A2099">
        <v>20140923</v>
      </c>
      <c r="B2099" t="s">
        <v>0</v>
      </c>
      <c r="C2099" t="s">
        <v>667</v>
      </c>
      <c r="D2099" t="str">
        <f t="shared" si="32"/>
        <v>Mercury</v>
      </c>
      <c r="E2099" t="s">
        <v>141</v>
      </c>
    </row>
    <row r="2100" spans="1:5" x14ac:dyDescent="0.2">
      <c r="A2100" t="s">
        <v>711</v>
      </c>
      <c r="B2100" t="s">
        <v>0</v>
      </c>
      <c r="C2100" t="s">
        <v>667</v>
      </c>
      <c r="D2100" t="str">
        <f t="shared" si="32"/>
        <v>Mercury</v>
      </c>
      <c r="E2100" t="s">
        <v>142</v>
      </c>
    </row>
    <row r="2101" spans="1:5" x14ac:dyDescent="0.2">
      <c r="A2101">
        <v>0</v>
      </c>
      <c r="B2101" t="s">
        <v>0</v>
      </c>
      <c r="C2101" t="s">
        <v>667</v>
      </c>
      <c r="D2101" t="str">
        <f t="shared" si="32"/>
        <v>Mercury</v>
      </c>
      <c r="E2101" t="s">
        <v>146</v>
      </c>
    </row>
    <row r="2102" spans="1:5" x14ac:dyDescent="0.2">
      <c r="A2102" t="s">
        <v>686</v>
      </c>
      <c r="B2102" t="s">
        <v>0</v>
      </c>
      <c r="C2102" t="s">
        <v>667</v>
      </c>
      <c r="D2102" t="str">
        <f t="shared" si="32"/>
        <v>Mercury</v>
      </c>
      <c r="E2102" t="s">
        <v>147</v>
      </c>
    </row>
    <row r="2103" spans="1:5" x14ac:dyDescent="0.2">
      <c r="A2103" t="s">
        <v>709</v>
      </c>
      <c r="B2103" t="s">
        <v>0</v>
      </c>
      <c r="C2103" t="s">
        <v>667</v>
      </c>
      <c r="D2103" t="str">
        <f t="shared" si="32"/>
        <v>Mercury</v>
      </c>
      <c r="E2103" t="s">
        <v>148</v>
      </c>
    </row>
    <row r="2104" spans="1:5" x14ac:dyDescent="0.2">
      <c r="A2104" t="s">
        <v>239</v>
      </c>
      <c r="B2104" t="s">
        <v>0</v>
      </c>
      <c r="C2104" t="s">
        <v>667</v>
      </c>
      <c r="D2104" t="str">
        <f t="shared" si="32"/>
        <v>Mercury</v>
      </c>
      <c r="E2104" t="s">
        <v>147</v>
      </c>
    </row>
    <row r="2105" spans="1:5" x14ac:dyDescent="0.2">
      <c r="A2105" t="s">
        <v>323</v>
      </c>
      <c r="B2105" t="s">
        <v>0</v>
      </c>
      <c r="C2105" t="s">
        <v>667</v>
      </c>
      <c r="D2105" t="str">
        <f t="shared" si="32"/>
        <v>Mercury</v>
      </c>
      <c r="E2105" t="s">
        <v>148</v>
      </c>
    </row>
    <row r="2106" spans="1:5" x14ac:dyDescent="0.2">
      <c r="A2106" t="s">
        <v>687</v>
      </c>
      <c r="B2106" t="s">
        <v>0</v>
      </c>
      <c r="C2106" t="s">
        <v>667</v>
      </c>
      <c r="D2106" t="str">
        <f t="shared" si="32"/>
        <v>Mercury</v>
      </c>
      <c r="E2106" t="s">
        <v>147</v>
      </c>
    </row>
    <row r="2107" spans="1:5" x14ac:dyDescent="0.2">
      <c r="A2107" t="s">
        <v>710</v>
      </c>
      <c r="B2107" t="s">
        <v>0</v>
      </c>
      <c r="C2107" t="s">
        <v>667</v>
      </c>
      <c r="D2107" t="str">
        <f t="shared" si="32"/>
        <v>Mercury</v>
      </c>
      <c r="E2107" t="s">
        <v>148</v>
      </c>
    </row>
    <row r="2108" spans="1:5" x14ac:dyDescent="0.2">
      <c r="A2108" t="s">
        <v>3</v>
      </c>
      <c r="B2108" t="s">
        <v>0</v>
      </c>
      <c r="C2108" t="s">
        <v>712</v>
      </c>
      <c r="D2108" t="str">
        <f t="shared" si="32"/>
        <v>CSDGM</v>
      </c>
      <c r="E2108" t="s">
        <v>2</v>
      </c>
    </row>
    <row r="2109" spans="1:5" x14ac:dyDescent="0.2">
      <c r="A2109" t="s">
        <v>713</v>
      </c>
      <c r="B2109" t="s">
        <v>0</v>
      </c>
      <c r="C2109" t="s">
        <v>712</v>
      </c>
      <c r="D2109" t="str">
        <f t="shared" si="32"/>
        <v>CSDGM</v>
      </c>
      <c r="E2109" t="s">
        <v>4</v>
      </c>
    </row>
    <row r="2110" spans="1:5" x14ac:dyDescent="0.2">
      <c r="A2110" t="s">
        <v>714</v>
      </c>
      <c r="B2110" t="s">
        <v>0</v>
      </c>
      <c r="C2110" t="s">
        <v>712</v>
      </c>
      <c r="D2110" t="str">
        <f t="shared" si="32"/>
        <v>CSDGM</v>
      </c>
      <c r="E2110" t="s">
        <v>4</v>
      </c>
    </row>
    <row r="2111" spans="1:5" x14ac:dyDescent="0.2">
      <c r="A2111" t="s">
        <v>715</v>
      </c>
      <c r="B2111" t="s">
        <v>0</v>
      </c>
      <c r="C2111" t="s">
        <v>712</v>
      </c>
      <c r="D2111" t="str">
        <f t="shared" si="32"/>
        <v>CSDGM</v>
      </c>
      <c r="E2111" t="s">
        <v>6</v>
      </c>
    </row>
    <row r="2112" spans="1:5" x14ac:dyDescent="0.2">
      <c r="A2112" t="s">
        <v>716</v>
      </c>
      <c r="B2112" t="s">
        <v>0</v>
      </c>
      <c r="C2112" t="s">
        <v>712</v>
      </c>
      <c r="D2112" t="str">
        <f t="shared" si="32"/>
        <v>CSDGM</v>
      </c>
      <c r="E2112" t="s">
        <v>8</v>
      </c>
    </row>
    <row r="2113" spans="1:5" x14ac:dyDescent="0.2">
      <c r="A2113" t="s">
        <v>717</v>
      </c>
      <c r="B2113" t="s">
        <v>0</v>
      </c>
      <c r="C2113" t="s">
        <v>712</v>
      </c>
      <c r="D2113" t="str">
        <f t="shared" si="32"/>
        <v>CSDGM</v>
      </c>
      <c r="E2113" t="s">
        <v>8</v>
      </c>
    </row>
    <row r="2114" spans="1:5" x14ac:dyDescent="0.2">
      <c r="A2114" t="s">
        <v>718</v>
      </c>
      <c r="B2114" t="s">
        <v>0</v>
      </c>
      <c r="C2114" t="s">
        <v>712</v>
      </c>
      <c r="D2114" t="str">
        <f t="shared" si="32"/>
        <v>CSDGM</v>
      </c>
      <c r="E2114" t="s">
        <v>11</v>
      </c>
    </row>
    <row r="2115" spans="1:5" x14ac:dyDescent="0.2">
      <c r="A2115">
        <v>19990901</v>
      </c>
      <c r="B2115" t="s">
        <v>0</v>
      </c>
      <c r="C2115" t="s">
        <v>712</v>
      </c>
      <c r="D2115" t="str">
        <f t="shared" ref="D2115:D2178" si="33">IF(ISERR(FIND("mercury", E2115)),"CSDGM","Mercury")</f>
        <v>CSDGM</v>
      </c>
      <c r="E2115" t="s">
        <v>13</v>
      </c>
    </row>
    <row r="2116" spans="1:5" x14ac:dyDescent="0.2">
      <c r="A2116">
        <v>19990930</v>
      </c>
      <c r="B2116" t="s">
        <v>0</v>
      </c>
      <c r="C2116" t="s">
        <v>712</v>
      </c>
      <c r="D2116" t="str">
        <f t="shared" si="33"/>
        <v>CSDGM</v>
      </c>
      <c r="E2116" t="s">
        <v>14</v>
      </c>
    </row>
    <row r="2117" spans="1:5" x14ac:dyDescent="0.2">
      <c r="A2117" t="s">
        <v>16</v>
      </c>
      <c r="B2117" t="s">
        <v>0</v>
      </c>
      <c r="C2117" t="s">
        <v>712</v>
      </c>
      <c r="D2117" t="str">
        <f t="shared" si="33"/>
        <v>CSDGM</v>
      </c>
      <c r="E2117" t="s">
        <v>15</v>
      </c>
    </row>
    <row r="2118" spans="1:5" x14ac:dyDescent="0.2">
      <c r="A2118" t="s">
        <v>18</v>
      </c>
      <c r="B2118" t="s">
        <v>0</v>
      </c>
      <c r="C2118" t="s">
        <v>712</v>
      </c>
      <c r="D2118" t="str">
        <f t="shared" si="33"/>
        <v>CSDGM</v>
      </c>
      <c r="E2118" t="s">
        <v>17</v>
      </c>
    </row>
    <row r="2119" spans="1:5" x14ac:dyDescent="0.2">
      <c r="A2119">
        <v>-84.44</v>
      </c>
      <c r="B2119" t="s">
        <v>0</v>
      </c>
      <c r="C2119" t="s">
        <v>712</v>
      </c>
      <c r="D2119" t="str">
        <f t="shared" si="33"/>
        <v>CSDGM</v>
      </c>
      <c r="E2119" t="s">
        <v>19</v>
      </c>
    </row>
    <row r="2120" spans="1:5" x14ac:dyDescent="0.2">
      <c r="A2120">
        <v>84.19</v>
      </c>
      <c r="B2120" t="s">
        <v>0</v>
      </c>
      <c r="C2120" t="s">
        <v>712</v>
      </c>
      <c r="D2120" t="str">
        <f t="shared" si="33"/>
        <v>CSDGM</v>
      </c>
      <c r="E2120" t="s">
        <v>20</v>
      </c>
    </row>
    <row r="2121" spans="1:5" x14ac:dyDescent="0.2">
      <c r="A2121">
        <v>36</v>
      </c>
      <c r="B2121" t="s">
        <v>0</v>
      </c>
      <c r="C2121" t="s">
        <v>712</v>
      </c>
      <c r="D2121" t="str">
        <f t="shared" si="33"/>
        <v>CSDGM</v>
      </c>
      <c r="E2121" t="s">
        <v>21</v>
      </c>
    </row>
    <row r="2122" spans="1:5" x14ac:dyDescent="0.2">
      <c r="A2122">
        <v>-35.869999999999997</v>
      </c>
      <c r="B2122" t="s">
        <v>0</v>
      </c>
      <c r="C2122" t="s">
        <v>712</v>
      </c>
      <c r="D2122" t="str">
        <f t="shared" si="33"/>
        <v>CSDGM</v>
      </c>
      <c r="E2122" t="s">
        <v>22</v>
      </c>
    </row>
    <row r="2123" spans="1:5" x14ac:dyDescent="0.2">
      <c r="A2123" t="s">
        <v>24</v>
      </c>
      <c r="B2123" t="s">
        <v>0</v>
      </c>
      <c r="C2123" t="s">
        <v>712</v>
      </c>
      <c r="D2123" t="str">
        <f t="shared" si="33"/>
        <v>CSDGM</v>
      </c>
      <c r="E2123" t="s">
        <v>23</v>
      </c>
    </row>
    <row r="2124" spans="1:5" x14ac:dyDescent="0.2">
      <c r="A2124" t="s">
        <v>719</v>
      </c>
      <c r="B2124" t="s">
        <v>0</v>
      </c>
      <c r="C2124" t="s">
        <v>712</v>
      </c>
      <c r="D2124" t="str">
        <f t="shared" si="33"/>
        <v>CSDGM</v>
      </c>
      <c r="E2124" t="s">
        <v>25</v>
      </c>
    </row>
    <row r="2125" spans="1:5" x14ac:dyDescent="0.2">
      <c r="A2125" t="s">
        <v>28</v>
      </c>
      <c r="B2125" t="s">
        <v>0</v>
      </c>
      <c r="C2125" t="s">
        <v>712</v>
      </c>
      <c r="D2125" t="str">
        <f t="shared" si="33"/>
        <v>CSDGM</v>
      </c>
      <c r="E2125" t="s">
        <v>23</v>
      </c>
    </row>
    <row r="2126" spans="1:5" x14ac:dyDescent="0.2">
      <c r="A2126" t="s">
        <v>720</v>
      </c>
      <c r="B2126" t="s">
        <v>0</v>
      </c>
      <c r="C2126" t="s">
        <v>712</v>
      </c>
      <c r="D2126" t="str">
        <f t="shared" si="33"/>
        <v>CSDGM</v>
      </c>
      <c r="E2126" t="s">
        <v>25</v>
      </c>
    </row>
    <row r="2127" spans="1:5" x14ac:dyDescent="0.2">
      <c r="A2127" t="s">
        <v>30</v>
      </c>
      <c r="B2127" t="s">
        <v>0</v>
      </c>
      <c r="C2127" t="s">
        <v>712</v>
      </c>
      <c r="D2127" t="str">
        <f t="shared" si="33"/>
        <v>CSDGM</v>
      </c>
      <c r="E2127" t="s">
        <v>23</v>
      </c>
    </row>
    <row r="2128" spans="1:5" x14ac:dyDescent="0.2">
      <c r="A2128" t="s">
        <v>420</v>
      </c>
      <c r="B2128" t="s">
        <v>0</v>
      </c>
      <c r="C2128" t="s">
        <v>712</v>
      </c>
      <c r="D2128" t="str">
        <f t="shared" si="33"/>
        <v>CSDGM</v>
      </c>
      <c r="E2128" t="s">
        <v>25</v>
      </c>
    </row>
    <row r="2129" spans="1:5" x14ac:dyDescent="0.2">
      <c r="A2129" t="s">
        <v>32</v>
      </c>
      <c r="B2129" t="s">
        <v>0</v>
      </c>
      <c r="C2129" t="s">
        <v>712</v>
      </c>
      <c r="D2129" t="str">
        <f t="shared" si="33"/>
        <v>CSDGM</v>
      </c>
      <c r="E2129" t="s">
        <v>23</v>
      </c>
    </row>
    <row r="2130" spans="1:5" x14ac:dyDescent="0.2">
      <c r="A2130" t="s">
        <v>421</v>
      </c>
      <c r="B2130" t="s">
        <v>0</v>
      </c>
      <c r="C2130" t="s">
        <v>712</v>
      </c>
      <c r="D2130" t="str">
        <f t="shared" si="33"/>
        <v>CSDGM</v>
      </c>
      <c r="E2130" t="s">
        <v>25</v>
      </c>
    </row>
    <row r="2131" spans="1:5" x14ac:dyDescent="0.2">
      <c r="A2131" t="s">
        <v>35</v>
      </c>
      <c r="B2131" t="s">
        <v>0</v>
      </c>
      <c r="C2131" t="s">
        <v>712</v>
      </c>
      <c r="D2131" t="str">
        <f t="shared" si="33"/>
        <v>CSDGM</v>
      </c>
      <c r="E2131" t="s">
        <v>34</v>
      </c>
    </row>
    <row r="2132" spans="1:5" x14ac:dyDescent="0.2">
      <c r="A2132" t="s">
        <v>160</v>
      </c>
      <c r="B2132" t="s">
        <v>0</v>
      </c>
      <c r="C2132" t="s">
        <v>712</v>
      </c>
      <c r="D2132" t="str">
        <f t="shared" si="33"/>
        <v>CSDGM</v>
      </c>
      <c r="E2132" t="s">
        <v>36</v>
      </c>
    </row>
    <row r="2133" spans="1:5" x14ac:dyDescent="0.2">
      <c r="A2133" t="s">
        <v>713</v>
      </c>
      <c r="B2133" t="s">
        <v>0</v>
      </c>
      <c r="C2133" t="s">
        <v>712</v>
      </c>
      <c r="D2133" t="str">
        <f t="shared" si="33"/>
        <v>CSDGM</v>
      </c>
      <c r="E2133" t="s">
        <v>38</v>
      </c>
    </row>
    <row r="2134" spans="1:5" x14ac:dyDescent="0.2">
      <c r="A2134" t="s">
        <v>721</v>
      </c>
      <c r="B2134" t="s">
        <v>0</v>
      </c>
      <c r="C2134" t="s">
        <v>712</v>
      </c>
      <c r="D2134" t="str">
        <f t="shared" si="33"/>
        <v>CSDGM</v>
      </c>
      <c r="E2134" t="s">
        <v>39</v>
      </c>
    </row>
    <row r="2135" spans="1:5" x14ac:dyDescent="0.2">
      <c r="A2135" t="s">
        <v>42</v>
      </c>
      <c r="B2135" t="s">
        <v>0</v>
      </c>
      <c r="C2135" t="s">
        <v>712</v>
      </c>
      <c r="D2135" t="str">
        <f t="shared" si="33"/>
        <v>CSDGM</v>
      </c>
      <c r="E2135" t="s">
        <v>41</v>
      </c>
    </row>
    <row r="2136" spans="1:5" x14ac:dyDescent="0.2">
      <c r="A2136" t="s">
        <v>162</v>
      </c>
      <c r="B2136" t="s">
        <v>0</v>
      </c>
      <c r="C2136" t="s">
        <v>712</v>
      </c>
      <c r="D2136" t="str">
        <f t="shared" si="33"/>
        <v>CSDGM</v>
      </c>
      <c r="E2136" t="s">
        <v>43</v>
      </c>
    </row>
    <row r="2137" spans="1:5" x14ac:dyDescent="0.2">
      <c r="A2137" t="s">
        <v>163</v>
      </c>
      <c r="B2137" t="s">
        <v>0</v>
      </c>
      <c r="C2137" t="s">
        <v>712</v>
      </c>
      <c r="D2137" t="str">
        <f t="shared" si="33"/>
        <v>CSDGM</v>
      </c>
      <c r="E2137" t="s">
        <v>45</v>
      </c>
    </row>
    <row r="2138" spans="1:5" x14ac:dyDescent="0.2">
      <c r="A2138" t="s">
        <v>721</v>
      </c>
      <c r="B2138" t="s">
        <v>0</v>
      </c>
      <c r="C2138" t="s">
        <v>712</v>
      </c>
      <c r="D2138" t="str">
        <f t="shared" si="33"/>
        <v>CSDGM</v>
      </c>
      <c r="E2138" t="s">
        <v>47</v>
      </c>
    </row>
    <row r="2139" spans="1:5" x14ac:dyDescent="0.2">
      <c r="A2139" t="s">
        <v>164</v>
      </c>
      <c r="B2139" t="s">
        <v>0</v>
      </c>
      <c r="C2139" t="s">
        <v>712</v>
      </c>
      <c r="D2139" t="str">
        <f t="shared" si="33"/>
        <v>CSDGM</v>
      </c>
      <c r="E2139" t="s">
        <v>48</v>
      </c>
    </row>
    <row r="2140" spans="1:5" x14ac:dyDescent="0.2">
      <c r="A2140" t="s">
        <v>165</v>
      </c>
      <c r="B2140" t="s">
        <v>0</v>
      </c>
      <c r="C2140" t="s">
        <v>712</v>
      </c>
      <c r="D2140" t="str">
        <f t="shared" si="33"/>
        <v>CSDGM</v>
      </c>
      <c r="E2140" t="s">
        <v>50</v>
      </c>
    </row>
    <row r="2141" spans="1:5" x14ac:dyDescent="0.2">
      <c r="A2141" t="s">
        <v>52</v>
      </c>
      <c r="B2141" t="s">
        <v>0</v>
      </c>
      <c r="C2141" t="s">
        <v>712</v>
      </c>
      <c r="D2141" t="str">
        <f t="shared" si="33"/>
        <v>CSDGM</v>
      </c>
      <c r="E2141" t="s">
        <v>51</v>
      </c>
    </row>
    <row r="2142" spans="1:5" x14ac:dyDescent="0.2">
      <c r="A2142" t="s">
        <v>722</v>
      </c>
      <c r="B2142" t="s">
        <v>0</v>
      </c>
      <c r="C2142" t="s">
        <v>712</v>
      </c>
      <c r="D2142" t="str">
        <f t="shared" si="33"/>
        <v>CSDGM</v>
      </c>
      <c r="E2142" t="s">
        <v>55</v>
      </c>
    </row>
    <row r="2143" spans="1:5" x14ac:dyDescent="0.2">
      <c r="A2143" t="s">
        <v>162</v>
      </c>
      <c r="B2143" t="s">
        <v>0</v>
      </c>
      <c r="C2143" t="s">
        <v>712</v>
      </c>
      <c r="D2143" t="str">
        <f t="shared" si="33"/>
        <v>CSDGM</v>
      </c>
      <c r="E2143" t="s">
        <v>57</v>
      </c>
    </row>
    <row r="2144" spans="1:5" x14ac:dyDescent="0.2">
      <c r="A2144" t="s">
        <v>162</v>
      </c>
      <c r="B2144" t="s">
        <v>0</v>
      </c>
      <c r="C2144" t="s">
        <v>712</v>
      </c>
      <c r="D2144" t="str">
        <f t="shared" si="33"/>
        <v>CSDGM</v>
      </c>
      <c r="E2144" t="s">
        <v>59</v>
      </c>
    </row>
    <row r="2145" spans="1:5" x14ac:dyDescent="0.2">
      <c r="A2145" t="s">
        <v>723</v>
      </c>
      <c r="B2145" t="s">
        <v>0</v>
      </c>
      <c r="C2145" t="s">
        <v>712</v>
      </c>
      <c r="D2145" t="str">
        <f t="shared" si="33"/>
        <v>CSDGM</v>
      </c>
      <c r="E2145" t="s">
        <v>60</v>
      </c>
    </row>
    <row r="2146" spans="1:5" x14ac:dyDescent="0.2">
      <c r="A2146" t="s">
        <v>164</v>
      </c>
      <c r="B2146" t="s">
        <v>0</v>
      </c>
      <c r="C2146" t="s">
        <v>712</v>
      </c>
      <c r="D2146" t="str">
        <f t="shared" si="33"/>
        <v>CSDGM</v>
      </c>
      <c r="E2146" t="s">
        <v>61</v>
      </c>
    </row>
    <row r="2147" spans="1:5" x14ac:dyDescent="0.2">
      <c r="A2147" t="s">
        <v>63</v>
      </c>
      <c r="B2147" t="s">
        <v>0</v>
      </c>
      <c r="C2147" t="s">
        <v>712</v>
      </c>
      <c r="D2147" t="str">
        <f t="shared" si="33"/>
        <v>CSDGM</v>
      </c>
      <c r="E2147" t="s">
        <v>62</v>
      </c>
    </row>
    <row r="2148" spans="1:5" x14ac:dyDescent="0.2">
      <c r="A2148">
        <v>19990901</v>
      </c>
      <c r="B2148" t="s">
        <v>0</v>
      </c>
      <c r="C2148" t="s">
        <v>712</v>
      </c>
      <c r="D2148" t="str">
        <f t="shared" si="33"/>
        <v>Mercury</v>
      </c>
      <c r="E2148" t="s">
        <v>64</v>
      </c>
    </row>
    <row r="2149" spans="1:5" x14ac:dyDescent="0.2">
      <c r="A2149">
        <v>19990930</v>
      </c>
      <c r="B2149" t="s">
        <v>0</v>
      </c>
      <c r="C2149" t="s">
        <v>712</v>
      </c>
      <c r="D2149" t="str">
        <f t="shared" si="33"/>
        <v>Mercury</v>
      </c>
      <c r="E2149" t="s">
        <v>65</v>
      </c>
    </row>
    <row r="2150" spans="1:5" x14ac:dyDescent="0.2">
      <c r="A2150" t="s">
        <v>160</v>
      </c>
      <c r="B2150" t="s">
        <v>0</v>
      </c>
      <c r="C2150" t="s">
        <v>712</v>
      </c>
      <c r="D2150" t="str">
        <f t="shared" si="33"/>
        <v>Mercury</v>
      </c>
      <c r="E2150" t="s">
        <v>66</v>
      </c>
    </row>
    <row r="2151" spans="1:5" x14ac:dyDescent="0.2">
      <c r="A2151">
        <v>-84.44</v>
      </c>
      <c r="B2151" t="s">
        <v>0</v>
      </c>
      <c r="C2151" t="s">
        <v>712</v>
      </c>
      <c r="D2151" t="str">
        <f t="shared" si="33"/>
        <v>Mercury</v>
      </c>
      <c r="E2151" t="s">
        <v>67</v>
      </c>
    </row>
    <row r="2152" spans="1:5" x14ac:dyDescent="0.2">
      <c r="A2152">
        <v>84.19</v>
      </c>
      <c r="B2152" t="s">
        <v>0</v>
      </c>
      <c r="C2152" t="s">
        <v>712</v>
      </c>
      <c r="D2152" t="str">
        <f t="shared" si="33"/>
        <v>Mercury</v>
      </c>
      <c r="E2152" t="s">
        <v>68</v>
      </c>
    </row>
    <row r="2153" spans="1:5" x14ac:dyDescent="0.2">
      <c r="A2153">
        <v>36</v>
      </c>
      <c r="B2153" t="s">
        <v>0</v>
      </c>
      <c r="C2153" t="s">
        <v>712</v>
      </c>
      <c r="D2153" t="str">
        <f t="shared" si="33"/>
        <v>Mercury</v>
      </c>
      <c r="E2153" t="s">
        <v>69</v>
      </c>
    </row>
    <row r="2154" spans="1:5" x14ac:dyDescent="0.2">
      <c r="A2154">
        <v>-35.869999999999997</v>
      </c>
      <c r="B2154" t="s">
        <v>0</v>
      </c>
      <c r="C2154" t="s">
        <v>712</v>
      </c>
      <c r="D2154" t="str">
        <f t="shared" si="33"/>
        <v>Mercury</v>
      </c>
      <c r="E2154" t="s">
        <v>70</v>
      </c>
    </row>
    <row r="2155" spans="1:5" x14ac:dyDescent="0.2">
      <c r="A2155" t="s">
        <v>724</v>
      </c>
      <c r="B2155" t="s">
        <v>0</v>
      </c>
      <c r="C2155" t="s">
        <v>712</v>
      </c>
      <c r="D2155" t="str">
        <f t="shared" si="33"/>
        <v>Mercury</v>
      </c>
      <c r="E2155" t="s">
        <v>71</v>
      </c>
    </row>
    <row r="2156" spans="1:5" x14ac:dyDescent="0.2">
      <c r="A2156" t="s">
        <v>171</v>
      </c>
      <c r="B2156" t="s">
        <v>0</v>
      </c>
      <c r="C2156" t="s">
        <v>712</v>
      </c>
      <c r="D2156" t="str">
        <f t="shared" si="33"/>
        <v>Mercury</v>
      </c>
      <c r="E2156" t="s">
        <v>71</v>
      </c>
    </row>
    <row r="2157" spans="1:5" x14ac:dyDescent="0.2">
      <c r="A2157" t="s">
        <v>725</v>
      </c>
      <c r="B2157" t="s">
        <v>0</v>
      </c>
      <c r="C2157" t="s">
        <v>712</v>
      </c>
      <c r="D2157" t="str">
        <f t="shared" si="33"/>
        <v>Mercury</v>
      </c>
      <c r="E2157" t="s">
        <v>71</v>
      </c>
    </row>
    <row r="2158" spans="1:5" x14ac:dyDescent="0.2">
      <c r="A2158" t="s">
        <v>726</v>
      </c>
      <c r="B2158" t="s">
        <v>0</v>
      </c>
      <c r="C2158" t="s">
        <v>712</v>
      </c>
      <c r="D2158" t="str">
        <f t="shared" si="33"/>
        <v>Mercury</v>
      </c>
      <c r="E2158" t="s">
        <v>71</v>
      </c>
    </row>
    <row r="2159" spans="1:5" x14ac:dyDescent="0.2">
      <c r="A2159" t="s">
        <v>363</v>
      </c>
      <c r="B2159" t="s">
        <v>0</v>
      </c>
      <c r="C2159" t="s">
        <v>712</v>
      </c>
      <c r="D2159" t="str">
        <f t="shared" si="33"/>
        <v>Mercury</v>
      </c>
      <c r="E2159" t="s">
        <v>71</v>
      </c>
    </row>
    <row r="2160" spans="1:5" x14ac:dyDescent="0.2">
      <c r="A2160" t="s">
        <v>172</v>
      </c>
      <c r="B2160" t="s">
        <v>0</v>
      </c>
      <c r="C2160" t="s">
        <v>712</v>
      </c>
      <c r="D2160" t="str">
        <f t="shared" si="33"/>
        <v>Mercury</v>
      </c>
      <c r="E2160" t="s">
        <v>71</v>
      </c>
    </row>
    <row r="2161" spans="1:5" x14ac:dyDescent="0.2">
      <c r="A2161" t="s">
        <v>727</v>
      </c>
      <c r="B2161" t="s">
        <v>0</v>
      </c>
      <c r="C2161" t="s">
        <v>712</v>
      </c>
      <c r="D2161" t="str">
        <f t="shared" si="33"/>
        <v>Mercury</v>
      </c>
      <c r="E2161" t="s">
        <v>71</v>
      </c>
    </row>
    <row r="2162" spans="1:5" x14ac:dyDescent="0.2">
      <c r="A2162" t="s">
        <v>728</v>
      </c>
      <c r="B2162" t="s">
        <v>0</v>
      </c>
      <c r="C2162" t="s">
        <v>712</v>
      </c>
      <c r="D2162" t="str">
        <f t="shared" si="33"/>
        <v>Mercury</v>
      </c>
      <c r="E2162" t="s">
        <v>71</v>
      </c>
    </row>
    <row r="2163" spans="1:5" x14ac:dyDescent="0.2">
      <c r="A2163" t="s">
        <v>720</v>
      </c>
      <c r="B2163" t="s">
        <v>0</v>
      </c>
      <c r="C2163" t="s">
        <v>712</v>
      </c>
      <c r="D2163" t="str">
        <f t="shared" si="33"/>
        <v>Mercury</v>
      </c>
      <c r="E2163" t="s">
        <v>73</v>
      </c>
    </row>
    <row r="2164" spans="1:5" x14ac:dyDescent="0.2">
      <c r="A2164" t="s">
        <v>421</v>
      </c>
      <c r="B2164" t="s">
        <v>0</v>
      </c>
      <c r="C2164" t="s">
        <v>712</v>
      </c>
      <c r="D2164" t="str">
        <f t="shared" si="33"/>
        <v>Mercury</v>
      </c>
      <c r="E2164" t="s">
        <v>74</v>
      </c>
    </row>
    <row r="2165" spans="1:5" x14ac:dyDescent="0.2">
      <c r="A2165" t="s">
        <v>420</v>
      </c>
      <c r="B2165" t="s">
        <v>0</v>
      </c>
      <c r="C2165" t="s">
        <v>712</v>
      </c>
      <c r="D2165" t="str">
        <f t="shared" si="33"/>
        <v>Mercury</v>
      </c>
      <c r="E2165" t="s">
        <v>75</v>
      </c>
    </row>
    <row r="2166" spans="1:5" x14ac:dyDescent="0.2">
      <c r="A2166" t="s">
        <v>174</v>
      </c>
      <c r="B2166" t="s">
        <v>0</v>
      </c>
      <c r="C2166" t="s">
        <v>712</v>
      </c>
      <c r="D2166" t="str">
        <f t="shared" si="33"/>
        <v>Mercury</v>
      </c>
      <c r="E2166" t="s">
        <v>76</v>
      </c>
    </row>
    <row r="2167" spans="1:5" x14ac:dyDescent="0.2">
      <c r="A2167" t="s">
        <v>175</v>
      </c>
      <c r="B2167" t="s">
        <v>0</v>
      </c>
      <c r="C2167" t="s">
        <v>712</v>
      </c>
      <c r="D2167" t="str">
        <f t="shared" si="33"/>
        <v>Mercury</v>
      </c>
      <c r="E2167" t="s">
        <v>78</v>
      </c>
    </row>
    <row r="2168" spans="1:5" x14ac:dyDescent="0.2">
      <c r="A2168" t="s">
        <v>176</v>
      </c>
      <c r="B2168" t="s">
        <v>0</v>
      </c>
      <c r="C2168" t="s">
        <v>712</v>
      </c>
      <c r="D2168" t="str">
        <f t="shared" si="33"/>
        <v>Mercury</v>
      </c>
      <c r="E2168" t="s">
        <v>81</v>
      </c>
    </row>
    <row r="2169" spans="1:5" x14ac:dyDescent="0.2">
      <c r="A2169" t="s">
        <v>729</v>
      </c>
      <c r="B2169" t="s">
        <v>0</v>
      </c>
      <c r="C2169" t="s">
        <v>712</v>
      </c>
      <c r="D2169" t="str">
        <f t="shared" si="33"/>
        <v>Mercury</v>
      </c>
      <c r="E2169" t="s">
        <v>83</v>
      </c>
    </row>
    <row r="2170" spans="1:5" x14ac:dyDescent="0.2">
      <c r="A2170" t="s">
        <v>713</v>
      </c>
      <c r="B2170" t="s">
        <v>0</v>
      </c>
      <c r="C2170" t="s">
        <v>712</v>
      </c>
      <c r="D2170" t="str">
        <f t="shared" si="33"/>
        <v>Mercury</v>
      </c>
      <c r="E2170" t="s">
        <v>86</v>
      </c>
    </row>
    <row r="2171" spans="1:5" x14ac:dyDescent="0.2">
      <c r="A2171" t="s">
        <v>730</v>
      </c>
      <c r="B2171" t="s">
        <v>0</v>
      </c>
      <c r="C2171" t="s">
        <v>712</v>
      </c>
      <c r="D2171" t="str">
        <f t="shared" si="33"/>
        <v>Mercury</v>
      </c>
      <c r="E2171" t="s">
        <v>87</v>
      </c>
    </row>
    <row r="2172" spans="1:5" x14ac:dyDescent="0.2">
      <c r="A2172" t="s">
        <v>714</v>
      </c>
      <c r="B2172" t="s">
        <v>0</v>
      </c>
      <c r="C2172" t="s">
        <v>712</v>
      </c>
      <c r="D2172" t="str">
        <f t="shared" si="33"/>
        <v>Mercury</v>
      </c>
      <c r="E2172" t="s">
        <v>86</v>
      </c>
    </row>
    <row r="2173" spans="1:5" x14ac:dyDescent="0.2">
      <c r="A2173" t="s">
        <v>731</v>
      </c>
      <c r="B2173" t="s">
        <v>0</v>
      </c>
      <c r="C2173" t="s">
        <v>712</v>
      </c>
      <c r="D2173" t="str">
        <f t="shared" si="33"/>
        <v>Mercury</v>
      </c>
      <c r="E2173" t="s">
        <v>87</v>
      </c>
    </row>
    <row r="2174" spans="1:5" x14ac:dyDescent="0.2">
      <c r="A2174" t="s">
        <v>732</v>
      </c>
      <c r="B2174" t="s">
        <v>0</v>
      </c>
      <c r="C2174" t="s">
        <v>712</v>
      </c>
      <c r="D2174" t="str">
        <f t="shared" si="33"/>
        <v>Mercury</v>
      </c>
      <c r="E2174" t="s">
        <v>88</v>
      </c>
    </row>
    <row r="2175" spans="1:5" x14ac:dyDescent="0.2">
      <c r="A2175" t="s">
        <v>733</v>
      </c>
      <c r="B2175" t="s">
        <v>0</v>
      </c>
      <c r="C2175" t="s">
        <v>712</v>
      </c>
      <c r="D2175" t="str">
        <f t="shared" si="33"/>
        <v>Mercury</v>
      </c>
      <c r="E2175" t="s">
        <v>90</v>
      </c>
    </row>
    <row r="2176" spans="1:5" x14ac:dyDescent="0.2">
      <c r="A2176" t="s">
        <v>717</v>
      </c>
      <c r="B2176" t="s">
        <v>0</v>
      </c>
      <c r="C2176" t="s">
        <v>712</v>
      </c>
      <c r="D2176" t="str">
        <f t="shared" si="33"/>
        <v>Mercury</v>
      </c>
      <c r="E2176" t="s">
        <v>129</v>
      </c>
    </row>
    <row r="2177" spans="1:5" x14ac:dyDescent="0.2">
      <c r="A2177" t="s">
        <v>182</v>
      </c>
      <c r="B2177" t="s">
        <v>0</v>
      </c>
      <c r="C2177" t="s">
        <v>712</v>
      </c>
      <c r="D2177" t="str">
        <f t="shared" si="33"/>
        <v>Mercury</v>
      </c>
      <c r="E2177" t="s">
        <v>130</v>
      </c>
    </row>
    <row r="2178" spans="1:5" x14ac:dyDescent="0.2">
      <c r="A2178" t="s">
        <v>183</v>
      </c>
      <c r="B2178" t="s">
        <v>0</v>
      </c>
      <c r="C2178" t="s">
        <v>712</v>
      </c>
      <c r="D2178" t="str">
        <f t="shared" si="33"/>
        <v>Mercury</v>
      </c>
      <c r="E2178" t="s">
        <v>132</v>
      </c>
    </row>
    <row r="2179" spans="1:5" x14ac:dyDescent="0.2">
      <c r="A2179" t="s">
        <v>184</v>
      </c>
      <c r="B2179" t="s">
        <v>0</v>
      </c>
      <c r="C2179" t="s">
        <v>712</v>
      </c>
      <c r="D2179" t="str">
        <f t="shared" ref="D2179:D2242" si="34">IF(ISERR(FIND("mercury", E2179)),"CSDGM","Mercury")</f>
        <v>Mercury</v>
      </c>
      <c r="E2179" t="s">
        <v>134</v>
      </c>
    </row>
    <row r="2180" spans="1:5" x14ac:dyDescent="0.2">
      <c r="A2180" t="s">
        <v>164</v>
      </c>
      <c r="B2180" t="s">
        <v>0</v>
      </c>
      <c r="C2180" t="s">
        <v>712</v>
      </c>
      <c r="D2180" t="str">
        <f t="shared" si="34"/>
        <v>Mercury</v>
      </c>
      <c r="E2180" t="s">
        <v>136</v>
      </c>
    </row>
    <row r="2181" spans="1:5" x14ac:dyDescent="0.2">
      <c r="A2181" t="s">
        <v>162</v>
      </c>
      <c r="B2181" t="s">
        <v>0</v>
      </c>
      <c r="C2181" t="s">
        <v>712</v>
      </c>
      <c r="D2181" t="str">
        <f t="shared" si="34"/>
        <v>Mercury</v>
      </c>
      <c r="E2181" t="s">
        <v>137</v>
      </c>
    </row>
    <row r="2182" spans="1:5" x14ac:dyDescent="0.2">
      <c r="A2182" t="s">
        <v>163</v>
      </c>
      <c r="B2182" t="s">
        <v>0</v>
      </c>
      <c r="C2182" t="s">
        <v>712</v>
      </c>
      <c r="D2182" t="str">
        <f t="shared" si="34"/>
        <v>Mercury</v>
      </c>
      <c r="E2182" t="s">
        <v>138</v>
      </c>
    </row>
    <row r="2183" spans="1:5" x14ac:dyDescent="0.2">
      <c r="A2183" t="s">
        <v>185</v>
      </c>
      <c r="B2183" t="s">
        <v>0</v>
      </c>
      <c r="C2183" t="s">
        <v>712</v>
      </c>
      <c r="D2183" t="str">
        <f t="shared" si="34"/>
        <v>Mercury</v>
      </c>
      <c r="E2183" t="s">
        <v>139</v>
      </c>
    </row>
    <row r="2184" spans="1:5" x14ac:dyDescent="0.2">
      <c r="A2184">
        <v>20140923</v>
      </c>
      <c r="B2184" t="s">
        <v>0</v>
      </c>
      <c r="C2184" t="s">
        <v>712</v>
      </c>
      <c r="D2184" t="str">
        <f t="shared" si="34"/>
        <v>Mercury</v>
      </c>
      <c r="E2184" t="s">
        <v>141</v>
      </c>
    </row>
    <row r="2185" spans="1:5" x14ac:dyDescent="0.2">
      <c r="A2185" t="s">
        <v>734</v>
      </c>
      <c r="B2185" t="s">
        <v>0</v>
      </c>
      <c r="C2185" t="s">
        <v>712</v>
      </c>
      <c r="D2185" t="str">
        <f t="shared" si="34"/>
        <v>Mercury</v>
      </c>
      <c r="E2185" t="s">
        <v>142</v>
      </c>
    </row>
    <row r="2186" spans="1:5" x14ac:dyDescent="0.2">
      <c r="A2186" t="s">
        <v>363</v>
      </c>
      <c r="B2186" t="s">
        <v>0</v>
      </c>
      <c r="C2186" t="s">
        <v>712</v>
      </c>
      <c r="D2186" t="str">
        <f t="shared" si="34"/>
        <v>Mercury</v>
      </c>
      <c r="E2186" t="s">
        <v>144</v>
      </c>
    </row>
    <row r="2187" spans="1:5" x14ac:dyDescent="0.2">
      <c r="A2187">
        <v>12119.438099999999</v>
      </c>
      <c r="B2187" t="s">
        <v>0</v>
      </c>
      <c r="C2187" t="s">
        <v>712</v>
      </c>
      <c r="D2187" t="str">
        <f t="shared" si="34"/>
        <v>Mercury</v>
      </c>
      <c r="E2187" t="s">
        <v>146</v>
      </c>
    </row>
    <row r="2188" spans="1:5" x14ac:dyDescent="0.2">
      <c r="A2188" t="s">
        <v>717</v>
      </c>
      <c r="B2188" t="s">
        <v>0</v>
      </c>
      <c r="C2188" t="s">
        <v>712</v>
      </c>
      <c r="D2188" t="str">
        <f t="shared" si="34"/>
        <v>Mercury</v>
      </c>
      <c r="E2188" t="s">
        <v>147</v>
      </c>
    </row>
    <row r="2189" spans="1:5" x14ac:dyDescent="0.2">
      <c r="A2189" t="s">
        <v>182</v>
      </c>
      <c r="B2189" t="s">
        <v>0</v>
      </c>
      <c r="C2189" t="s">
        <v>712</v>
      </c>
      <c r="D2189" t="str">
        <f t="shared" si="34"/>
        <v>Mercury</v>
      </c>
      <c r="E2189" t="s">
        <v>148</v>
      </c>
    </row>
    <row r="2190" spans="1:5" x14ac:dyDescent="0.2">
      <c r="A2190" t="s">
        <v>3</v>
      </c>
      <c r="B2190" t="s">
        <v>0</v>
      </c>
      <c r="C2190" t="s">
        <v>735</v>
      </c>
      <c r="D2190" t="str">
        <f t="shared" si="34"/>
        <v>CSDGM</v>
      </c>
      <c r="E2190" t="s">
        <v>2</v>
      </c>
    </row>
    <row r="2191" spans="1:5" x14ac:dyDescent="0.2">
      <c r="A2191" t="s">
        <v>475</v>
      </c>
      <c r="B2191" t="s">
        <v>0</v>
      </c>
      <c r="C2191" t="s">
        <v>735</v>
      </c>
      <c r="D2191" t="str">
        <f t="shared" si="34"/>
        <v>CSDGM</v>
      </c>
      <c r="E2191" t="s">
        <v>4</v>
      </c>
    </row>
    <row r="2192" spans="1:5" x14ac:dyDescent="0.2">
      <c r="A2192" t="s">
        <v>736</v>
      </c>
      <c r="B2192" t="s">
        <v>0</v>
      </c>
      <c r="C2192" t="s">
        <v>735</v>
      </c>
      <c r="D2192" t="str">
        <f t="shared" si="34"/>
        <v>CSDGM</v>
      </c>
      <c r="E2192" t="s">
        <v>6</v>
      </c>
    </row>
    <row r="2193" spans="1:5" x14ac:dyDescent="0.2">
      <c r="A2193" t="s">
        <v>737</v>
      </c>
      <c r="B2193" t="s">
        <v>0</v>
      </c>
      <c r="C2193" t="s">
        <v>735</v>
      </c>
      <c r="D2193" t="str">
        <f t="shared" si="34"/>
        <v>CSDGM</v>
      </c>
      <c r="E2193" t="s">
        <v>8</v>
      </c>
    </row>
    <row r="2194" spans="1:5" x14ac:dyDescent="0.2">
      <c r="A2194" t="s">
        <v>10</v>
      </c>
      <c r="B2194" t="s">
        <v>0</v>
      </c>
      <c r="C2194" t="s">
        <v>735</v>
      </c>
      <c r="D2194" t="str">
        <f t="shared" si="34"/>
        <v>CSDGM</v>
      </c>
      <c r="E2194" t="s">
        <v>8</v>
      </c>
    </row>
    <row r="2195" spans="1:5" x14ac:dyDescent="0.2">
      <c r="A2195" t="s">
        <v>738</v>
      </c>
      <c r="B2195" t="s">
        <v>0</v>
      </c>
      <c r="C2195" t="s">
        <v>735</v>
      </c>
      <c r="D2195" t="str">
        <f t="shared" si="34"/>
        <v>CSDGM</v>
      </c>
      <c r="E2195" t="s">
        <v>8</v>
      </c>
    </row>
    <row r="2196" spans="1:5" x14ac:dyDescent="0.2">
      <c r="A2196" t="s">
        <v>739</v>
      </c>
      <c r="B2196" t="s">
        <v>0</v>
      </c>
      <c r="C2196" t="s">
        <v>735</v>
      </c>
      <c r="D2196" t="str">
        <f t="shared" si="34"/>
        <v>CSDGM</v>
      </c>
      <c r="E2196" t="s">
        <v>11</v>
      </c>
    </row>
    <row r="2197" spans="1:5" x14ac:dyDescent="0.2">
      <c r="A2197">
        <v>19930101</v>
      </c>
      <c r="B2197" t="s">
        <v>0</v>
      </c>
      <c r="C2197" t="s">
        <v>735</v>
      </c>
      <c r="D2197" t="str">
        <f t="shared" si="34"/>
        <v>CSDGM</v>
      </c>
      <c r="E2197" t="s">
        <v>13</v>
      </c>
    </row>
    <row r="2198" spans="1:5" x14ac:dyDescent="0.2">
      <c r="A2198">
        <v>20081231</v>
      </c>
      <c r="B2198" t="s">
        <v>0</v>
      </c>
      <c r="C2198" t="s">
        <v>735</v>
      </c>
      <c r="D2198" t="str">
        <f t="shared" si="34"/>
        <v>CSDGM</v>
      </c>
      <c r="E2198" t="s">
        <v>14</v>
      </c>
    </row>
    <row r="2199" spans="1:5" x14ac:dyDescent="0.2">
      <c r="A2199" t="s">
        <v>16</v>
      </c>
      <c r="B2199" t="s">
        <v>0</v>
      </c>
      <c r="C2199" t="s">
        <v>735</v>
      </c>
      <c r="D2199" t="str">
        <f t="shared" si="34"/>
        <v>CSDGM</v>
      </c>
      <c r="E2199" t="s">
        <v>15</v>
      </c>
    </row>
    <row r="2200" spans="1:5" x14ac:dyDescent="0.2">
      <c r="A2200" t="s">
        <v>18</v>
      </c>
      <c r="B2200" t="s">
        <v>0</v>
      </c>
      <c r="C2200" t="s">
        <v>735</v>
      </c>
      <c r="D2200" t="str">
        <f t="shared" si="34"/>
        <v>CSDGM</v>
      </c>
      <c r="E2200" t="s">
        <v>17</v>
      </c>
    </row>
    <row r="2201" spans="1:5" x14ac:dyDescent="0.2">
      <c r="A2201">
        <v>-84.282439999999994</v>
      </c>
      <c r="B2201" t="s">
        <v>0</v>
      </c>
      <c r="C2201" t="s">
        <v>735</v>
      </c>
      <c r="D2201" t="str">
        <f t="shared" si="34"/>
        <v>CSDGM</v>
      </c>
      <c r="E2201" t="s">
        <v>19</v>
      </c>
    </row>
    <row r="2202" spans="1:5" x14ac:dyDescent="0.2">
      <c r="A2202">
        <v>-84.282439999999994</v>
      </c>
      <c r="B2202" t="s">
        <v>0</v>
      </c>
      <c r="C2202" t="s">
        <v>735</v>
      </c>
      <c r="D2202" t="str">
        <f t="shared" si="34"/>
        <v>CSDGM</v>
      </c>
      <c r="E2202" t="s">
        <v>20</v>
      </c>
    </row>
    <row r="2203" spans="1:5" x14ac:dyDescent="0.2">
      <c r="A2203">
        <v>35.966500000000003</v>
      </c>
      <c r="B2203" t="s">
        <v>0</v>
      </c>
      <c r="C2203" t="s">
        <v>735</v>
      </c>
      <c r="D2203" t="str">
        <f t="shared" si="34"/>
        <v>CSDGM</v>
      </c>
      <c r="E2203" t="s">
        <v>21</v>
      </c>
    </row>
    <row r="2204" spans="1:5" x14ac:dyDescent="0.2">
      <c r="A2204" t="s">
        <v>24</v>
      </c>
      <c r="B2204" t="s">
        <v>0</v>
      </c>
      <c r="C2204" t="s">
        <v>735</v>
      </c>
      <c r="D2204" t="str">
        <f t="shared" si="34"/>
        <v>CSDGM</v>
      </c>
      <c r="E2204" t="s">
        <v>23</v>
      </c>
    </row>
    <row r="2205" spans="1:5" x14ac:dyDescent="0.2">
      <c r="A2205" t="s">
        <v>740</v>
      </c>
      <c r="B2205" t="s">
        <v>0</v>
      </c>
      <c r="C2205" t="s">
        <v>735</v>
      </c>
      <c r="D2205" t="str">
        <f t="shared" si="34"/>
        <v>CSDGM</v>
      </c>
      <c r="E2205" t="s">
        <v>25</v>
      </c>
    </row>
    <row r="2206" spans="1:5" x14ac:dyDescent="0.2">
      <c r="A2206" t="s">
        <v>28</v>
      </c>
      <c r="B2206" t="s">
        <v>0</v>
      </c>
      <c r="C2206" t="s">
        <v>735</v>
      </c>
      <c r="D2206" t="str">
        <f t="shared" si="34"/>
        <v>CSDGM</v>
      </c>
      <c r="E2206" t="s">
        <v>23</v>
      </c>
    </row>
    <row r="2207" spans="1:5" x14ac:dyDescent="0.2">
      <c r="A2207" t="s">
        <v>30</v>
      </c>
      <c r="B2207" t="s">
        <v>0</v>
      </c>
      <c r="C2207" t="s">
        <v>735</v>
      </c>
      <c r="D2207" t="str">
        <f t="shared" si="34"/>
        <v>CSDGM</v>
      </c>
      <c r="E2207" t="s">
        <v>23</v>
      </c>
    </row>
    <row r="2208" spans="1:5" x14ac:dyDescent="0.2">
      <c r="A2208" t="s">
        <v>32</v>
      </c>
      <c r="B2208" t="s">
        <v>0</v>
      </c>
      <c r="C2208" t="s">
        <v>735</v>
      </c>
      <c r="D2208" t="str">
        <f t="shared" si="34"/>
        <v>CSDGM</v>
      </c>
      <c r="E2208" t="s">
        <v>23</v>
      </c>
    </row>
    <row r="2209" spans="1:5" x14ac:dyDescent="0.2">
      <c r="A2209" t="s">
        <v>35</v>
      </c>
      <c r="B2209" t="s">
        <v>0</v>
      </c>
      <c r="C2209" t="s">
        <v>735</v>
      </c>
      <c r="D2209" t="str">
        <f t="shared" si="34"/>
        <v>CSDGM</v>
      </c>
      <c r="E2209" t="s">
        <v>34</v>
      </c>
    </row>
    <row r="2210" spans="1:5" x14ac:dyDescent="0.2">
      <c r="A2210" t="s">
        <v>37</v>
      </c>
      <c r="B2210" t="s">
        <v>0</v>
      </c>
      <c r="C2210" t="s">
        <v>735</v>
      </c>
      <c r="D2210" t="str">
        <f t="shared" si="34"/>
        <v>CSDGM</v>
      </c>
      <c r="E2210" t="s">
        <v>36</v>
      </c>
    </row>
    <row r="2211" spans="1:5" x14ac:dyDescent="0.2">
      <c r="A2211" t="s">
        <v>475</v>
      </c>
      <c r="B2211" t="s">
        <v>0</v>
      </c>
      <c r="C2211" t="s">
        <v>735</v>
      </c>
      <c r="D2211" t="str">
        <f t="shared" si="34"/>
        <v>CSDGM</v>
      </c>
      <c r="E2211" t="s">
        <v>38</v>
      </c>
    </row>
    <row r="2212" spans="1:5" x14ac:dyDescent="0.2">
      <c r="A2212" t="s">
        <v>741</v>
      </c>
      <c r="B2212" t="s">
        <v>0</v>
      </c>
      <c r="C2212" t="s">
        <v>735</v>
      </c>
      <c r="D2212" t="str">
        <f t="shared" si="34"/>
        <v>CSDGM</v>
      </c>
      <c r="E2212" t="s">
        <v>39</v>
      </c>
    </row>
    <row r="2213" spans="1:5" x14ac:dyDescent="0.2">
      <c r="A2213" t="s">
        <v>42</v>
      </c>
      <c r="B2213" t="s">
        <v>0</v>
      </c>
      <c r="C2213" t="s">
        <v>735</v>
      </c>
      <c r="D2213" t="str">
        <f t="shared" si="34"/>
        <v>CSDGM</v>
      </c>
      <c r="E2213" t="s">
        <v>41</v>
      </c>
    </row>
    <row r="2214" spans="1:5" x14ac:dyDescent="0.2">
      <c r="A2214" t="s">
        <v>475</v>
      </c>
      <c r="B2214" t="s">
        <v>0</v>
      </c>
      <c r="C2214" t="s">
        <v>735</v>
      </c>
      <c r="D2214" t="str">
        <f t="shared" si="34"/>
        <v>CSDGM</v>
      </c>
      <c r="E2214" t="s">
        <v>43</v>
      </c>
    </row>
    <row r="2215" spans="1:5" x14ac:dyDescent="0.2">
      <c r="A2215" t="s">
        <v>476</v>
      </c>
      <c r="B2215" t="s">
        <v>0</v>
      </c>
      <c r="C2215" t="s">
        <v>735</v>
      </c>
      <c r="D2215" t="str">
        <f t="shared" si="34"/>
        <v>CSDGM</v>
      </c>
      <c r="E2215" t="s">
        <v>45</v>
      </c>
    </row>
    <row r="2216" spans="1:5" x14ac:dyDescent="0.2">
      <c r="A2216" t="s">
        <v>741</v>
      </c>
      <c r="B2216" t="s">
        <v>0</v>
      </c>
      <c r="C2216" t="s">
        <v>735</v>
      </c>
      <c r="D2216" t="str">
        <f t="shared" si="34"/>
        <v>CSDGM</v>
      </c>
      <c r="E2216" t="s">
        <v>47</v>
      </c>
    </row>
    <row r="2217" spans="1:5" x14ac:dyDescent="0.2">
      <c r="A2217" t="s">
        <v>477</v>
      </c>
      <c r="B2217" t="s">
        <v>0</v>
      </c>
      <c r="C2217" t="s">
        <v>735</v>
      </c>
      <c r="D2217" t="str">
        <f t="shared" si="34"/>
        <v>CSDGM</v>
      </c>
      <c r="E2217" t="s">
        <v>48</v>
      </c>
    </row>
    <row r="2218" spans="1:5" x14ac:dyDescent="0.2">
      <c r="A2218" t="s">
        <v>10</v>
      </c>
      <c r="B2218" t="s">
        <v>0</v>
      </c>
      <c r="C2218" t="s">
        <v>735</v>
      </c>
      <c r="D2218" t="str">
        <f t="shared" si="34"/>
        <v>CSDGM</v>
      </c>
      <c r="E2218" t="s">
        <v>50</v>
      </c>
    </row>
    <row r="2219" spans="1:5" x14ac:dyDescent="0.2">
      <c r="A2219" t="s">
        <v>52</v>
      </c>
      <c r="B2219" t="s">
        <v>0</v>
      </c>
      <c r="C2219" t="s">
        <v>735</v>
      </c>
      <c r="D2219" t="str">
        <f t="shared" si="34"/>
        <v>CSDGM</v>
      </c>
      <c r="E2219" t="s">
        <v>51</v>
      </c>
    </row>
    <row r="2220" spans="1:5" x14ac:dyDescent="0.2">
      <c r="A2220" t="s">
        <v>742</v>
      </c>
      <c r="B2220" t="s">
        <v>0</v>
      </c>
      <c r="C2220" t="s">
        <v>735</v>
      </c>
      <c r="D2220" t="str">
        <f t="shared" si="34"/>
        <v>CSDGM</v>
      </c>
      <c r="E2220" t="s">
        <v>53</v>
      </c>
    </row>
    <row r="2221" spans="1:5" x14ac:dyDescent="0.2">
      <c r="A2221" t="s">
        <v>743</v>
      </c>
      <c r="B2221" t="s">
        <v>0</v>
      </c>
      <c r="C2221" t="s">
        <v>735</v>
      </c>
      <c r="D2221" t="str">
        <f t="shared" si="34"/>
        <v>CSDGM</v>
      </c>
      <c r="E2221" t="s">
        <v>55</v>
      </c>
    </row>
    <row r="2222" spans="1:5" x14ac:dyDescent="0.2">
      <c r="A2222" t="s">
        <v>475</v>
      </c>
      <c r="B2222" t="s">
        <v>0</v>
      </c>
      <c r="C2222" t="s">
        <v>735</v>
      </c>
      <c r="D2222" t="str">
        <f t="shared" si="34"/>
        <v>CSDGM</v>
      </c>
      <c r="E2222" t="s">
        <v>57</v>
      </c>
    </row>
    <row r="2223" spans="1:5" x14ac:dyDescent="0.2">
      <c r="A2223" t="s">
        <v>475</v>
      </c>
      <c r="B2223" t="s">
        <v>0</v>
      </c>
      <c r="C2223" t="s">
        <v>735</v>
      </c>
      <c r="D2223" t="str">
        <f t="shared" si="34"/>
        <v>CSDGM</v>
      </c>
      <c r="E2223" t="s">
        <v>59</v>
      </c>
    </row>
    <row r="2224" spans="1:5" x14ac:dyDescent="0.2">
      <c r="A2224" t="s">
        <v>476</v>
      </c>
      <c r="B2224" t="s">
        <v>0</v>
      </c>
      <c r="C2224" t="s">
        <v>735</v>
      </c>
      <c r="D2224" t="str">
        <f t="shared" si="34"/>
        <v>CSDGM</v>
      </c>
      <c r="E2224" t="s">
        <v>60</v>
      </c>
    </row>
    <row r="2225" spans="1:5" x14ac:dyDescent="0.2">
      <c r="A2225" t="s">
        <v>477</v>
      </c>
      <c r="B2225" t="s">
        <v>0</v>
      </c>
      <c r="C2225" t="s">
        <v>735</v>
      </c>
      <c r="D2225" t="str">
        <f t="shared" si="34"/>
        <v>CSDGM</v>
      </c>
      <c r="E2225" t="s">
        <v>61</v>
      </c>
    </row>
    <row r="2226" spans="1:5" x14ac:dyDescent="0.2">
      <c r="A2226" t="s">
        <v>63</v>
      </c>
      <c r="B2226" t="s">
        <v>0</v>
      </c>
      <c r="C2226" t="s">
        <v>735</v>
      </c>
      <c r="D2226" t="str">
        <f t="shared" si="34"/>
        <v>CSDGM</v>
      </c>
      <c r="E2226" t="s">
        <v>62</v>
      </c>
    </row>
    <row r="2227" spans="1:5" x14ac:dyDescent="0.2">
      <c r="A2227">
        <v>19930101</v>
      </c>
      <c r="B2227" t="s">
        <v>0</v>
      </c>
      <c r="C2227" t="s">
        <v>735</v>
      </c>
      <c r="D2227" t="str">
        <f t="shared" si="34"/>
        <v>Mercury</v>
      </c>
      <c r="E2227" t="s">
        <v>64</v>
      </c>
    </row>
    <row r="2228" spans="1:5" x14ac:dyDescent="0.2">
      <c r="A2228">
        <v>20081231</v>
      </c>
      <c r="B2228" t="s">
        <v>0</v>
      </c>
      <c r="C2228" t="s">
        <v>735</v>
      </c>
      <c r="D2228" t="str">
        <f t="shared" si="34"/>
        <v>Mercury</v>
      </c>
      <c r="E2228" t="s">
        <v>65</v>
      </c>
    </row>
    <row r="2229" spans="1:5" x14ac:dyDescent="0.2">
      <c r="A2229" t="s">
        <v>37</v>
      </c>
      <c r="B2229" t="s">
        <v>0</v>
      </c>
      <c r="C2229" t="s">
        <v>735</v>
      </c>
      <c r="D2229" t="str">
        <f t="shared" si="34"/>
        <v>Mercury</v>
      </c>
      <c r="E2229" t="s">
        <v>66</v>
      </c>
    </row>
    <row r="2230" spans="1:5" x14ac:dyDescent="0.2">
      <c r="A2230">
        <v>-84.282439999999994</v>
      </c>
      <c r="B2230" t="s">
        <v>0</v>
      </c>
      <c r="C2230" t="s">
        <v>735</v>
      </c>
      <c r="D2230" t="str">
        <f t="shared" si="34"/>
        <v>Mercury</v>
      </c>
      <c r="E2230" t="s">
        <v>67</v>
      </c>
    </row>
    <row r="2231" spans="1:5" x14ac:dyDescent="0.2">
      <c r="A2231">
        <v>35.966500000000003</v>
      </c>
      <c r="B2231" t="s">
        <v>0</v>
      </c>
      <c r="C2231" t="s">
        <v>735</v>
      </c>
      <c r="D2231" t="str">
        <f t="shared" si="34"/>
        <v>Mercury</v>
      </c>
      <c r="E2231" t="s">
        <v>69</v>
      </c>
    </row>
    <row r="2232" spans="1:5" x14ac:dyDescent="0.2">
      <c r="A2232" t="s">
        <v>72</v>
      </c>
      <c r="B2232" t="s">
        <v>0</v>
      </c>
      <c r="C2232" t="s">
        <v>735</v>
      </c>
      <c r="D2232" t="str">
        <f t="shared" si="34"/>
        <v>Mercury</v>
      </c>
      <c r="E2232" t="s">
        <v>71</v>
      </c>
    </row>
    <row r="2233" spans="1:5" x14ac:dyDescent="0.2">
      <c r="A2233" t="s">
        <v>277</v>
      </c>
      <c r="B2233" t="s">
        <v>0</v>
      </c>
      <c r="C2233" t="s">
        <v>735</v>
      </c>
      <c r="D2233" t="str">
        <f t="shared" si="34"/>
        <v>Mercury</v>
      </c>
      <c r="E2233" t="s">
        <v>73</v>
      </c>
    </row>
    <row r="2234" spans="1:5" x14ac:dyDescent="0.2">
      <c r="A2234" t="s">
        <v>277</v>
      </c>
      <c r="B2234" t="s">
        <v>0</v>
      </c>
      <c r="C2234" t="s">
        <v>735</v>
      </c>
      <c r="D2234" t="str">
        <f t="shared" si="34"/>
        <v>Mercury</v>
      </c>
      <c r="E2234" t="s">
        <v>74</v>
      </c>
    </row>
    <row r="2235" spans="1:5" x14ac:dyDescent="0.2">
      <c r="A2235" t="s">
        <v>277</v>
      </c>
      <c r="B2235" t="s">
        <v>0</v>
      </c>
      <c r="C2235" t="s">
        <v>735</v>
      </c>
      <c r="D2235" t="str">
        <f t="shared" si="34"/>
        <v>Mercury</v>
      </c>
      <c r="E2235" t="s">
        <v>75</v>
      </c>
    </row>
    <row r="2236" spans="1:5" x14ac:dyDescent="0.2">
      <c r="A2236" t="s">
        <v>277</v>
      </c>
      <c r="B2236" t="s">
        <v>0</v>
      </c>
      <c r="C2236" t="s">
        <v>735</v>
      </c>
      <c r="D2236" t="str">
        <f t="shared" si="34"/>
        <v>Mercury</v>
      </c>
      <c r="E2236" t="s">
        <v>76</v>
      </c>
    </row>
    <row r="2237" spans="1:5" x14ac:dyDescent="0.2">
      <c r="A2237" t="s">
        <v>277</v>
      </c>
      <c r="B2237" t="s">
        <v>0</v>
      </c>
      <c r="C2237" t="s">
        <v>735</v>
      </c>
      <c r="D2237" t="str">
        <f t="shared" si="34"/>
        <v>Mercury</v>
      </c>
      <c r="E2237" t="s">
        <v>78</v>
      </c>
    </row>
    <row r="2238" spans="1:5" x14ac:dyDescent="0.2">
      <c r="A2238" t="s">
        <v>82</v>
      </c>
      <c r="B2238" t="s">
        <v>0</v>
      </c>
      <c r="C2238" t="s">
        <v>735</v>
      </c>
      <c r="D2238" t="str">
        <f t="shared" si="34"/>
        <v>Mercury</v>
      </c>
      <c r="E2238" t="s">
        <v>81</v>
      </c>
    </row>
    <row r="2239" spans="1:5" x14ac:dyDescent="0.2">
      <c r="A2239" t="s">
        <v>740</v>
      </c>
      <c r="B2239" t="s">
        <v>0</v>
      </c>
      <c r="C2239" t="s">
        <v>735</v>
      </c>
      <c r="D2239" t="str">
        <f t="shared" si="34"/>
        <v>Mercury</v>
      </c>
      <c r="E2239" t="s">
        <v>83</v>
      </c>
    </row>
    <row r="2240" spans="1:5" x14ac:dyDescent="0.2">
      <c r="A2240" t="s">
        <v>475</v>
      </c>
      <c r="B2240" t="s">
        <v>0</v>
      </c>
      <c r="C2240" t="s">
        <v>735</v>
      </c>
      <c r="D2240" t="str">
        <f t="shared" si="34"/>
        <v>Mercury</v>
      </c>
      <c r="E2240" t="s">
        <v>86</v>
      </c>
    </row>
    <row r="2241" spans="1:5" x14ac:dyDescent="0.2">
      <c r="A2241" t="s">
        <v>477</v>
      </c>
      <c r="B2241" t="s">
        <v>0</v>
      </c>
      <c r="C2241" t="s">
        <v>735</v>
      </c>
      <c r="D2241" t="str">
        <f t="shared" si="34"/>
        <v>Mercury</v>
      </c>
      <c r="E2241" t="s">
        <v>87</v>
      </c>
    </row>
    <row r="2242" spans="1:5" x14ac:dyDescent="0.2">
      <c r="A2242" t="s">
        <v>744</v>
      </c>
      <c r="B2242" t="s">
        <v>0</v>
      </c>
      <c r="C2242" t="s">
        <v>735</v>
      </c>
      <c r="D2242" t="str">
        <f t="shared" si="34"/>
        <v>Mercury</v>
      </c>
      <c r="E2242" t="s">
        <v>88</v>
      </c>
    </row>
    <row r="2243" spans="1:5" x14ac:dyDescent="0.2">
      <c r="A2243" t="s">
        <v>745</v>
      </c>
      <c r="B2243" t="s">
        <v>0</v>
      </c>
      <c r="C2243" t="s">
        <v>735</v>
      </c>
      <c r="D2243" t="str">
        <f t="shared" ref="D2243:D2306" si="35">IF(ISERR(FIND("mercury", E2243)),"CSDGM","Mercury")</f>
        <v>Mercury</v>
      </c>
      <c r="E2243" t="s">
        <v>90</v>
      </c>
    </row>
    <row r="2244" spans="1:5" x14ac:dyDescent="0.2">
      <c r="A2244" t="s">
        <v>10</v>
      </c>
      <c r="B2244" t="s">
        <v>0</v>
      </c>
      <c r="C2244" t="s">
        <v>735</v>
      </c>
      <c r="D2244" t="str">
        <f t="shared" si="35"/>
        <v>Mercury</v>
      </c>
      <c r="E2244" t="s">
        <v>129</v>
      </c>
    </row>
    <row r="2245" spans="1:5" x14ac:dyDescent="0.2">
      <c r="A2245" t="s">
        <v>131</v>
      </c>
      <c r="B2245" t="s">
        <v>0</v>
      </c>
      <c r="C2245" t="s">
        <v>735</v>
      </c>
      <c r="D2245" t="str">
        <f t="shared" si="35"/>
        <v>Mercury</v>
      </c>
      <c r="E2245" t="s">
        <v>130</v>
      </c>
    </row>
    <row r="2246" spans="1:5" x14ac:dyDescent="0.2">
      <c r="A2246" t="s">
        <v>738</v>
      </c>
      <c r="B2246" t="s">
        <v>0</v>
      </c>
      <c r="C2246" t="s">
        <v>735</v>
      </c>
      <c r="D2246" t="str">
        <f t="shared" si="35"/>
        <v>Mercury</v>
      </c>
      <c r="E2246" t="s">
        <v>129</v>
      </c>
    </row>
    <row r="2247" spans="1:5" x14ac:dyDescent="0.2">
      <c r="A2247" t="s">
        <v>746</v>
      </c>
      <c r="B2247" t="s">
        <v>0</v>
      </c>
      <c r="C2247" t="s">
        <v>735</v>
      </c>
      <c r="D2247" t="str">
        <f t="shared" si="35"/>
        <v>Mercury</v>
      </c>
      <c r="E2247" t="s">
        <v>130</v>
      </c>
    </row>
    <row r="2248" spans="1:5" x14ac:dyDescent="0.2">
      <c r="A2248" t="s">
        <v>133</v>
      </c>
      <c r="B2248" t="s">
        <v>0</v>
      </c>
      <c r="C2248" t="s">
        <v>735</v>
      </c>
      <c r="D2248" t="str">
        <f t="shared" si="35"/>
        <v>Mercury</v>
      </c>
      <c r="E2248" t="s">
        <v>132</v>
      </c>
    </row>
    <row r="2249" spans="1:5" x14ac:dyDescent="0.2">
      <c r="A2249" t="s">
        <v>135</v>
      </c>
      <c r="B2249" t="s">
        <v>0</v>
      </c>
      <c r="C2249" t="s">
        <v>735</v>
      </c>
      <c r="D2249" t="str">
        <f t="shared" si="35"/>
        <v>Mercury</v>
      </c>
      <c r="E2249" t="s">
        <v>134</v>
      </c>
    </row>
    <row r="2250" spans="1:5" x14ac:dyDescent="0.2">
      <c r="A2250" t="s">
        <v>477</v>
      </c>
      <c r="B2250" t="s">
        <v>0</v>
      </c>
      <c r="C2250" t="s">
        <v>735</v>
      </c>
      <c r="D2250" t="str">
        <f t="shared" si="35"/>
        <v>Mercury</v>
      </c>
      <c r="E2250" t="s">
        <v>136</v>
      </c>
    </row>
    <row r="2251" spans="1:5" x14ac:dyDescent="0.2">
      <c r="A2251" t="s">
        <v>475</v>
      </c>
      <c r="B2251" t="s">
        <v>0</v>
      </c>
      <c r="C2251" t="s">
        <v>735</v>
      </c>
      <c r="D2251" t="str">
        <f t="shared" si="35"/>
        <v>Mercury</v>
      </c>
      <c r="E2251" t="s">
        <v>137</v>
      </c>
    </row>
    <row r="2252" spans="1:5" x14ac:dyDescent="0.2">
      <c r="A2252" t="s">
        <v>476</v>
      </c>
      <c r="B2252" t="s">
        <v>0</v>
      </c>
      <c r="C2252" t="s">
        <v>735</v>
      </c>
      <c r="D2252" t="str">
        <f t="shared" si="35"/>
        <v>Mercury</v>
      </c>
      <c r="E2252" t="s">
        <v>138</v>
      </c>
    </row>
    <row r="2253" spans="1:5" x14ac:dyDescent="0.2">
      <c r="A2253" t="s">
        <v>665</v>
      </c>
      <c r="B2253" t="s">
        <v>0</v>
      </c>
      <c r="C2253" t="s">
        <v>735</v>
      </c>
      <c r="D2253" t="str">
        <f t="shared" si="35"/>
        <v>Mercury</v>
      </c>
      <c r="E2253" t="s">
        <v>139</v>
      </c>
    </row>
    <row r="2254" spans="1:5" x14ac:dyDescent="0.2">
      <c r="A2254">
        <v>20140923</v>
      </c>
      <c r="B2254" t="s">
        <v>0</v>
      </c>
      <c r="C2254" t="s">
        <v>735</v>
      </c>
      <c r="D2254" t="str">
        <f t="shared" si="35"/>
        <v>Mercury</v>
      </c>
      <c r="E2254" t="s">
        <v>141</v>
      </c>
    </row>
    <row r="2255" spans="1:5" x14ac:dyDescent="0.2">
      <c r="A2255" t="s">
        <v>747</v>
      </c>
      <c r="B2255" t="s">
        <v>0</v>
      </c>
      <c r="C2255" t="s">
        <v>735</v>
      </c>
      <c r="D2255" t="str">
        <f t="shared" si="35"/>
        <v>Mercury</v>
      </c>
      <c r="E2255" t="s">
        <v>142</v>
      </c>
    </row>
    <row r="2256" spans="1:5" x14ac:dyDescent="0.2">
      <c r="A2256" t="s">
        <v>145</v>
      </c>
      <c r="B2256" t="s">
        <v>0</v>
      </c>
      <c r="C2256" t="s">
        <v>735</v>
      </c>
      <c r="D2256" t="str">
        <f t="shared" si="35"/>
        <v>Mercury</v>
      </c>
      <c r="E2256" t="s">
        <v>144</v>
      </c>
    </row>
    <row r="2257" spans="1:5" x14ac:dyDescent="0.2">
      <c r="A2257">
        <v>0</v>
      </c>
      <c r="B2257" t="s">
        <v>0</v>
      </c>
      <c r="C2257" t="s">
        <v>735</v>
      </c>
      <c r="D2257" t="str">
        <f t="shared" si="35"/>
        <v>Mercury</v>
      </c>
      <c r="E2257" t="s">
        <v>146</v>
      </c>
    </row>
    <row r="2258" spans="1:5" x14ac:dyDescent="0.2">
      <c r="A2258" t="s">
        <v>10</v>
      </c>
      <c r="B2258" t="s">
        <v>0</v>
      </c>
      <c r="C2258" t="s">
        <v>735</v>
      </c>
      <c r="D2258" t="str">
        <f t="shared" si="35"/>
        <v>Mercury</v>
      </c>
      <c r="E2258" t="s">
        <v>147</v>
      </c>
    </row>
    <row r="2259" spans="1:5" x14ac:dyDescent="0.2">
      <c r="A2259" t="s">
        <v>131</v>
      </c>
      <c r="B2259" t="s">
        <v>0</v>
      </c>
      <c r="C2259" t="s">
        <v>735</v>
      </c>
      <c r="D2259" t="str">
        <f t="shared" si="35"/>
        <v>Mercury</v>
      </c>
      <c r="E2259" t="s">
        <v>148</v>
      </c>
    </row>
    <row r="2260" spans="1:5" x14ac:dyDescent="0.2">
      <c r="A2260" t="s">
        <v>738</v>
      </c>
      <c r="B2260" t="s">
        <v>0</v>
      </c>
      <c r="C2260" t="s">
        <v>735</v>
      </c>
      <c r="D2260" t="str">
        <f t="shared" si="35"/>
        <v>Mercury</v>
      </c>
      <c r="E2260" t="s">
        <v>347</v>
      </c>
    </row>
    <row r="2261" spans="1:5" x14ac:dyDescent="0.2">
      <c r="A2261" t="s">
        <v>746</v>
      </c>
      <c r="B2261" t="s">
        <v>0</v>
      </c>
      <c r="C2261" t="s">
        <v>735</v>
      </c>
      <c r="D2261" t="str">
        <f t="shared" si="35"/>
        <v>Mercury</v>
      </c>
      <c r="E2261" t="s">
        <v>348</v>
      </c>
    </row>
    <row r="2262" spans="1:5" x14ac:dyDescent="0.2">
      <c r="A2262" t="s">
        <v>3</v>
      </c>
      <c r="B2262" t="s">
        <v>0</v>
      </c>
      <c r="C2262" t="s">
        <v>748</v>
      </c>
      <c r="D2262" t="str">
        <f t="shared" si="35"/>
        <v>CSDGM</v>
      </c>
      <c r="E2262" t="s">
        <v>2</v>
      </c>
    </row>
    <row r="2263" spans="1:5" x14ac:dyDescent="0.2">
      <c r="A2263" t="s">
        <v>749</v>
      </c>
      <c r="B2263" t="s">
        <v>0</v>
      </c>
      <c r="C2263" t="s">
        <v>748</v>
      </c>
      <c r="D2263" t="str">
        <f t="shared" si="35"/>
        <v>CSDGM</v>
      </c>
      <c r="E2263" t="s">
        <v>4</v>
      </c>
    </row>
    <row r="2264" spans="1:5" x14ac:dyDescent="0.2">
      <c r="A2264" t="s">
        <v>750</v>
      </c>
      <c r="B2264" t="s">
        <v>0</v>
      </c>
      <c r="C2264" t="s">
        <v>748</v>
      </c>
      <c r="D2264" t="str">
        <f t="shared" si="35"/>
        <v>CSDGM</v>
      </c>
      <c r="E2264" t="s">
        <v>6</v>
      </c>
    </row>
    <row r="2265" spans="1:5" x14ac:dyDescent="0.2">
      <c r="A2265" t="s">
        <v>751</v>
      </c>
      <c r="B2265" t="s">
        <v>0</v>
      </c>
      <c r="C2265" t="s">
        <v>748</v>
      </c>
      <c r="D2265" t="str">
        <f t="shared" si="35"/>
        <v>CSDGM</v>
      </c>
      <c r="E2265" t="s">
        <v>8</v>
      </c>
    </row>
    <row r="2266" spans="1:5" x14ac:dyDescent="0.2">
      <c r="A2266" t="s">
        <v>10</v>
      </c>
      <c r="B2266" t="s">
        <v>0</v>
      </c>
      <c r="C2266" t="s">
        <v>748</v>
      </c>
      <c r="D2266" t="str">
        <f t="shared" si="35"/>
        <v>CSDGM</v>
      </c>
      <c r="E2266" t="s">
        <v>8</v>
      </c>
    </row>
    <row r="2267" spans="1:5" x14ac:dyDescent="0.2">
      <c r="A2267" t="s">
        <v>739</v>
      </c>
      <c r="B2267" t="s">
        <v>0</v>
      </c>
      <c r="C2267" t="s">
        <v>748</v>
      </c>
      <c r="D2267" t="str">
        <f t="shared" si="35"/>
        <v>CSDGM</v>
      </c>
      <c r="E2267" t="s">
        <v>11</v>
      </c>
    </row>
    <row r="2268" spans="1:5" x14ac:dyDescent="0.2">
      <c r="A2268">
        <v>19930101</v>
      </c>
      <c r="B2268" t="s">
        <v>0</v>
      </c>
      <c r="C2268" t="s">
        <v>748</v>
      </c>
      <c r="D2268" t="str">
        <f t="shared" si="35"/>
        <v>CSDGM</v>
      </c>
      <c r="E2268" t="s">
        <v>13</v>
      </c>
    </row>
    <row r="2269" spans="1:5" x14ac:dyDescent="0.2">
      <c r="A2269">
        <v>20101231</v>
      </c>
      <c r="B2269" t="s">
        <v>0</v>
      </c>
      <c r="C2269" t="s">
        <v>748</v>
      </c>
      <c r="D2269" t="str">
        <f t="shared" si="35"/>
        <v>CSDGM</v>
      </c>
      <c r="E2269" t="s">
        <v>14</v>
      </c>
    </row>
    <row r="2270" spans="1:5" x14ac:dyDescent="0.2">
      <c r="A2270" t="s">
        <v>16</v>
      </c>
      <c r="B2270" t="s">
        <v>0</v>
      </c>
      <c r="C2270" t="s">
        <v>748</v>
      </c>
      <c r="D2270" t="str">
        <f t="shared" si="35"/>
        <v>CSDGM</v>
      </c>
      <c r="E2270" t="s">
        <v>15</v>
      </c>
    </row>
    <row r="2271" spans="1:5" x14ac:dyDescent="0.2">
      <c r="A2271" t="s">
        <v>18</v>
      </c>
      <c r="B2271" t="s">
        <v>0</v>
      </c>
      <c r="C2271" t="s">
        <v>748</v>
      </c>
      <c r="D2271" t="str">
        <f t="shared" si="35"/>
        <v>CSDGM</v>
      </c>
      <c r="E2271" t="s">
        <v>17</v>
      </c>
    </row>
    <row r="2272" spans="1:5" x14ac:dyDescent="0.2">
      <c r="A2272">
        <v>-84.282439999999994</v>
      </c>
      <c r="B2272" t="s">
        <v>0</v>
      </c>
      <c r="C2272" t="s">
        <v>748</v>
      </c>
      <c r="D2272" t="str">
        <f t="shared" si="35"/>
        <v>CSDGM</v>
      </c>
      <c r="E2272" t="s">
        <v>19</v>
      </c>
    </row>
    <row r="2273" spans="1:5" x14ac:dyDescent="0.2">
      <c r="A2273">
        <v>-84.282439999999994</v>
      </c>
      <c r="B2273" t="s">
        <v>0</v>
      </c>
      <c r="C2273" t="s">
        <v>748</v>
      </c>
      <c r="D2273" t="str">
        <f t="shared" si="35"/>
        <v>CSDGM</v>
      </c>
      <c r="E2273" t="s">
        <v>20</v>
      </c>
    </row>
    <row r="2274" spans="1:5" x14ac:dyDescent="0.2">
      <c r="A2274">
        <v>35.966500000000003</v>
      </c>
      <c r="B2274" t="s">
        <v>0</v>
      </c>
      <c r="C2274" t="s">
        <v>748</v>
      </c>
      <c r="D2274" t="str">
        <f t="shared" si="35"/>
        <v>CSDGM</v>
      </c>
      <c r="E2274" t="s">
        <v>21</v>
      </c>
    </row>
    <row r="2275" spans="1:5" x14ac:dyDescent="0.2">
      <c r="A2275">
        <v>35.966500000000003</v>
      </c>
      <c r="B2275" t="s">
        <v>0</v>
      </c>
      <c r="C2275" t="s">
        <v>748</v>
      </c>
      <c r="D2275" t="str">
        <f t="shared" si="35"/>
        <v>CSDGM</v>
      </c>
      <c r="E2275" t="s">
        <v>22</v>
      </c>
    </row>
    <row r="2276" spans="1:5" x14ac:dyDescent="0.2">
      <c r="A2276" t="s">
        <v>24</v>
      </c>
      <c r="B2276" t="s">
        <v>0</v>
      </c>
      <c r="C2276" t="s">
        <v>748</v>
      </c>
      <c r="D2276" t="str">
        <f t="shared" si="35"/>
        <v>CSDGM</v>
      </c>
      <c r="E2276" t="s">
        <v>23</v>
      </c>
    </row>
    <row r="2277" spans="1:5" x14ac:dyDescent="0.2">
      <c r="A2277" t="s">
        <v>752</v>
      </c>
      <c r="B2277" t="s">
        <v>0</v>
      </c>
      <c r="C2277" t="s">
        <v>748</v>
      </c>
      <c r="D2277" t="str">
        <f t="shared" si="35"/>
        <v>CSDGM</v>
      </c>
      <c r="E2277" t="s">
        <v>25</v>
      </c>
    </row>
    <row r="2278" spans="1:5" x14ac:dyDescent="0.2">
      <c r="A2278" t="s">
        <v>28</v>
      </c>
      <c r="B2278" t="s">
        <v>0</v>
      </c>
      <c r="C2278" t="s">
        <v>748</v>
      </c>
      <c r="D2278" t="str">
        <f t="shared" si="35"/>
        <v>CSDGM</v>
      </c>
      <c r="E2278" t="s">
        <v>23</v>
      </c>
    </row>
    <row r="2279" spans="1:5" x14ac:dyDescent="0.2">
      <c r="A2279" t="s">
        <v>281</v>
      </c>
      <c r="B2279" t="s">
        <v>0</v>
      </c>
      <c r="C2279" t="s">
        <v>748</v>
      </c>
      <c r="D2279" t="str">
        <f t="shared" si="35"/>
        <v>CSDGM</v>
      </c>
      <c r="E2279" t="s">
        <v>25</v>
      </c>
    </row>
    <row r="2280" spans="1:5" x14ac:dyDescent="0.2">
      <c r="A2280" t="s">
        <v>30</v>
      </c>
      <c r="B2280" t="s">
        <v>0</v>
      </c>
      <c r="C2280" t="s">
        <v>748</v>
      </c>
      <c r="D2280" t="str">
        <f t="shared" si="35"/>
        <v>CSDGM</v>
      </c>
      <c r="E2280" t="s">
        <v>23</v>
      </c>
    </row>
    <row r="2281" spans="1:5" x14ac:dyDescent="0.2">
      <c r="A2281" t="s">
        <v>753</v>
      </c>
      <c r="B2281" t="s">
        <v>0</v>
      </c>
      <c r="C2281" t="s">
        <v>748</v>
      </c>
      <c r="D2281" t="str">
        <f t="shared" si="35"/>
        <v>CSDGM</v>
      </c>
      <c r="E2281" t="s">
        <v>25</v>
      </c>
    </row>
    <row r="2282" spans="1:5" x14ac:dyDescent="0.2">
      <c r="A2282" t="s">
        <v>32</v>
      </c>
      <c r="B2282" t="s">
        <v>0</v>
      </c>
      <c r="C2282" t="s">
        <v>748</v>
      </c>
      <c r="D2282" t="str">
        <f t="shared" si="35"/>
        <v>CSDGM</v>
      </c>
      <c r="E2282" t="s">
        <v>23</v>
      </c>
    </row>
    <row r="2283" spans="1:5" x14ac:dyDescent="0.2">
      <c r="A2283" t="s">
        <v>754</v>
      </c>
      <c r="B2283" t="s">
        <v>0</v>
      </c>
      <c r="C2283" t="s">
        <v>748</v>
      </c>
      <c r="D2283" t="str">
        <f t="shared" si="35"/>
        <v>CSDGM</v>
      </c>
      <c r="E2283" t="s">
        <v>25</v>
      </c>
    </row>
    <row r="2284" spans="1:5" x14ac:dyDescent="0.2">
      <c r="A2284" t="s">
        <v>35</v>
      </c>
      <c r="B2284" t="s">
        <v>0</v>
      </c>
      <c r="C2284" t="s">
        <v>748</v>
      </c>
      <c r="D2284" t="str">
        <f t="shared" si="35"/>
        <v>CSDGM</v>
      </c>
      <c r="E2284" t="s">
        <v>34</v>
      </c>
    </row>
    <row r="2285" spans="1:5" x14ac:dyDescent="0.2">
      <c r="A2285" t="s">
        <v>37</v>
      </c>
      <c r="B2285" t="s">
        <v>0</v>
      </c>
      <c r="C2285" t="s">
        <v>748</v>
      </c>
      <c r="D2285" t="str">
        <f t="shared" si="35"/>
        <v>CSDGM</v>
      </c>
      <c r="E2285" t="s">
        <v>36</v>
      </c>
    </row>
    <row r="2286" spans="1:5" x14ac:dyDescent="0.2">
      <c r="A2286" t="s">
        <v>749</v>
      </c>
      <c r="B2286" t="s">
        <v>0</v>
      </c>
      <c r="C2286" t="s">
        <v>748</v>
      </c>
      <c r="D2286" t="str">
        <f t="shared" si="35"/>
        <v>CSDGM</v>
      </c>
      <c r="E2286" t="s">
        <v>38</v>
      </c>
    </row>
    <row r="2287" spans="1:5" x14ac:dyDescent="0.2">
      <c r="A2287" t="s">
        <v>40</v>
      </c>
      <c r="B2287" t="s">
        <v>0</v>
      </c>
      <c r="C2287" t="s">
        <v>748</v>
      </c>
      <c r="D2287" t="str">
        <f t="shared" si="35"/>
        <v>CSDGM</v>
      </c>
      <c r="E2287" t="s">
        <v>39</v>
      </c>
    </row>
    <row r="2288" spans="1:5" x14ac:dyDescent="0.2">
      <c r="A2288" t="s">
        <v>42</v>
      </c>
      <c r="B2288" t="s">
        <v>0</v>
      </c>
      <c r="C2288" t="s">
        <v>748</v>
      </c>
      <c r="D2288" t="str">
        <f t="shared" si="35"/>
        <v>CSDGM</v>
      </c>
      <c r="E2288" t="s">
        <v>41</v>
      </c>
    </row>
    <row r="2289" spans="1:5" x14ac:dyDescent="0.2">
      <c r="A2289" t="s">
        <v>579</v>
      </c>
      <c r="B2289" t="s">
        <v>0</v>
      </c>
      <c r="C2289" t="s">
        <v>748</v>
      </c>
      <c r="D2289" t="str">
        <f t="shared" si="35"/>
        <v>CSDGM</v>
      </c>
      <c r="E2289" t="s">
        <v>43</v>
      </c>
    </row>
    <row r="2290" spans="1:5" x14ac:dyDescent="0.2">
      <c r="A2290" t="s">
        <v>46</v>
      </c>
      <c r="B2290" t="s">
        <v>0</v>
      </c>
      <c r="C2290" t="s">
        <v>748</v>
      </c>
      <c r="D2290" t="str">
        <f t="shared" si="35"/>
        <v>CSDGM</v>
      </c>
      <c r="E2290" t="s">
        <v>45</v>
      </c>
    </row>
    <row r="2291" spans="1:5" x14ac:dyDescent="0.2">
      <c r="A2291" t="s">
        <v>40</v>
      </c>
      <c r="B2291" t="s">
        <v>0</v>
      </c>
      <c r="C2291" t="s">
        <v>748</v>
      </c>
      <c r="D2291" t="str">
        <f t="shared" si="35"/>
        <v>CSDGM</v>
      </c>
      <c r="E2291" t="s">
        <v>47</v>
      </c>
    </row>
    <row r="2292" spans="1:5" x14ac:dyDescent="0.2">
      <c r="A2292" t="s">
        <v>49</v>
      </c>
      <c r="B2292" t="s">
        <v>0</v>
      </c>
      <c r="C2292" t="s">
        <v>748</v>
      </c>
      <c r="D2292" t="str">
        <f t="shared" si="35"/>
        <v>CSDGM</v>
      </c>
      <c r="E2292" t="s">
        <v>48</v>
      </c>
    </row>
    <row r="2293" spans="1:5" x14ac:dyDescent="0.2">
      <c r="A2293" t="s">
        <v>10</v>
      </c>
      <c r="B2293" t="s">
        <v>0</v>
      </c>
      <c r="C2293" t="s">
        <v>748</v>
      </c>
      <c r="D2293" t="str">
        <f t="shared" si="35"/>
        <v>CSDGM</v>
      </c>
      <c r="E2293" t="s">
        <v>50</v>
      </c>
    </row>
    <row r="2294" spans="1:5" x14ac:dyDescent="0.2">
      <c r="A2294" t="s">
        <v>52</v>
      </c>
      <c r="B2294" t="s">
        <v>0</v>
      </c>
      <c r="C2294" t="s">
        <v>748</v>
      </c>
      <c r="D2294" t="str">
        <f t="shared" si="35"/>
        <v>CSDGM</v>
      </c>
      <c r="E2294" t="s">
        <v>51</v>
      </c>
    </row>
    <row r="2295" spans="1:5" x14ac:dyDescent="0.2">
      <c r="A2295" t="s">
        <v>755</v>
      </c>
      <c r="B2295" t="s">
        <v>0</v>
      </c>
      <c r="C2295" t="s">
        <v>748</v>
      </c>
      <c r="D2295" t="str">
        <f t="shared" si="35"/>
        <v>CSDGM</v>
      </c>
      <c r="E2295" t="s">
        <v>53</v>
      </c>
    </row>
    <row r="2296" spans="1:5" x14ac:dyDescent="0.2">
      <c r="A2296" t="s">
        <v>756</v>
      </c>
      <c r="B2296" t="s">
        <v>0</v>
      </c>
      <c r="C2296" t="s">
        <v>748</v>
      </c>
      <c r="D2296" t="str">
        <f t="shared" si="35"/>
        <v>CSDGM</v>
      </c>
      <c r="E2296" t="s">
        <v>55</v>
      </c>
    </row>
    <row r="2297" spans="1:5" x14ac:dyDescent="0.2">
      <c r="A2297" t="s">
        <v>58</v>
      </c>
      <c r="B2297" t="s">
        <v>0</v>
      </c>
      <c r="C2297" t="s">
        <v>748</v>
      </c>
      <c r="D2297" t="str">
        <f t="shared" si="35"/>
        <v>CSDGM</v>
      </c>
      <c r="E2297" t="s">
        <v>57</v>
      </c>
    </row>
    <row r="2298" spans="1:5" x14ac:dyDescent="0.2">
      <c r="A2298" t="s">
        <v>58</v>
      </c>
      <c r="B2298" t="s">
        <v>0</v>
      </c>
      <c r="C2298" t="s">
        <v>748</v>
      </c>
      <c r="D2298" t="str">
        <f t="shared" si="35"/>
        <v>CSDGM</v>
      </c>
      <c r="E2298" t="s">
        <v>59</v>
      </c>
    </row>
    <row r="2299" spans="1:5" x14ac:dyDescent="0.2">
      <c r="A2299" t="s">
        <v>46</v>
      </c>
      <c r="B2299" t="s">
        <v>0</v>
      </c>
      <c r="C2299" t="s">
        <v>748</v>
      </c>
      <c r="D2299" t="str">
        <f t="shared" si="35"/>
        <v>CSDGM</v>
      </c>
      <c r="E2299" t="s">
        <v>60</v>
      </c>
    </row>
    <row r="2300" spans="1:5" x14ac:dyDescent="0.2">
      <c r="A2300" t="s">
        <v>49</v>
      </c>
      <c r="B2300" t="s">
        <v>0</v>
      </c>
      <c r="C2300" t="s">
        <v>748</v>
      </c>
      <c r="D2300" t="str">
        <f t="shared" si="35"/>
        <v>CSDGM</v>
      </c>
      <c r="E2300" t="s">
        <v>61</v>
      </c>
    </row>
    <row r="2301" spans="1:5" x14ac:dyDescent="0.2">
      <c r="A2301" t="s">
        <v>63</v>
      </c>
      <c r="B2301" t="s">
        <v>0</v>
      </c>
      <c r="C2301" t="s">
        <v>748</v>
      </c>
      <c r="D2301" t="str">
        <f t="shared" si="35"/>
        <v>CSDGM</v>
      </c>
      <c r="E2301" t="s">
        <v>62</v>
      </c>
    </row>
    <row r="2302" spans="1:5" x14ac:dyDescent="0.2">
      <c r="A2302">
        <v>19930101</v>
      </c>
      <c r="B2302" t="s">
        <v>0</v>
      </c>
      <c r="C2302" t="s">
        <v>748</v>
      </c>
      <c r="D2302" t="str">
        <f t="shared" si="35"/>
        <v>Mercury</v>
      </c>
      <c r="E2302" t="s">
        <v>64</v>
      </c>
    </row>
    <row r="2303" spans="1:5" x14ac:dyDescent="0.2">
      <c r="A2303">
        <v>20101231</v>
      </c>
      <c r="B2303" t="s">
        <v>0</v>
      </c>
      <c r="C2303" t="s">
        <v>748</v>
      </c>
      <c r="D2303" t="str">
        <f t="shared" si="35"/>
        <v>Mercury</v>
      </c>
      <c r="E2303" t="s">
        <v>65</v>
      </c>
    </row>
    <row r="2304" spans="1:5" x14ac:dyDescent="0.2">
      <c r="A2304" t="s">
        <v>37</v>
      </c>
      <c r="B2304" t="s">
        <v>0</v>
      </c>
      <c r="C2304" t="s">
        <v>748</v>
      </c>
      <c r="D2304" t="str">
        <f t="shared" si="35"/>
        <v>Mercury</v>
      </c>
      <c r="E2304" t="s">
        <v>66</v>
      </c>
    </row>
    <row r="2305" spans="1:5" x14ac:dyDescent="0.2">
      <c r="A2305">
        <v>-84.282439999999994</v>
      </c>
      <c r="B2305" t="s">
        <v>0</v>
      </c>
      <c r="C2305" t="s">
        <v>748</v>
      </c>
      <c r="D2305" t="str">
        <f t="shared" si="35"/>
        <v>Mercury</v>
      </c>
      <c r="E2305" t="s">
        <v>67</v>
      </c>
    </row>
    <row r="2306" spans="1:5" x14ac:dyDescent="0.2">
      <c r="A2306">
        <v>-84.282439999999994</v>
      </c>
      <c r="B2306" t="s">
        <v>0</v>
      </c>
      <c r="C2306" t="s">
        <v>748</v>
      </c>
      <c r="D2306" t="str">
        <f t="shared" si="35"/>
        <v>Mercury</v>
      </c>
      <c r="E2306" t="s">
        <v>68</v>
      </c>
    </row>
    <row r="2307" spans="1:5" x14ac:dyDescent="0.2">
      <c r="A2307">
        <v>35.966500000000003</v>
      </c>
      <c r="B2307" t="s">
        <v>0</v>
      </c>
      <c r="C2307" t="s">
        <v>748</v>
      </c>
      <c r="D2307" t="str">
        <f t="shared" ref="D2307:D2370" si="36">IF(ISERR(FIND("mercury", E2307)),"CSDGM","Mercury")</f>
        <v>Mercury</v>
      </c>
      <c r="E2307" t="s">
        <v>69</v>
      </c>
    </row>
    <row r="2308" spans="1:5" x14ac:dyDescent="0.2">
      <c r="A2308">
        <v>35.966500000000003</v>
      </c>
      <c r="B2308" t="s">
        <v>0</v>
      </c>
      <c r="C2308" t="s">
        <v>748</v>
      </c>
      <c r="D2308" t="str">
        <f t="shared" si="36"/>
        <v>Mercury</v>
      </c>
      <c r="E2308" t="s">
        <v>70</v>
      </c>
    </row>
    <row r="2309" spans="1:5" x14ac:dyDescent="0.2">
      <c r="A2309" t="s">
        <v>72</v>
      </c>
      <c r="B2309" t="s">
        <v>0</v>
      </c>
      <c r="C2309" t="s">
        <v>748</v>
      </c>
      <c r="D2309" t="str">
        <f t="shared" si="36"/>
        <v>Mercury</v>
      </c>
      <c r="E2309" t="s">
        <v>71</v>
      </c>
    </row>
    <row r="2310" spans="1:5" x14ac:dyDescent="0.2">
      <c r="A2310" t="s">
        <v>281</v>
      </c>
      <c r="B2310" t="s">
        <v>0</v>
      </c>
      <c r="C2310" t="s">
        <v>748</v>
      </c>
      <c r="D2310" t="str">
        <f t="shared" si="36"/>
        <v>Mercury</v>
      </c>
      <c r="E2310" t="s">
        <v>73</v>
      </c>
    </row>
    <row r="2311" spans="1:5" x14ac:dyDescent="0.2">
      <c r="A2311" t="s">
        <v>754</v>
      </c>
      <c r="B2311" t="s">
        <v>0</v>
      </c>
      <c r="C2311" t="s">
        <v>748</v>
      </c>
      <c r="D2311" t="str">
        <f t="shared" si="36"/>
        <v>Mercury</v>
      </c>
      <c r="E2311" t="s">
        <v>74</v>
      </c>
    </row>
    <row r="2312" spans="1:5" x14ac:dyDescent="0.2">
      <c r="A2312" t="s">
        <v>753</v>
      </c>
      <c r="B2312" t="s">
        <v>0</v>
      </c>
      <c r="C2312" t="s">
        <v>748</v>
      </c>
      <c r="D2312" t="str">
        <f t="shared" si="36"/>
        <v>Mercury</v>
      </c>
      <c r="E2312" t="s">
        <v>75</v>
      </c>
    </row>
    <row r="2313" spans="1:5" x14ac:dyDescent="0.2">
      <c r="A2313" t="s">
        <v>282</v>
      </c>
      <c r="B2313" t="s">
        <v>0</v>
      </c>
      <c r="C2313" t="s">
        <v>748</v>
      </c>
      <c r="D2313" t="str">
        <f t="shared" si="36"/>
        <v>Mercury</v>
      </c>
      <c r="E2313" t="s">
        <v>76</v>
      </c>
    </row>
    <row r="2314" spans="1:5" x14ac:dyDescent="0.2">
      <c r="A2314" t="s">
        <v>283</v>
      </c>
      <c r="B2314" t="s">
        <v>0</v>
      </c>
      <c r="C2314" t="s">
        <v>748</v>
      </c>
      <c r="D2314" t="str">
        <f t="shared" si="36"/>
        <v>Mercury</v>
      </c>
      <c r="E2314" t="s">
        <v>78</v>
      </c>
    </row>
    <row r="2315" spans="1:5" x14ac:dyDescent="0.2">
      <c r="A2315" t="s">
        <v>82</v>
      </c>
      <c r="B2315" t="s">
        <v>0</v>
      </c>
      <c r="C2315" t="s">
        <v>748</v>
      </c>
      <c r="D2315" t="str">
        <f t="shared" si="36"/>
        <v>Mercury</v>
      </c>
      <c r="E2315" t="s">
        <v>81</v>
      </c>
    </row>
    <row r="2316" spans="1:5" x14ac:dyDescent="0.2">
      <c r="A2316" t="s">
        <v>757</v>
      </c>
      <c r="B2316" t="s">
        <v>0</v>
      </c>
      <c r="C2316" t="s">
        <v>748</v>
      </c>
      <c r="D2316" t="str">
        <f t="shared" si="36"/>
        <v>Mercury</v>
      </c>
      <c r="E2316" t="s">
        <v>83</v>
      </c>
    </row>
    <row r="2317" spans="1:5" x14ac:dyDescent="0.2">
      <c r="A2317" t="s">
        <v>749</v>
      </c>
      <c r="B2317" t="s">
        <v>0</v>
      </c>
      <c r="C2317" t="s">
        <v>748</v>
      </c>
      <c r="D2317" t="str">
        <f t="shared" si="36"/>
        <v>Mercury</v>
      </c>
      <c r="E2317" t="s">
        <v>86</v>
      </c>
    </row>
    <row r="2318" spans="1:5" x14ac:dyDescent="0.2">
      <c r="A2318" t="s">
        <v>49</v>
      </c>
      <c r="B2318" t="s">
        <v>0</v>
      </c>
      <c r="C2318" t="s">
        <v>748</v>
      </c>
      <c r="D2318" t="str">
        <f t="shared" si="36"/>
        <v>Mercury</v>
      </c>
      <c r="E2318" t="s">
        <v>87</v>
      </c>
    </row>
    <row r="2319" spans="1:5" x14ac:dyDescent="0.2">
      <c r="A2319" t="s">
        <v>744</v>
      </c>
      <c r="B2319" t="s">
        <v>0</v>
      </c>
      <c r="C2319" t="s">
        <v>748</v>
      </c>
      <c r="D2319" t="str">
        <f t="shared" si="36"/>
        <v>Mercury</v>
      </c>
      <c r="E2319" t="s">
        <v>88</v>
      </c>
    </row>
    <row r="2320" spans="1:5" x14ac:dyDescent="0.2">
      <c r="A2320" t="s">
        <v>745</v>
      </c>
      <c r="B2320" t="s">
        <v>0</v>
      </c>
      <c r="C2320" t="s">
        <v>748</v>
      </c>
      <c r="D2320" t="str">
        <f t="shared" si="36"/>
        <v>Mercury</v>
      </c>
      <c r="E2320" t="s">
        <v>90</v>
      </c>
    </row>
    <row r="2321" spans="1:5" x14ac:dyDescent="0.2">
      <c r="A2321" t="s">
        <v>10</v>
      </c>
      <c r="B2321" t="s">
        <v>0</v>
      </c>
      <c r="C2321" t="s">
        <v>748</v>
      </c>
      <c r="D2321" t="str">
        <f t="shared" si="36"/>
        <v>Mercury</v>
      </c>
      <c r="E2321" t="s">
        <v>129</v>
      </c>
    </row>
    <row r="2322" spans="1:5" x14ac:dyDescent="0.2">
      <c r="A2322" t="s">
        <v>131</v>
      </c>
      <c r="B2322" t="s">
        <v>0</v>
      </c>
      <c r="C2322" t="s">
        <v>748</v>
      </c>
      <c r="D2322" t="str">
        <f t="shared" si="36"/>
        <v>Mercury</v>
      </c>
      <c r="E2322" t="s">
        <v>130</v>
      </c>
    </row>
    <row r="2323" spans="1:5" x14ac:dyDescent="0.2">
      <c r="A2323" t="s">
        <v>133</v>
      </c>
      <c r="B2323" t="s">
        <v>0</v>
      </c>
      <c r="C2323" t="s">
        <v>748</v>
      </c>
      <c r="D2323" t="str">
        <f t="shared" si="36"/>
        <v>Mercury</v>
      </c>
      <c r="E2323" t="s">
        <v>132</v>
      </c>
    </row>
    <row r="2324" spans="1:5" x14ac:dyDescent="0.2">
      <c r="A2324" t="s">
        <v>135</v>
      </c>
      <c r="B2324" t="s">
        <v>0</v>
      </c>
      <c r="C2324" t="s">
        <v>748</v>
      </c>
      <c r="D2324" t="str">
        <f t="shared" si="36"/>
        <v>Mercury</v>
      </c>
      <c r="E2324" t="s">
        <v>134</v>
      </c>
    </row>
    <row r="2325" spans="1:5" x14ac:dyDescent="0.2">
      <c r="A2325" t="s">
        <v>49</v>
      </c>
      <c r="B2325" t="s">
        <v>0</v>
      </c>
      <c r="C2325" t="s">
        <v>748</v>
      </c>
      <c r="D2325" t="str">
        <f t="shared" si="36"/>
        <v>Mercury</v>
      </c>
      <c r="E2325" t="s">
        <v>136</v>
      </c>
    </row>
    <row r="2326" spans="1:5" x14ac:dyDescent="0.2">
      <c r="A2326" t="s">
        <v>579</v>
      </c>
      <c r="B2326" t="s">
        <v>0</v>
      </c>
      <c r="C2326" t="s">
        <v>748</v>
      </c>
      <c r="D2326" t="str">
        <f t="shared" si="36"/>
        <v>Mercury</v>
      </c>
      <c r="E2326" t="s">
        <v>137</v>
      </c>
    </row>
    <row r="2327" spans="1:5" x14ac:dyDescent="0.2">
      <c r="A2327" t="s">
        <v>46</v>
      </c>
      <c r="B2327" t="s">
        <v>0</v>
      </c>
      <c r="C2327" t="s">
        <v>748</v>
      </c>
      <c r="D2327" t="str">
        <f t="shared" si="36"/>
        <v>Mercury</v>
      </c>
      <c r="E2327" t="s">
        <v>138</v>
      </c>
    </row>
    <row r="2328" spans="1:5" x14ac:dyDescent="0.2">
      <c r="A2328" t="s">
        <v>665</v>
      </c>
      <c r="B2328" t="s">
        <v>0</v>
      </c>
      <c r="C2328" t="s">
        <v>748</v>
      </c>
      <c r="D2328" t="str">
        <f t="shared" si="36"/>
        <v>Mercury</v>
      </c>
      <c r="E2328" t="s">
        <v>139</v>
      </c>
    </row>
    <row r="2329" spans="1:5" x14ac:dyDescent="0.2">
      <c r="A2329">
        <v>20140923</v>
      </c>
      <c r="B2329" t="s">
        <v>0</v>
      </c>
      <c r="C2329" t="s">
        <v>748</v>
      </c>
      <c r="D2329" t="str">
        <f t="shared" si="36"/>
        <v>Mercury</v>
      </c>
      <c r="E2329" t="s">
        <v>141</v>
      </c>
    </row>
    <row r="2330" spans="1:5" x14ac:dyDescent="0.2">
      <c r="A2330" t="s">
        <v>758</v>
      </c>
      <c r="B2330" t="s">
        <v>0</v>
      </c>
      <c r="C2330" t="s">
        <v>748</v>
      </c>
      <c r="D2330" t="str">
        <f t="shared" si="36"/>
        <v>Mercury</v>
      </c>
      <c r="E2330" t="s">
        <v>142</v>
      </c>
    </row>
    <row r="2331" spans="1:5" x14ac:dyDescent="0.2">
      <c r="A2331" t="s">
        <v>145</v>
      </c>
      <c r="B2331" t="s">
        <v>0</v>
      </c>
      <c r="C2331" t="s">
        <v>748</v>
      </c>
      <c r="D2331" t="str">
        <f t="shared" si="36"/>
        <v>Mercury</v>
      </c>
      <c r="E2331" t="s">
        <v>144</v>
      </c>
    </row>
    <row r="2332" spans="1:5" x14ac:dyDescent="0.2">
      <c r="A2332">
        <v>0</v>
      </c>
      <c r="B2332" t="s">
        <v>0</v>
      </c>
      <c r="C2332" t="s">
        <v>748</v>
      </c>
      <c r="D2332" t="str">
        <f t="shared" si="36"/>
        <v>Mercury</v>
      </c>
      <c r="E2332" t="s">
        <v>146</v>
      </c>
    </row>
    <row r="2333" spans="1:5" x14ac:dyDescent="0.2">
      <c r="A2333" t="s">
        <v>10</v>
      </c>
      <c r="B2333" t="s">
        <v>0</v>
      </c>
      <c r="C2333" t="s">
        <v>748</v>
      </c>
      <c r="D2333" t="str">
        <f t="shared" si="36"/>
        <v>Mercury</v>
      </c>
      <c r="E2333" t="s">
        <v>147</v>
      </c>
    </row>
    <row r="2334" spans="1:5" x14ac:dyDescent="0.2">
      <c r="A2334" t="s">
        <v>131</v>
      </c>
      <c r="B2334" t="s">
        <v>0</v>
      </c>
      <c r="C2334" t="s">
        <v>748</v>
      </c>
      <c r="D2334" t="str">
        <f t="shared" si="36"/>
        <v>Mercury</v>
      </c>
      <c r="E2334" t="s">
        <v>148</v>
      </c>
    </row>
    <row r="2335" spans="1:5" x14ac:dyDescent="0.2">
      <c r="A2335" t="s">
        <v>3</v>
      </c>
      <c r="B2335" t="s">
        <v>0</v>
      </c>
      <c r="C2335" t="s">
        <v>759</v>
      </c>
      <c r="D2335" t="str">
        <f t="shared" si="36"/>
        <v>CSDGM</v>
      </c>
      <c r="E2335" t="s">
        <v>2</v>
      </c>
    </row>
    <row r="2336" spans="1:5" x14ac:dyDescent="0.2">
      <c r="A2336" t="s">
        <v>760</v>
      </c>
      <c r="B2336" t="s">
        <v>0</v>
      </c>
      <c r="C2336" t="s">
        <v>759</v>
      </c>
      <c r="D2336" t="str">
        <f t="shared" si="36"/>
        <v>CSDGM</v>
      </c>
      <c r="E2336" t="s">
        <v>4</v>
      </c>
    </row>
    <row r="2337" spans="1:5" x14ac:dyDescent="0.2">
      <c r="A2337" t="s">
        <v>761</v>
      </c>
      <c r="B2337" t="s">
        <v>0</v>
      </c>
      <c r="C2337" t="s">
        <v>759</v>
      </c>
      <c r="D2337" t="str">
        <f t="shared" si="36"/>
        <v>CSDGM</v>
      </c>
      <c r="E2337" t="s">
        <v>6</v>
      </c>
    </row>
    <row r="2338" spans="1:5" x14ac:dyDescent="0.2">
      <c r="A2338" t="s">
        <v>762</v>
      </c>
      <c r="B2338" t="s">
        <v>0</v>
      </c>
      <c r="C2338" t="s">
        <v>759</v>
      </c>
      <c r="D2338" t="str">
        <f t="shared" si="36"/>
        <v>CSDGM</v>
      </c>
      <c r="E2338" t="s">
        <v>8</v>
      </c>
    </row>
    <row r="2339" spans="1:5" x14ac:dyDescent="0.2">
      <c r="A2339" t="s">
        <v>763</v>
      </c>
      <c r="B2339" t="s">
        <v>0</v>
      </c>
      <c r="C2339" t="s">
        <v>759</v>
      </c>
      <c r="D2339" t="str">
        <f t="shared" si="36"/>
        <v>CSDGM</v>
      </c>
      <c r="E2339" t="s">
        <v>8</v>
      </c>
    </row>
    <row r="2340" spans="1:5" x14ac:dyDescent="0.2">
      <c r="A2340" t="s">
        <v>764</v>
      </c>
      <c r="B2340" t="s">
        <v>0</v>
      </c>
      <c r="C2340" t="s">
        <v>759</v>
      </c>
      <c r="D2340" t="str">
        <f t="shared" si="36"/>
        <v>CSDGM</v>
      </c>
      <c r="E2340" t="s">
        <v>8</v>
      </c>
    </row>
    <row r="2341" spans="1:5" x14ac:dyDescent="0.2">
      <c r="A2341" t="s">
        <v>765</v>
      </c>
      <c r="B2341" t="s">
        <v>0</v>
      </c>
      <c r="C2341" t="s">
        <v>759</v>
      </c>
      <c r="D2341" t="str">
        <f t="shared" si="36"/>
        <v>CSDGM</v>
      </c>
      <c r="E2341" t="s">
        <v>8</v>
      </c>
    </row>
    <row r="2342" spans="1:5" x14ac:dyDescent="0.2">
      <c r="A2342" t="s">
        <v>766</v>
      </c>
      <c r="B2342" t="s">
        <v>0</v>
      </c>
      <c r="C2342" t="s">
        <v>759</v>
      </c>
      <c r="D2342" t="str">
        <f t="shared" si="36"/>
        <v>CSDGM</v>
      </c>
      <c r="E2342" t="s">
        <v>8</v>
      </c>
    </row>
    <row r="2343" spans="1:5" x14ac:dyDescent="0.2">
      <c r="A2343" t="s">
        <v>767</v>
      </c>
      <c r="B2343" t="s">
        <v>0</v>
      </c>
      <c r="C2343" t="s">
        <v>759</v>
      </c>
      <c r="D2343" t="str">
        <f t="shared" si="36"/>
        <v>CSDGM</v>
      </c>
      <c r="E2343" t="s">
        <v>11</v>
      </c>
    </row>
    <row r="2344" spans="1:5" x14ac:dyDescent="0.2">
      <c r="A2344">
        <v>19800311</v>
      </c>
      <c r="B2344" t="s">
        <v>0</v>
      </c>
      <c r="C2344" t="s">
        <v>759</v>
      </c>
      <c r="D2344" t="str">
        <f t="shared" si="36"/>
        <v>CSDGM</v>
      </c>
      <c r="E2344" t="s">
        <v>13</v>
      </c>
    </row>
    <row r="2345" spans="1:5" x14ac:dyDescent="0.2">
      <c r="A2345">
        <v>20001231</v>
      </c>
      <c r="B2345" t="s">
        <v>0</v>
      </c>
      <c r="C2345" t="s">
        <v>759</v>
      </c>
      <c r="D2345" t="str">
        <f t="shared" si="36"/>
        <v>CSDGM</v>
      </c>
      <c r="E2345" t="s">
        <v>14</v>
      </c>
    </row>
    <row r="2346" spans="1:5" x14ac:dyDescent="0.2">
      <c r="A2346" t="s">
        <v>16</v>
      </c>
      <c r="B2346" t="s">
        <v>0</v>
      </c>
      <c r="C2346" t="s">
        <v>759</v>
      </c>
      <c r="D2346" t="str">
        <f t="shared" si="36"/>
        <v>CSDGM</v>
      </c>
      <c r="E2346" t="s">
        <v>15</v>
      </c>
    </row>
    <row r="2347" spans="1:5" x14ac:dyDescent="0.2">
      <c r="A2347" t="s">
        <v>18</v>
      </c>
      <c r="B2347" t="s">
        <v>0</v>
      </c>
      <c r="C2347" t="s">
        <v>759</v>
      </c>
      <c r="D2347" t="str">
        <f t="shared" si="36"/>
        <v>CSDGM</v>
      </c>
      <c r="E2347" t="s">
        <v>17</v>
      </c>
    </row>
    <row r="2348" spans="1:5" x14ac:dyDescent="0.2">
      <c r="A2348">
        <v>-84.287220000000005</v>
      </c>
      <c r="B2348" t="s">
        <v>0</v>
      </c>
      <c r="C2348" t="s">
        <v>759</v>
      </c>
      <c r="D2348" t="str">
        <f t="shared" si="36"/>
        <v>CSDGM</v>
      </c>
      <c r="E2348" t="s">
        <v>19</v>
      </c>
    </row>
    <row r="2349" spans="1:5" x14ac:dyDescent="0.2">
      <c r="A2349">
        <v>-84.287220000000005</v>
      </c>
      <c r="B2349" t="s">
        <v>0</v>
      </c>
      <c r="C2349" t="s">
        <v>759</v>
      </c>
      <c r="D2349" t="str">
        <f t="shared" si="36"/>
        <v>CSDGM</v>
      </c>
      <c r="E2349" t="s">
        <v>20</v>
      </c>
    </row>
    <row r="2350" spans="1:5" x14ac:dyDescent="0.2">
      <c r="A2350">
        <v>35.978059999999999</v>
      </c>
      <c r="B2350" t="s">
        <v>0</v>
      </c>
      <c r="C2350" t="s">
        <v>759</v>
      </c>
      <c r="D2350" t="str">
        <f t="shared" si="36"/>
        <v>CSDGM</v>
      </c>
      <c r="E2350" t="s">
        <v>21</v>
      </c>
    </row>
    <row r="2351" spans="1:5" x14ac:dyDescent="0.2">
      <c r="A2351">
        <v>35.978059999999999</v>
      </c>
      <c r="B2351" t="s">
        <v>0</v>
      </c>
      <c r="C2351" t="s">
        <v>759</v>
      </c>
      <c r="D2351" t="str">
        <f t="shared" si="36"/>
        <v>CSDGM</v>
      </c>
      <c r="E2351" t="s">
        <v>22</v>
      </c>
    </row>
    <row r="2352" spans="1:5" x14ac:dyDescent="0.2">
      <c r="A2352" t="s">
        <v>24</v>
      </c>
      <c r="B2352" t="s">
        <v>0</v>
      </c>
      <c r="C2352" t="s">
        <v>759</v>
      </c>
      <c r="D2352" t="str">
        <f t="shared" si="36"/>
        <v>CSDGM</v>
      </c>
      <c r="E2352" t="s">
        <v>23</v>
      </c>
    </row>
    <row r="2353" spans="1:5" x14ac:dyDescent="0.2">
      <c r="A2353" t="s">
        <v>246</v>
      </c>
      <c r="B2353" t="s">
        <v>0</v>
      </c>
      <c r="C2353" t="s">
        <v>759</v>
      </c>
      <c r="D2353" t="str">
        <f t="shared" si="36"/>
        <v>CSDGM</v>
      </c>
      <c r="E2353" t="s">
        <v>25</v>
      </c>
    </row>
    <row r="2354" spans="1:5" x14ac:dyDescent="0.2">
      <c r="A2354" t="s">
        <v>768</v>
      </c>
      <c r="B2354" t="s">
        <v>0</v>
      </c>
      <c r="C2354" t="s">
        <v>759</v>
      </c>
      <c r="D2354" t="str">
        <f t="shared" si="36"/>
        <v>CSDGM</v>
      </c>
      <c r="E2354" t="s">
        <v>25</v>
      </c>
    </row>
    <row r="2355" spans="1:5" x14ac:dyDescent="0.2">
      <c r="A2355" t="s">
        <v>769</v>
      </c>
      <c r="B2355" t="s">
        <v>0</v>
      </c>
      <c r="C2355" t="s">
        <v>759</v>
      </c>
      <c r="D2355" t="str">
        <f t="shared" si="36"/>
        <v>CSDGM</v>
      </c>
      <c r="E2355" t="s">
        <v>25</v>
      </c>
    </row>
    <row r="2356" spans="1:5" x14ac:dyDescent="0.2">
      <c r="A2356" t="s">
        <v>28</v>
      </c>
      <c r="B2356" t="s">
        <v>0</v>
      </c>
      <c r="C2356" t="s">
        <v>759</v>
      </c>
      <c r="D2356" t="str">
        <f t="shared" si="36"/>
        <v>CSDGM</v>
      </c>
      <c r="E2356" t="s">
        <v>23</v>
      </c>
    </row>
    <row r="2357" spans="1:5" x14ac:dyDescent="0.2">
      <c r="A2357" t="s">
        <v>286</v>
      </c>
      <c r="B2357" t="s">
        <v>0</v>
      </c>
      <c r="C2357" t="s">
        <v>759</v>
      </c>
      <c r="D2357" t="str">
        <f t="shared" si="36"/>
        <v>CSDGM</v>
      </c>
      <c r="E2357" t="s">
        <v>25</v>
      </c>
    </row>
    <row r="2358" spans="1:5" x14ac:dyDescent="0.2">
      <c r="A2358" t="s">
        <v>30</v>
      </c>
      <c r="B2358" t="s">
        <v>0</v>
      </c>
      <c r="C2358" t="s">
        <v>759</v>
      </c>
      <c r="D2358" t="str">
        <f t="shared" si="36"/>
        <v>CSDGM</v>
      </c>
      <c r="E2358" t="s">
        <v>23</v>
      </c>
    </row>
    <row r="2359" spans="1:5" x14ac:dyDescent="0.2">
      <c r="A2359" t="s">
        <v>32</v>
      </c>
      <c r="B2359" t="s">
        <v>0</v>
      </c>
      <c r="C2359" t="s">
        <v>759</v>
      </c>
      <c r="D2359" t="str">
        <f t="shared" si="36"/>
        <v>CSDGM</v>
      </c>
      <c r="E2359" t="s">
        <v>23</v>
      </c>
    </row>
    <row r="2360" spans="1:5" x14ac:dyDescent="0.2">
      <c r="A2360" t="s">
        <v>35</v>
      </c>
      <c r="B2360" t="s">
        <v>0</v>
      </c>
      <c r="C2360" t="s">
        <v>759</v>
      </c>
      <c r="D2360" t="str">
        <f t="shared" si="36"/>
        <v>CSDGM</v>
      </c>
      <c r="E2360" t="s">
        <v>34</v>
      </c>
    </row>
    <row r="2361" spans="1:5" x14ac:dyDescent="0.2">
      <c r="A2361" t="s">
        <v>256</v>
      </c>
      <c r="B2361" t="s">
        <v>0</v>
      </c>
      <c r="C2361" t="s">
        <v>759</v>
      </c>
      <c r="D2361" t="str">
        <f t="shared" si="36"/>
        <v>CSDGM</v>
      </c>
      <c r="E2361" t="s">
        <v>36</v>
      </c>
    </row>
    <row r="2362" spans="1:5" x14ac:dyDescent="0.2">
      <c r="A2362" t="s">
        <v>760</v>
      </c>
      <c r="B2362" t="s">
        <v>0</v>
      </c>
      <c r="C2362" t="s">
        <v>759</v>
      </c>
      <c r="D2362" t="str">
        <f t="shared" si="36"/>
        <v>CSDGM</v>
      </c>
      <c r="E2362" t="s">
        <v>38</v>
      </c>
    </row>
    <row r="2363" spans="1:5" x14ac:dyDescent="0.2">
      <c r="A2363" t="s">
        <v>770</v>
      </c>
      <c r="B2363" t="s">
        <v>0</v>
      </c>
      <c r="C2363" t="s">
        <v>759</v>
      </c>
      <c r="D2363" t="str">
        <f t="shared" si="36"/>
        <v>CSDGM</v>
      </c>
      <c r="E2363" t="s">
        <v>39</v>
      </c>
    </row>
    <row r="2364" spans="1:5" x14ac:dyDescent="0.2">
      <c r="A2364" t="s">
        <v>771</v>
      </c>
      <c r="B2364" t="s">
        <v>0</v>
      </c>
      <c r="C2364" t="s">
        <v>759</v>
      </c>
      <c r="D2364" t="str">
        <f t="shared" si="36"/>
        <v>CSDGM</v>
      </c>
      <c r="E2364" t="s">
        <v>41</v>
      </c>
    </row>
    <row r="2365" spans="1:5" x14ac:dyDescent="0.2">
      <c r="A2365" t="s">
        <v>760</v>
      </c>
      <c r="B2365" t="s">
        <v>0</v>
      </c>
      <c r="C2365" t="s">
        <v>759</v>
      </c>
      <c r="D2365" t="str">
        <f t="shared" si="36"/>
        <v>CSDGM</v>
      </c>
      <c r="E2365" t="s">
        <v>43</v>
      </c>
    </row>
    <row r="2366" spans="1:5" x14ac:dyDescent="0.2">
      <c r="A2366" t="s">
        <v>772</v>
      </c>
      <c r="B2366" t="s">
        <v>0</v>
      </c>
      <c r="C2366" t="s">
        <v>759</v>
      </c>
      <c r="D2366" t="str">
        <f t="shared" si="36"/>
        <v>CSDGM</v>
      </c>
      <c r="E2366" t="s">
        <v>45</v>
      </c>
    </row>
    <row r="2367" spans="1:5" x14ac:dyDescent="0.2">
      <c r="A2367" t="s">
        <v>770</v>
      </c>
      <c r="B2367" t="s">
        <v>0</v>
      </c>
      <c r="C2367" t="s">
        <v>759</v>
      </c>
      <c r="D2367" t="str">
        <f t="shared" si="36"/>
        <v>CSDGM</v>
      </c>
      <c r="E2367" t="s">
        <v>47</v>
      </c>
    </row>
    <row r="2368" spans="1:5" x14ac:dyDescent="0.2">
      <c r="A2368" t="s">
        <v>773</v>
      </c>
      <c r="B2368" t="s">
        <v>0</v>
      </c>
      <c r="C2368" t="s">
        <v>759</v>
      </c>
      <c r="D2368" t="str">
        <f t="shared" si="36"/>
        <v>CSDGM</v>
      </c>
      <c r="E2368" t="s">
        <v>48</v>
      </c>
    </row>
    <row r="2369" spans="1:5" x14ac:dyDescent="0.2">
      <c r="A2369" t="s">
        <v>764</v>
      </c>
      <c r="B2369" t="s">
        <v>0</v>
      </c>
      <c r="C2369" t="s">
        <v>759</v>
      </c>
      <c r="D2369" t="str">
        <f t="shared" si="36"/>
        <v>CSDGM</v>
      </c>
      <c r="E2369" t="s">
        <v>50</v>
      </c>
    </row>
    <row r="2370" spans="1:5" x14ac:dyDescent="0.2">
      <c r="A2370" t="s">
        <v>52</v>
      </c>
      <c r="B2370" t="s">
        <v>0</v>
      </c>
      <c r="C2370" t="s">
        <v>759</v>
      </c>
      <c r="D2370" t="str">
        <f t="shared" si="36"/>
        <v>CSDGM</v>
      </c>
      <c r="E2370" t="s">
        <v>51</v>
      </c>
    </row>
    <row r="2371" spans="1:5" x14ac:dyDescent="0.2">
      <c r="A2371" t="s">
        <v>774</v>
      </c>
      <c r="B2371" t="s">
        <v>0</v>
      </c>
      <c r="C2371" t="s">
        <v>759</v>
      </c>
      <c r="D2371" t="str">
        <f t="shared" ref="D2371:D2434" si="37">IF(ISERR(FIND("mercury", E2371)),"CSDGM","Mercury")</f>
        <v>CSDGM</v>
      </c>
      <c r="E2371" t="s">
        <v>55</v>
      </c>
    </row>
    <row r="2372" spans="1:5" x14ac:dyDescent="0.2">
      <c r="A2372" t="s">
        <v>775</v>
      </c>
      <c r="B2372" t="s">
        <v>0</v>
      </c>
      <c r="C2372" t="s">
        <v>759</v>
      </c>
      <c r="D2372" t="str">
        <f t="shared" si="37"/>
        <v>CSDGM</v>
      </c>
      <c r="E2372" t="s">
        <v>57</v>
      </c>
    </row>
    <row r="2373" spans="1:5" x14ac:dyDescent="0.2">
      <c r="A2373" t="s">
        <v>775</v>
      </c>
      <c r="B2373" t="s">
        <v>0</v>
      </c>
      <c r="C2373" t="s">
        <v>759</v>
      </c>
      <c r="D2373" t="str">
        <f t="shared" si="37"/>
        <v>CSDGM</v>
      </c>
      <c r="E2373" t="s">
        <v>59</v>
      </c>
    </row>
    <row r="2374" spans="1:5" x14ac:dyDescent="0.2">
      <c r="A2374" t="s">
        <v>776</v>
      </c>
      <c r="B2374" t="s">
        <v>0</v>
      </c>
      <c r="C2374" t="s">
        <v>759</v>
      </c>
      <c r="D2374" t="str">
        <f t="shared" si="37"/>
        <v>CSDGM</v>
      </c>
      <c r="E2374" t="s">
        <v>60</v>
      </c>
    </row>
    <row r="2375" spans="1:5" x14ac:dyDescent="0.2">
      <c r="A2375" t="s">
        <v>777</v>
      </c>
      <c r="B2375" t="s">
        <v>0</v>
      </c>
      <c r="C2375" t="s">
        <v>759</v>
      </c>
      <c r="D2375" t="str">
        <f t="shared" si="37"/>
        <v>CSDGM</v>
      </c>
      <c r="E2375" t="s">
        <v>61</v>
      </c>
    </row>
    <row r="2376" spans="1:5" x14ac:dyDescent="0.2">
      <c r="A2376" t="s">
        <v>63</v>
      </c>
      <c r="B2376" t="s">
        <v>0</v>
      </c>
      <c r="C2376" t="s">
        <v>759</v>
      </c>
      <c r="D2376" t="str">
        <f t="shared" si="37"/>
        <v>CSDGM</v>
      </c>
      <c r="E2376" t="s">
        <v>62</v>
      </c>
    </row>
    <row r="2377" spans="1:5" x14ac:dyDescent="0.2">
      <c r="A2377">
        <v>19800311</v>
      </c>
      <c r="B2377" t="s">
        <v>0</v>
      </c>
      <c r="C2377" t="s">
        <v>759</v>
      </c>
      <c r="D2377" t="str">
        <f t="shared" si="37"/>
        <v>Mercury</v>
      </c>
      <c r="E2377" t="s">
        <v>64</v>
      </c>
    </row>
    <row r="2378" spans="1:5" x14ac:dyDescent="0.2">
      <c r="A2378">
        <v>20001231</v>
      </c>
      <c r="B2378" t="s">
        <v>0</v>
      </c>
      <c r="C2378" t="s">
        <v>759</v>
      </c>
      <c r="D2378" t="str">
        <f t="shared" si="37"/>
        <v>Mercury</v>
      </c>
      <c r="E2378" t="s">
        <v>65</v>
      </c>
    </row>
    <row r="2379" spans="1:5" x14ac:dyDescent="0.2">
      <c r="A2379" t="s">
        <v>256</v>
      </c>
      <c r="B2379" t="s">
        <v>0</v>
      </c>
      <c r="C2379" t="s">
        <v>759</v>
      </c>
      <c r="D2379" t="str">
        <f t="shared" si="37"/>
        <v>Mercury</v>
      </c>
      <c r="E2379" t="s">
        <v>66</v>
      </c>
    </row>
    <row r="2380" spans="1:5" x14ac:dyDescent="0.2">
      <c r="A2380">
        <v>-84.287220000000005</v>
      </c>
      <c r="B2380" t="s">
        <v>0</v>
      </c>
      <c r="C2380" t="s">
        <v>759</v>
      </c>
      <c r="D2380" t="str">
        <f t="shared" si="37"/>
        <v>Mercury</v>
      </c>
      <c r="E2380" t="s">
        <v>67</v>
      </c>
    </row>
    <row r="2381" spans="1:5" x14ac:dyDescent="0.2">
      <c r="A2381">
        <v>-84.287220000000005</v>
      </c>
      <c r="B2381" t="s">
        <v>0</v>
      </c>
      <c r="C2381" t="s">
        <v>759</v>
      </c>
      <c r="D2381" t="str">
        <f t="shared" si="37"/>
        <v>Mercury</v>
      </c>
      <c r="E2381" t="s">
        <v>68</v>
      </c>
    </row>
    <row r="2382" spans="1:5" x14ac:dyDescent="0.2">
      <c r="A2382">
        <v>35.978059999999999</v>
      </c>
      <c r="B2382" t="s">
        <v>0</v>
      </c>
      <c r="C2382" t="s">
        <v>759</v>
      </c>
      <c r="D2382" t="str">
        <f t="shared" si="37"/>
        <v>Mercury</v>
      </c>
      <c r="E2382" t="s">
        <v>69</v>
      </c>
    </row>
    <row r="2383" spans="1:5" x14ac:dyDescent="0.2">
      <c r="A2383">
        <v>35.978059999999999</v>
      </c>
      <c r="B2383" t="s">
        <v>0</v>
      </c>
      <c r="C2383" t="s">
        <v>759</v>
      </c>
      <c r="D2383" t="str">
        <f t="shared" si="37"/>
        <v>Mercury</v>
      </c>
      <c r="E2383" t="s">
        <v>70</v>
      </c>
    </row>
    <row r="2384" spans="1:5" x14ac:dyDescent="0.2">
      <c r="A2384" t="s">
        <v>72</v>
      </c>
      <c r="B2384" t="s">
        <v>0</v>
      </c>
      <c r="C2384" t="s">
        <v>759</v>
      </c>
      <c r="D2384" t="str">
        <f t="shared" si="37"/>
        <v>Mercury</v>
      </c>
      <c r="E2384" t="s">
        <v>71</v>
      </c>
    </row>
    <row r="2385" spans="1:5" x14ac:dyDescent="0.2">
      <c r="A2385" t="s">
        <v>286</v>
      </c>
      <c r="B2385" t="s">
        <v>0</v>
      </c>
      <c r="C2385" t="s">
        <v>759</v>
      </c>
      <c r="D2385" t="str">
        <f t="shared" si="37"/>
        <v>Mercury</v>
      </c>
      <c r="E2385" t="s">
        <v>73</v>
      </c>
    </row>
    <row r="2386" spans="1:5" x14ac:dyDescent="0.2">
      <c r="A2386" t="s">
        <v>277</v>
      </c>
      <c r="B2386" t="s">
        <v>0</v>
      </c>
      <c r="C2386" t="s">
        <v>759</v>
      </c>
      <c r="D2386" t="str">
        <f t="shared" si="37"/>
        <v>Mercury</v>
      </c>
      <c r="E2386" t="s">
        <v>74</v>
      </c>
    </row>
    <row r="2387" spans="1:5" x14ac:dyDescent="0.2">
      <c r="A2387" t="s">
        <v>277</v>
      </c>
      <c r="B2387" t="s">
        <v>0</v>
      </c>
      <c r="C2387" t="s">
        <v>759</v>
      </c>
      <c r="D2387" t="str">
        <f t="shared" si="37"/>
        <v>Mercury</v>
      </c>
      <c r="E2387" t="s">
        <v>75</v>
      </c>
    </row>
    <row r="2388" spans="1:5" x14ac:dyDescent="0.2">
      <c r="A2388" t="s">
        <v>287</v>
      </c>
      <c r="B2388" t="s">
        <v>0</v>
      </c>
      <c r="C2388" t="s">
        <v>759</v>
      </c>
      <c r="D2388" t="str">
        <f t="shared" si="37"/>
        <v>Mercury</v>
      </c>
      <c r="E2388" t="s">
        <v>76</v>
      </c>
    </row>
    <row r="2389" spans="1:5" x14ac:dyDescent="0.2">
      <c r="A2389" t="s">
        <v>283</v>
      </c>
      <c r="B2389" t="s">
        <v>0</v>
      </c>
      <c r="C2389" t="s">
        <v>759</v>
      </c>
      <c r="D2389" t="str">
        <f t="shared" si="37"/>
        <v>Mercury</v>
      </c>
      <c r="E2389" t="s">
        <v>78</v>
      </c>
    </row>
    <row r="2390" spans="1:5" x14ac:dyDescent="0.2">
      <c r="A2390" t="s">
        <v>778</v>
      </c>
      <c r="B2390" t="s">
        <v>0</v>
      </c>
      <c r="C2390" t="s">
        <v>759</v>
      </c>
      <c r="D2390" t="str">
        <f t="shared" si="37"/>
        <v>Mercury</v>
      </c>
      <c r="E2390" t="s">
        <v>73</v>
      </c>
    </row>
    <row r="2391" spans="1:5" x14ac:dyDescent="0.2">
      <c r="A2391" t="s">
        <v>277</v>
      </c>
      <c r="B2391" t="s">
        <v>0</v>
      </c>
      <c r="C2391" t="s">
        <v>759</v>
      </c>
      <c r="D2391" t="str">
        <f t="shared" si="37"/>
        <v>Mercury</v>
      </c>
      <c r="E2391" t="s">
        <v>74</v>
      </c>
    </row>
    <row r="2392" spans="1:5" x14ac:dyDescent="0.2">
      <c r="A2392" t="s">
        <v>277</v>
      </c>
      <c r="B2392" t="s">
        <v>0</v>
      </c>
      <c r="C2392" t="s">
        <v>759</v>
      </c>
      <c r="D2392" t="str">
        <f t="shared" si="37"/>
        <v>Mercury</v>
      </c>
      <c r="E2392" t="s">
        <v>75</v>
      </c>
    </row>
    <row r="2393" spans="1:5" x14ac:dyDescent="0.2">
      <c r="A2393" t="s">
        <v>287</v>
      </c>
      <c r="B2393" t="s">
        <v>0</v>
      </c>
      <c r="C2393" t="s">
        <v>759</v>
      </c>
      <c r="D2393" t="str">
        <f t="shared" si="37"/>
        <v>Mercury</v>
      </c>
      <c r="E2393" t="s">
        <v>76</v>
      </c>
    </row>
    <row r="2394" spans="1:5" x14ac:dyDescent="0.2">
      <c r="A2394" t="s">
        <v>283</v>
      </c>
      <c r="B2394" t="s">
        <v>0</v>
      </c>
      <c r="C2394" t="s">
        <v>759</v>
      </c>
      <c r="D2394" t="str">
        <f t="shared" si="37"/>
        <v>Mercury</v>
      </c>
      <c r="E2394" t="s">
        <v>78</v>
      </c>
    </row>
    <row r="2395" spans="1:5" x14ac:dyDescent="0.2">
      <c r="A2395" t="s">
        <v>779</v>
      </c>
      <c r="B2395" t="s">
        <v>0</v>
      </c>
      <c r="C2395" t="s">
        <v>759</v>
      </c>
      <c r="D2395" t="str">
        <f t="shared" si="37"/>
        <v>Mercury</v>
      </c>
      <c r="E2395" t="s">
        <v>73</v>
      </c>
    </row>
    <row r="2396" spans="1:5" x14ac:dyDescent="0.2">
      <c r="A2396" t="s">
        <v>277</v>
      </c>
      <c r="B2396" t="s">
        <v>0</v>
      </c>
      <c r="C2396" t="s">
        <v>759</v>
      </c>
      <c r="D2396" t="str">
        <f t="shared" si="37"/>
        <v>Mercury</v>
      </c>
      <c r="E2396" t="s">
        <v>74</v>
      </c>
    </row>
    <row r="2397" spans="1:5" x14ac:dyDescent="0.2">
      <c r="A2397" t="s">
        <v>277</v>
      </c>
      <c r="B2397" t="s">
        <v>0</v>
      </c>
      <c r="C2397" t="s">
        <v>759</v>
      </c>
      <c r="D2397" t="str">
        <f t="shared" si="37"/>
        <v>Mercury</v>
      </c>
      <c r="E2397" t="s">
        <v>75</v>
      </c>
    </row>
    <row r="2398" spans="1:5" x14ac:dyDescent="0.2">
      <c r="A2398" t="s">
        <v>287</v>
      </c>
      <c r="B2398" t="s">
        <v>0</v>
      </c>
      <c r="C2398" t="s">
        <v>759</v>
      </c>
      <c r="D2398" t="str">
        <f t="shared" si="37"/>
        <v>Mercury</v>
      </c>
      <c r="E2398" t="s">
        <v>76</v>
      </c>
    </row>
    <row r="2399" spans="1:5" x14ac:dyDescent="0.2">
      <c r="A2399" t="s">
        <v>283</v>
      </c>
      <c r="B2399" t="s">
        <v>0</v>
      </c>
      <c r="C2399" t="s">
        <v>759</v>
      </c>
      <c r="D2399" t="str">
        <f t="shared" si="37"/>
        <v>Mercury</v>
      </c>
      <c r="E2399" t="s">
        <v>78</v>
      </c>
    </row>
    <row r="2400" spans="1:5" x14ac:dyDescent="0.2">
      <c r="A2400" t="s">
        <v>780</v>
      </c>
      <c r="B2400" t="s">
        <v>0</v>
      </c>
      <c r="C2400" t="s">
        <v>759</v>
      </c>
      <c r="D2400" t="str">
        <f t="shared" si="37"/>
        <v>Mercury</v>
      </c>
      <c r="E2400" t="s">
        <v>81</v>
      </c>
    </row>
    <row r="2401" spans="1:5" x14ac:dyDescent="0.2">
      <c r="A2401" t="s">
        <v>306</v>
      </c>
      <c r="B2401" t="s">
        <v>0</v>
      </c>
      <c r="C2401" t="s">
        <v>759</v>
      </c>
      <c r="D2401" t="str">
        <f t="shared" si="37"/>
        <v>Mercury</v>
      </c>
      <c r="E2401" t="s">
        <v>83</v>
      </c>
    </row>
    <row r="2402" spans="1:5" x14ac:dyDescent="0.2">
      <c r="A2402" t="s">
        <v>781</v>
      </c>
      <c r="B2402" t="s">
        <v>0</v>
      </c>
      <c r="C2402" t="s">
        <v>759</v>
      </c>
      <c r="D2402" t="str">
        <f t="shared" si="37"/>
        <v>Mercury</v>
      </c>
      <c r="E2402" t="s">
        <v>83</v>
      </c>
    </row>
    <row r="2403" spans="1:5" x14ac:dyDescent="0.2">
      <c r="A2403" t="s">
        <v>782</v>
      </c>
      <c r="B2403" t="s">
        <v>0</v>
      </c>
      <c r="C2403" t="s">
        <v>759</v>
      </c>
      <c r="D2403" t="str">
        <f t="shared" si="37"/>
        <v>Mercury</v>
      </c>
      <c r="E2403" t="s">
        <v>83</v>
      </c>
    </row>
    <row r="2404" spans="1:5" x14ac:dyDescent="0.2">
      <c r="A2404" t="s">
        <v>760</v>
      </c>
      <c r="B2404" t="s">
        <v>0</v>
      </c>
      <c r="C2404" t="s">
        <v>759</v>
      </c>
      <c r="D2404" t="str">
        <f t="shared" si="37"/>
        <v>Mercury</v>
      </c>
      <c r="E2404" t="s">
        <v>86</v>
      </c>
    </row>
    <row r="2405" spans="1:5" x14ac:dyDescent="0.2">
      <c r="A2405" t="s">
        <v>773</v>
      </c>
      <c r="B2405" t="s">
        <v>0</v>
      </c>
      <c r="C2405" t="s">
        <v>759</v>
      </c>
      <c r="D2405" t="str">
        <f t="shared" si="37"/>
        <v>Mercury</v>
      </c>
      <c r="E2405" t="s">
        <v>87</v>
      </c>
    </row>
    <row r="2406" spans="1:5" x14ac:dyDescent="0.2">
      <c r="A2406" t="s">
        <v>783</v>
      </c>
      <c r="B2406" t="s">
        <v>0</v>
      </c>
      <c r="C2406" t="s">
        <v>759</v>
      </c>
      <c r="D2406" t="str">
        <f t="shared" si="37"/>
        <v>Mercury</v>
      </c>
      <c r="E2406" t="s">
        <v>88</v>
      </c>
    </row>
    <row r="2407" spans="1:5" x14ac:dyDescent="0.2">
      <c r="A2407" t="s">
        <v>784</v>
      </c>
      <c r="B2407" t="s">
        <v>0</v>
      </c>
      <c r="C2407" t="s">
        <v>759</v>
      </c>
      <c r="D2407" t="str">
        <f t="shared" si="37"/>
        <v>Mercury</v>
      </c>
      <c r="E2407" t="s">
        <v>90</v>
      </c>
    </row>
    <row r="2408" spans="1:5" x14ac:dyDescent="0.2">
      <c r="A2408" t="s">
        <v>785</v>
      </c>
      <c r="B2408" t="s">
        <v>0</v>
      </c>
      <c r="C2408" t="s">
        <v>759</v>
      </c>
      <c r="D2408" t="str">
        <f t="shared" si="37"/>
        <v>Mercury</v>
      </c>
      <c r="E2408" t="s">
        <v>88</v>
      </c>
    </row>
    <row r="2409" spans="1:5" x14ac:dyDescent="0.2">
      <c r="A2409" t="s">
        <v>786</v>
      </c>
      <c r="B2409" t="s">
        <v>0</v>
      </c>
      <c r="C2409" t="s">
        <v>759</v>
      </c>
      <c r="D2409" t="str">
        <f t="shared" si="37"/>
        <v>Mercury</v>
      </c>
      <c r="E2409" t="s">
        <v>90</v>
      </c>
    </row>
    <row r="2410" spans="1:5" x14ac:dyDescent="0.2">
      <c r="A2410" t="s">
        <v>787</v>
      </c>
      <c r="B2410" t="s">
        <v>0</v>
      </c>
      <c r="C2410" t="s">
        <v>759</v>
      </c>
      <c r="D2410" t="str">
        <f t="shared" si="37"/>
        <v>Mercury</v>
      </c>
      <c r="E2410" t="s">
        <v>88</v>
      </c>
    </row>
    <row r="2411" spans="1:5" x14ac:dyDescent="0.2">
      <c r="A2411" t="s">
        <v>788</v>
      </c>
      <c r="B2411" t="s">
        <v>0</v>
      </c>
      <c r="C2411" t="s">
        <v>759</v>
      </c>
      <c r="D2411" t="str">
        <f t="shared" si="37"/>
        <v>Mercury</v>
      </c>
      <c r="E2411" t="s">
        <v>90</v>
      </c>
    </row>
    <row r="2412" spans="1:5" x14ac:dyDescent="0.2">
      <c r="A2412" t="s">
        <v>789</v>
      </c>
      <c r="B2412" t="s">
        <v>0</v>
      </c>
      <c r="C2412" t="s">
        <v>759</v>
      </c>
      <c r="D2412" t="str">
        <f t="shared" si="37"/>
        <v>Mercury</v>
      </c>
      <c r="E2412" t="s">
        <v>88</v>
      </c>
    </row>
    <row r="2413" spans="1:5" x14ac:dyDescent="0.2">
      <c r="A2413" t="s">
        <v>790</v>
      </c>
      <c r="B2413" t="s">
        <v>0</v>
      </c>
      <c r="C2413" t="s">
        <v>759</v>
      </c>
      <c r="D2413" t="str">
        <f t="shared" si="37"/>
        <v>Mercury</v>
      </c>
      <c r="E2413" t="s">
        <v>90</v>
      </c>
    </row>
    <row r="2414" spans="1:5" x14ac:dyDescent="0.2">
      <c r="A2414" t="s">
        <v>791</v>
      </c>
      <c r="B2414" t="s">
        <v>0</v>
      </c>
      <c r="C2414" t="s">
        <v>759</v>
      </c>
      <c r="D2414" t="str">
        <f t="shared" si="37"/>
        <v>Mercury</v>
      </c>
      <c r="E2414" t="s">
        <v>88</v>
      </c>
    </row>
    <row r="2415" spans="1:5" x14ac:dyDescent="0.2">
      <c r="A2415" t="s">
        <v>792</v>
      </c>
      <c r="B2415" t="s">
        <v>0</v>
      </c>
      <c r="C2415" t="s">
        <v>759</v>
      </c>
      <c r="D2415" t="str">
        <f t="shared" si="37"/>
        <v>Mercury</v>
      </c>
      <c r="E2415" t="s">
        <v>90</v>
      </c>
    </row>
    <row r="2416" spans="1:5" x14ac:dyDescent="0.2">
      <c r="A2416" t="s">
        <v>793</v>
      </c>
      <c r="B2416" t="s">
        <v>0</v>
      </c>
      <c r="C2416" t="s">
        <v>759</v>
      </c>
      <c r="D2416" t="str">
        <f t="shared" si="37"/>
        <v>Mercury</v>
      </c>
      <c r="E2416" t="s">
        <v>88</v>
      </c>
    </row>
    <row r="2417" spans="1:5" x14ac:dyDescent="0.2">
      <c r="A2417" t="s">
        <v>794</v>
      </c>
      <c r="B2417" t="s">
        <v>0</v>
      </c>
      <c r="C2417" t="s">
        <v>759</v>
      </c>
      <c r="D2417" t="str">
        <f t="shared" si="37"/>
        <v>Mercury</v>
      </c>
      <c r="E2417" t="s">
        <v>90</v>
      </c>
    </row>
    <row r="2418" spans="1:5" x14ac:dyDescent="0.2">
      <c r="A2418" t="s">
        <v>763</v>
      </c>
      <c r="B2418" t="s">
        <v>0</v>
      </c>
      <c r="C2418" t="s">
        <v>759</v>
      </c>
      <c r="D2418" t="str">
        <f t="shared" si="37"/>
        <v>Mercury</v>
      </c>
      <c r="E2418" t="s">
        <v>129</v>
      </c>
    </row>
    <row r="2419" spans="1:5" x14ac:dyDescent="0.2">
      <c r="A2419" t="s">
        <v>131</v>
      </c>
      <c r="B2419" t="s">
        <v>0</v>
      </c>
      <c r="C2419" t="s">
        <v>759</v>
      </c>
      <c r="D2419" t="str">
        <f t="shared" si="37"/>
        <v>Mercury</v>
      </c>
      <c r="E2419" t="s">
        <v>130</v>
      </c>
    </row>
    <row r="2420" spans="1:5" x14ac:dyDescent="0.2">
      <c r="A2420" t="s">
        <v>764</v>
      </c>
      <c r="B2420" t="s">
        <v>0</v>
      </c>
      <c r="C2420" t="s">
        <v>759</v>
      </c>
      <c r="D2420" t="str">
        <f t="shared" si="37"/>
        <v>Mercury</v>
      </c>
      <c r="E2420" t="s">
        <v>129</v>
      </c>
    </row>
    <row r="2421" spans="1:5" x14ac:dyDescent="0.2">
      <c r="A2421" t="s">
        <v>795</v>
      </c>
      <c r="B2421" t="s">
        <v>0</v>
      </c>
      <c r="C2421" t="s">
        <v>759</v>
      </c>
      <c r="D2421" t="str">
        <f t="shared" si="37"/>
        <v>Mercury</v>
      </c>
      <c r="E2421" t="s">
        <v>130</v>
      </c>
    </row>
    <row r="2422" spans="1:5" x14ac:dyDescent="0.2">
      <c r="A2422" t="s">
        <v>765</v>
      </c>
      <c r="B2422" t="s">
        <v>0</v>
      </c>
      <c r="C2422" t="s">
        <v>759</v>
      </c>
      <c r="D2422" t="str">
        <f t="shared" si="37"/>
        <v>Mercury</v>
      </c>
      <c r="E2422" t="s">
        <v>129</v>
      </c>
    </row>
    <row r="2423" spans="1:5" x14ac:dyDescent="0.2">
      <c r="A2423" t="s">
        <v>796</v>
      </c>
      <c r="B2423" t="s">
        <v>0</v>
      </c>
      <c r="C2423" t="s">
        <v>759</v>
      </c>
      <c r="D2423" t="str">
        <f t="shared" si="37"/>
        <v>Mercury</v>
      </c>
      <c r="E2423" t="s">
        <v>130</v>
      </c>
    </row>
    <row r="2424" spans="1:5" x14ac:dyDescent="0.2">
      <c r="A2424" t="s">
        <v>766</v>
      </c>
      <c r="B2424" t="s">
        <v>0</v>
      </c>
      <c r="C2424" t="s">
        <v>759</v>
      </c>
      <c r="D2424" t="str">
        <f t="shared" si="37"/>
        <v>Mercury</v>
      </c>
      <c r="E2424" t="s">
        <v>129</v>
      </c>
    </row>
    <row r="2425" spans="1:5" x14ac:dyDescent="0.2">
      <c r="A2425" t="s">
        <v>797</v>
      </c>
      <c r="B2425" t="s">
        <v>0</v>
      </c>
      <c r="C2425" t="s">
        <v>759</v>
      </c>
      <c r="D2425" t="str">
        <f t="shared" si="37"/>
        <v>Mercury</v>
      </c>
      <c r="E2425" t="s">
        <v>130</v>
      </c>
    </row>
    <row r="2426" spans="1:5" x14ac:dyDescent="0.2">
      <c r="A2426" t="s">
        <v>798</v>
      </c>
      <c r="B2426" t="s">
        <v>0</v>
      </c>
      <c r="C2426" t="s">
        <v>759</v>
      </c>
      <c r="D2426" t="str">
        <f t="shared" si="37"/>
        <v>Mercury</v>
      </c>
      <c r="E2426" t="s">
        <v>132</v>
      </c>
    </row>
    <row r="2427" spans="1:5" x14ac:dyDescent="0.2">
      <c r="A2427" t="s">
        <v>664</v>
      </c>
      <c r="B2427" t="s">
        <v>0</v>
      </c>
      <c r="C2427" t="s">
        <v>759</v>
      </c>
      <c r="D2427" t="str">
        <f t="shared" si="37"/>
        <v>Mercury</v>
      </c>
      <c r="E2427" t="s">
        <v>134</v>
      </c>
    </row>
    <row r="2428" spans="1:5" x14ac:dyDescent="0.2">
      <c r="A2428" t="s">
        <v>773</v>
      </c>
      <c r="B2428" t="s">
        <v>0</v>
      </c>
      <c r="C2428" t="s">
        <v>759</v>
      </c>
      <c r="D2428" t="str">
        <f t="shared" si="37"/>
        <v>Mercury</v>
      </c>
      <c r="E2428" t="s">
        <v>136</v>
      </c>
    </row>
    <row r="2429" spans="1:5" x14ac:dyDescent="0.2">
      <c r="A2429" t="s">
        <v>760</v>
      </c>
      <c r="B2429" t="s">
        <v>0</v>
      </c>
      <c r="C2429" t="s">
        <v>759</v>
      </c>
      <c r="D2429" t="str">
        <f t="shared" si="37"/>
        <v>Mercury</v>
      </c>
      <c r="E2429" t="s">
        <v>137</v>
      </c>
    </row>
    <row r="2430" spans="1:5" x14ac:dyDescent="0.2">
      <c r="A2430" t="s">
        <v>772</v>
      </c>
      <c r="B2430" t="s">
        <v>0</v>
      </c>
      <c r="C2430" t="s">
        <v>759</v>
      </c>
      <c r="D2430" t="str">
        <f t="shared" si="37"/>
        <v>Mercury</v>
      </c>
      <c r="E2430" t="s">
        <v>138</v>
      </c>
    </row>
    <row r="2431" spans="1:5" x14ac:dyDescent="0.2">
      <c r="A2431">
        <v>20140923</v>
      </c>
      <c r="B2431" t="s">
        <v>0</v>
      </c>
      <c r="C2431" t="s">
        <v>759</v>
      </c>
      <c r="D2431" t="str">
        <f t="shared" si="37"/>
        <v>Mercury</v>
      </c>
      <c r="E2431" t="s">
        <v>141</v>
      </c>
    </row>
    <row r="2432" spans="1:5" x14ac:dyDescent="0.2">
      <c r="A2432" t="s">
        <v>799</v>
      </c>
      <c r="B2432" t="s">
        <v>0</v>
      </c>
      <c r="C2432" t="s">
        <v>759</v>
      </c>
      <c r="D2432" t="str">
        <f t="shared" si="37"/>
        <v>Mercury</v>
      </c>
      <c r="E2432" t="s">
        <v>142</v>
      </c>
    </row>
    <row r="2433" spans="1:5" x14ac:dyDescent="0.2">
      <c r="A2433">
        <v>0</v>
      </c>
      <c r="B2433" t="s">
        <v>0</v>
      </c>
      <c r="C2433" t="s">
        <v>759</v>
      </c>
      <c r="D2433" t="str">
        <f t="shared" si="37"/>
        <v>Mercury</v>
      </c>
      <c r="E2433" t="s">
        <v>146</v>
      </c>
    </row>
    <row r="2434" spans="1:5" x14ac:dyDescent="0.2">
      <c r="A2434" t="s">
        <v>763</v>
      </c>
      <c r="B2434" t="s">
        <v>0</v>
      </c>
      <c r="C2434" t="s">
        <v>759</v>
      </c>
      <c r="D2434" t="str">
        <f t="shared" si="37"/>
        <v>Mercury</v>
      </c>
      <c r="E2434" t="s">
        <v>147</v>
      </c>
    </row>
    <row r="2435" spans="1:5" x14ac:dyDescent="0.2">
      <c r="A2435" t="s">
        <v>131</v>
      </c>
      <c r="B2435" t="s">
        <v>0</v>
      </c>
      <c r="C2435" t="s">
        <v>759</v>
      </c>
      <c r="D2435" t="str">
        <f t="shared" ref="D2435:D2498" si="38">IF(ISERR(FIND("mercury", E2435)),"CSDGM","Mercury")</f>
        <v>Mercury</v>
      </c>
      <c r="E2435" t="s">
        <v>148</v>
      </c>
    </row>
    <row r="2436" spans="1:5" x14ac:dyDescent="0.2">
      <c r="A2436" t="s">
        <v>764</v>
      </c>
      <c r="B2436" t="s">
        <v>0</v>
      </c>
      <c r="C2436" t="s">
        <v>759</v>
      </c>
      <c r="D2436" t="str">
        <f t="shared" si="38"/>
        <v>Mercury</v>
      </c>
      <c r="E2436" t="s">
        <v>147</v>
      </c>
    </row>
    <row r="2437" spans="1:5" x14ac:dyDescent="0.2">
      <c r="A2437" t="s">
        <v>795</v>
      </c>
      <c r="B2437" t="s">
        <v>0</v>
      </c>
      <c r="C2437" t="s">
        <v>759</v>
      </c>
      <c r="D2437" t="str">
        <f t="shared" si="38"/>
        <v>Mercury</v>
      </c>
      <c r="E2437" t="s">
        <v>148</v>
      </c>
    </row>
    <row r="2438" spans="1:5" x14ac:dyDescent="0.2">
      <c r="A2438" t="s">
        <v>765</v>
      </c>
      <c r="B2438" t="s">
        <v>0</v>
      </c>
      <c r="C2438" t="s">
        <v>759</v>
      </c>
      <c r="D2438" t="str">
        <f t="shared" si="38"/>
        <v>Mercury</v>
      </c>
      <c r="E2438" t="s">
        <v>347</v>
      </c>
    </row>
    <row r="2439" spans="1:5" x14ac:dyDescent="0.2">
      <c r="A2439" t="s">
        <v>796</v>
      </c>
      <c r="B2439" t="s">
        <v>0</v>
      </c>
      <c r="C2439" t="s">
        <v>759</v>
      </c>
      <c r="D2439" t="str">
        <f t="shared" si="38"/>
        <v>Mercury</v>
      </c>
      <c r="E2439" t="s">
        <v>348</v>
      </c>
    </row>
    <row r="2440" spans="1:5" x14ac:dyDescent="0.2">
      <c r="A2440" t="s">
        <v>766</v>
      </c>
      <c r="B2440" t="s">
        <v>0</v>
      </c>
      <c r="C2440" t="s">
        <v>759</v>
      </c>
      <c r="D2440" t="str">
        <f t="shared" si="38"/>
        <v>Mercury</v>
      </c>
      <c r="E2440" t="s">
        <v>347</v>
      </c>
    </row>
    <row r="2441" spans="1:5" x14ac:dyDescent="0.2">
      <c r="A2441" t="s">
        <v>797</v>
      </c>
      <c r="B2441" t="s">
        <v>0</v>
      </c>
      <c r="C2441" t="s">
        <v>759</v>
      </c>
      <c r="D2441" t="str">
        <f t="shared" si="38"/>
        <v>Mercury</v>
      </c>
      <c r="E2441" t="s">
        <v>348</v>
      </c>
    </row>
    <row r="2442" spans="1:5" x14ac:dyDescent="0.2">
      <c r="A2442" t="s">
        <v>3</v>
      </c>
      <c r="B2442" t="s">
        <v>0</v>
      </c>
      <c r="C2442" t="s">
        <v>800</v>
      </c>
      <c r="D2442" t="str">
        <f t="shared" si="38"/>
        <v>CSDGM</v>
      </c>
      <c r="E2442" t="s">
        <v>2</v>
      </c>
    </row>
    <row r="2443" spans="1:5" x14ac:dyDescent="0.2">
      <c r="A2443" t="s">
        <v>801</v>
      </c>
      <c r="B2443" t="s">
        <v>0</v>
      </c>
      <c r="C2443" t="s">
        <v>800</v>
      </c>
      <c r="D2443" t="str">
        <f t="shared" si="38"/>
        <v>CSDGM</v>
      </c>
      <c r="E2443" t="s">
        <v>4</v>
      </c>
    </row>
    <row r="2444" spans="1:5" x14ac:dyDescent="0.2">
      <c r="A2444" t="s">
        <v>802</v>
      </c>
      <c r="B2444" t="s">
        <v>0</v>
      </c>
      <c r="C2444" t="s">
        <v>800</v>
      </c>
      <c r="D2444" t="str">
        <f t="shared" si="38"/>
        <v>CSDGM</v>
      </c>
      <c r="E2444" t="s">
        <v>6</v>
      </c>
    </row>
    <row r="2445" spans="1:5" x14ac:dyDescent="0.2">
      <c r="A2445" t="s">
        <v>803</v>
      </c>
      <c r="B2445" t="s">
        <v>0</v>
      </c>
      <c r="C2445" t="s">
        <v>800</v>
      </c>
      <c r="D2445" t="str">
        <f t="shared" si="38"/>
        <v>CSDGM</v>
      </c>
      <c r="E2445" t="s">
        <v>8</v>
      </c>
    </row>
    <row r="2446" spans="1:5" x14ac:dyDescent="0.2">
      <c r="A2446" t="s">
        <v>804</v>
      </c>
      <c r="B2446" t="s">
        <v>0</v>
      </c>
      <c r="C2446" t="s">
        <v>800</v>
      </c>
      <c r="D2446" t="str">
        <f t="shared" si="38"/>
        <v>CSDGM</v>
      </c>
      <c r="E2446" t="s">
        <v>8</v>
      </c>
    </row>
    <row r="2447" spans="1:5" x14ac:dyDescent="0.2">
      <c r="A2447" t="s">
        <v>805</v>
      </c>
      <c r="B2447" t="s">
        <v>0</v>
      </c>
      <c r="C2447" t="s">
        <v>800</v>
      </c>
      <c r="D2447" t="str">
        <f t="shared" si="38"/>
        <v>CSDGM</v>
      </c>
      <c r="E2447" t="s">
        <v>11</v>
      </c>
    </row>
    <row r="2448" spans="1:5" x14ac:dyDescent="0.2">
      <c r="A2448">
        <v>19710201</v>
      </c>
      <c r="B2448" t="s">
        <v>0</v>
      </c>
      <c r="C2448" t="s">
        <v>800</v>
      </c>
      <c r="D2448" t="str">
        <f t="shared" si="38"/>
        <v>CSDGM</v>
      </c>
      <c r="E2448" t="s">
        <v>13</v>
      </c>
    </row>
    <row r="2449" spans="1:5" x14ac:dyDescent="0.2">
      <c r="A2449">
        <v>19921231</v>
      </c>
      <c r="B2449" t="s">
        <v>0</v>
      </c>
      <c r="C2449" t="s">
        <v>800</v>
      </c>
      <c r="D2449" t="str">
        <f t="shared" si="38"/>
        <v>CSDGM</v>
      </c>
      <c r="E2449" t="s">
        <v>14</v>
      </c>
    </row>
    <row r="2450" spans="1:5" x14ac:dyDescent="0.2">
      <c r="A2450" t="s">
        <v>16</v>
      </c>
      <c r="B2450" t="s">
        <v>0</v>
      </c>
      <c r="C2450" t="s">
        <v>800</v>
      </c>
      <c r="D2450" t="str">
        <f t="shared" si="38"/>
        <v>CSDGM</v>
      </c>
      <c r="E2450" t="s">
        <v>15</v>
      </c>
    </row>
    <row r="2451" spans="1:5" x14ac:dyDescent="0.2">
      <c r="A2451" t="s">
        <v>18</v>
      </c>
      <c r="B2451" t="s">
        <v>0</v>
      </c>
      <c r="C2451" t="s">
        <v>800</v>
      </c>
      <c r="D2451" t="str">
        <f t="shared" si="38"/>
        <v>CSDGM</v>
      </c>
      <c r="E2451" t="s">
        <v>17</v>
      </c>
    </row>
    <row r="2452" spans="1:5" x14ac:dyDescent="0.2">
      <c r="A2452">
        <v>-83.65</v>
      </c>
      <c r="B2452" t="s">
        <v>0</v>
      </c>
      <c r="C2452" t="s">
        <v>800</v>
      </c>
      <c r="D2452" t="str">
        <f t="shared" si="38"/>
        <v>CSDGM</v>
      </c>
      <c r="E2452" t="s">
        <v>19</v>
      </c>
    </row>
    <row r="2453" spans="1:5" x14ac:dyDescent="0.2">
      <c r="A2453">
        <v>84.48</v>
      </c>
      <c r="B2453" t="s">
        <v>0</v>
      </c>
      <c r="C2453" t="s">
        <v>800</v>
      </c>
      <c r="D2453" t="str">
        <f t="shared" si="38"/>
        <v>CSDGM</v>
      </c>
      <c r="E2453" t="s">
        <v>20</v>
      </c>
    </row>
    <row r="2454" spans="1:5" x14ac:dyDescent="0.2">
      <c r="A2454">
        <v>36.299999999999997</v>
      </c>
      <c r="B2454" t="s">
        <v>0</v>
      </c>
      <c r="C2454" t="s">
        <v>800</v>
      </c>
      <c r="D2454" t="str">
        <f t="shared" si="38"/>
        <v>CSDGM</v>
      </c>
      <c r="E2454" t="s">
        <v>21</v>
      </c>
    </row>
    <row r="2455" spans="1:5" x14ac:dyDescent="0.2">
      <c r="A2455">
        <v>-35.21</v>
      </c>
      <c r="B2455" t="s">
        <v>0</v>
      </c>
      <c r="C2455" t="s">
        <v>800</v>
      </c>
      <c r="D2455" t="str">
        <f t="shared" si="38"/>
        <v>CSDGM</v>
      </c>
      <c r="E2455" t="s">
        <v>22</v>
      </c>
    </row>
    <row r="2456" spans="1:5" x14ac:dyDescent="0.2">
      <c r="A2456" t="s">
        <v>24</v>
      </c>
      <c r="B2456" t="s">
        <v>0</v>
      </c>
      <c r="C2456" t="s">
        <v>800</v>
      </c>
      <c r="D2456" t="str">
        <f t="shared" si="38"/>
        <v>CSDGM</v>
      </c>
      <c r="E2456" t="s">
        <v>23</v>
      </c>
    </row>
    <row r="2457" spans="1:5" x14ac:dyDescent="0.2">
      <c r="A2457" t="s">
        <v>806</v>
      </c>
      <c r="B2457" t="s">
        <v>0</v>
      </c>
      <c r="C2457" t="s">
        <v>800</v>
      </c>
      <c r="D2457" t="str">
        <f t="shared" si="38"/>
        <v>CSDGM</v>
      </c>
      <c r="E2457" t="s">
        <v>25</v>
      </c>
    </row>
    <row r="2458" spans="1:5" x14ac:dyDescent="0.2">
      <c r="A2458" t="s">
        <v>28</v>
      </c>
      <c r="B2458" t="s">
        <v>0</v>
      </c>
      <c r="C2458" t="s">
        <v>800</v>
      </c>
      <c r="D2458" t="str">
        <f t="shared" si="38"/>
        <v>CSDGM</v>
      </c>
      <c r="E2458" t="s">
        <v>23</v>
      </c>
    </row>
    <row r="2459" spans="1:5" x14ac:dyDescent="0.2">
      <c r="A2459" t="s">
        <v>356</v>
      </c>
      <c r="B2459" t="s">
        <v>0</v>
      </c>
      <c r="C2459" t="s">
        <v>800</v>
      </c>
      <c r="D2459" t="str">
        <f t="shared" si="38"/>
        <v>CSDGM</v>
      </c>
      <c r="E2459" t="s">
        <v>25</v>
      </c>
    </row>
    <row r="2460" spans="1:5" x14ac:dyDescent="0.2">
      <c r="A2460" t="s">
        <v>30</v>
      </c>
      <c r="B2460" t="s">
        <v>0</v>
      </c>
      <c r="C2460" t="s">
        <v>800</v>
      </c>
      <c r="D2460" t="str">
        <f t="shared" si="38"/>
        <v>CSDGM</v>
      </c>
      <c r="E2460" t="s">
        <v>23</v>
      </c>
    </row>
    <row r="2461" spans="1:5" x14ac:dyDescent="0.2">
      <c r="A2461" t="s">
        <v>420</v>
      </c>
      <c r="B2461" t="s">
        <v>0</v>
      </c>
      <c r="C2461" t="s">
        <v>800</v>
      </c>
      <c r="D2461" t="str">
        <f t="shared" si="38"/>
        <v>CSDGM</v>
      </c>
      <c r="E2461" t="s">
        <v>25</v>
      </c>
    </row>
    <row r="2462" spans="1:5" x14ac:dyDescent="0.2">
      <c r="A2462" t="s">
        <v>32</v>
      </c>
      <c r="B2462" t="s">
        <v>0</v>
      </c>
      <c r="C2462" t="s">
        <v>800</v>
      </c>
      <c r="D2462" t="str">
        <f t="shared" si="38"/>
        <v>CSDGM</v>
      </c>
      <c r="E2462" t="s">
        <v>23</v>
      </c>
    </row>
    <row r="2463" spans="1:5" x14ac:dyDescent="0.2">
      <c r="A2463" t="s">
        <v>198</v>
      </c>
      <c r="B2463" t="s">
        <v>0</v>
      </c>
      <c r="C2463" t="s">
        <v>800</v>
      </c>
      <c r="D2463" t="str">
        <f t="shared" si="38"/>
        <v>CSDGM</v>
      </c>
      <c r="E2463" t="s">
        <v>25</v>
      </c>
    </row>
    <row r="2464" spans="1:5" x14ac:dyDescent="0.2">
      <c r="A2464" t="s">
        <v>35</v>
      </c>
      <c r="B2464" t="s">
        <v>0</v>
      </c>
      <c r="C2464" t="s">
        <v>800</v>
      </c>
      <c r="D2464" t="str">
        <f t="shared" si="38"/>
        <v>CSDGM</v>
      </c>
      <c r="E2464" t="s">
        <v>34</v>
      </c>
    </row>
    <row r="2465" spans="1:5" x14ac:dyDescent="0.2">
      <c r="A2465" t="s">
        <v>337</v>
      </c>
      <c r="B2465" t="s">
        <v>0</v>
      </c>
      <c r="C2465" t="s">
        <v>800</v>
      </c>
      <c r="D2465" t="str">
        <f t="shared" si="38"/>
        <v>CSDGM</v>
      </c>
      <c r="E2465" t="s">
        <v>36</v>
      </c>
    </row>
    <row r="2466" spans="1:5" x14ac:dyDescent="0.2">
      <c r="A2466" t="s">
        <v>801</v>
      </c>
      <c r="B2466" t="s">
        <v>0</v>
      </c>
      <c r="C2466" t="s">
        <v>800</v>
      </c>
      <c r="D2466" t="str">
        <f t="shared" si="38"/>
        <v>CSDGM</v>
      </c>
      <c r="E2466" t="s">
        <v>38</v>
      </c>
    </row>
    <row r="2467" spans="1:5" x14ac:dyDescent="0.2">
      <c r="A2467" t="s">
        <v>807</v>
      </c>
      <c r="B2467" t="s">
        <v>0</v>
      </c>
      <c r="C2467" t="s">
        <v>800</v>
      </c>
      <c r="D2467" t="str">
        <f t="shared" si="38"/>
        <v>CSDGM</v>
      </c>
      <c r="E2467" t="s">
        <v>39</v>
      </c>
    </row>
    <row r="2468" spans="1:5" x14ac:dyDescent="0.2">
      <c r="A2468" t="s">
        <v>42</v>
      </c>
      <c r="B2468" t="s">
        <v>0</v>
      </c>
      <c r="C2468" t="s">
        <v>800</v>
      </c>
      <c r="D2468" t="str">
        <f t="shared" si="38"/>
        <v>CSDGM</v>
      </c>
      <c r="E2468" t="s">
        <v>41</v>
      </c>
    </row>
    <row r="2469" spans="1:5" x14ac:dyDescent="0.2">
      <c r="A2469" t="s">
        <v>162</v>
      </c>
      <c r="B2469" t="s">
        <v>0</v>
      </c>
      <c r="C2469" t="s">
        <v>800</v>
      </c>
      <c r="D2469" t="str">
        <f t="shared" si="38"/>
        <v>CSDGM</v>
      </c>
      <c r="E2469" t="s">
        <v>43</v>
      </c>
    </row>
    <row r="2470" spans="1:5" x14ac:dyDescent="0.2">
      <c r="A2470" t="s">
        <v>163</v>
      </c>
      <c r="B2470" t="s">
        <v>0</v>
      </c>
      <c r="C2470" t="s">
        <v>800</v>
      </c>
      <c r="D2470" t="str">
        <f t="shared" si="38"/>
        <v>CSDGM</v>
      </c>
      <c r="E2470" t="s">
        <v>45</v>
      </c>
    </row>
    <row r="2471" spans="1:5" x14ac:dyDescent="0.2">
      <c r="A2471" t="s">
        <v>807</v>
      </c>
      <c r="B2471" t="s">
        <v>0</v>
      </c>
      <c r="C2471" t="s">
        <v>800</v>
      </c>
      <c r="D2471" t="str">
        <f t="shared" si="38"/>
        <v>CSDGM</v>
      </c>
      <c r="E2471" t="s">
        <v>47</v>
      </c>
    </row>
    <row r="2472" spans="1:5" x14ac:dyDescent="0.2">
      <c r="A2472" t="s">
        <v>164</v>
      </c>
      <c r="B2472" t="s">
        <v>0</v>
      </c>
      <c r="C2472" t="s">
        <v>800</v>
      </c>
      <c r="D2472" t="str">
        <f t="shared" si="38"/>
        <v>CSDGM</v>
      </c>
      <c r="E2472" t="s">
        <v>48</v>
      </c>
    </row>
    <row r="2473" spans="1:5" x14ac:dyDescent="0.2">
      <c r="A2473" t="s">
        <v>408</v>
      </c>
      <c r="B2473" t="s">
        <v>0</v>
      </c>
      <c r="C2473" t="s">
        <v>800</v>
      </c>
      <c r="D2473" t="str">
        <f t="shared" si="38"/>
        <v>CSDGM</v>
      </c>
      <c r="E2473" t="s">
        <v>50</v>
      </c>
    </row>
    <row r="2474" spans="1:5" x14ac:dyDescent="0.2">
      <c r="A2474" t="s">
        <v>52</v>
      </c>
      <c r="B2474" t="s">
        <v>0</v>
      </c>
      <c r="C2474" t="s">
        <v>800</v>
      </c>
      <c r="D2474" t="str">
        <f t="shared" si="38"/>
        <v>CSDGM</v>
      </c>
      <c r="E2474" t="s">
        <v>51</v>
      </c>
    </row>
    <row r="2475" spans="1:5" x14ac:dyDescent="0.2">
      <c r="A2475" t="s">
        <v>808</v>
      </c>
      <c r="B2475" t="s">
        <v>0</v>
      </c>
      <c r="C2475" t="s">
        <v>800</v>
      </c>
      <c r="D2475" t="str">
        <f t="shared" si="38"/>
        <v>CSDGM</v>
      </c>
      <c r="E2475" t="s">
        <v>55</v>
      </c>
    </row>
    <row r="2476" spans="1:5" x14ac:dyDescent="0.2">
      <c r="A2476" t="s">
        <v>162</v>
      </c>
      <c r="B2476" t="s">
        <v>0</v>
      </c>
      <c r="C2476" t="s">
        <v>800</v>
      </c>
      <c r="D2476" t="str">
        <f t="shared" si="38"/>
        <v>CSDGM</v>
      </c>
      <c r="E2476" t="s">
        <v>57</v>
      </c>
    </row>
    <row r="2477" spans="1:5" x14ac:dyDescent="0.2">
      <c r="A2477" t="s">
        <v>162</v>
      </c>
      <c r="B2477" t="s">
        <v>0</v>
      </c>
      <c r="C2477" t="s">
        <v>800</v>
      </c>
      <c r="D2477" t="str">
        <f t="shared" si="38"/>
        <v>CSDGM</v>
      </c>
      <c r="E2477" t="s">
        <v>59</v>
      </c>
    </row>
    <row r="2478" spans="1:5" x14ac:dyDescent="0.2">
      <c r="A2478" t="s">
        <v>168</v>
      </c>
      <c r="B2478" t="s">
        <v>0</v>
      </c>
      <c r="C2478" t="s">
        <v>800</v>
      </c>
      <c r="D2478" t="str">
        <f t="shared" si="38"/>
        <v>CSDGM</v>
      </c>
      <c r="E2478" t="s">
        <v>60</v>
      </c>
    </row>
    <row r="2479" spans="1:5" x14ac:dyDescent="0.2">
      <c r="A2479" t="s">
        <v>164</v>
      </c>
      <c r="B2479" t="s">
        <v>0</v>
      </c>
      <c r="C2479" t="s">
        <v>800</v>
      </c>
      <c r="D2479" t="str">
        <f t="shared" si="38"/>
        <v>CSDGM</v>
      </c>
      <c r="E2479" t="s">
        <v>61</v>
      </c>
    </row>
    <row r="2480" spans="1:5" x14ac:dyDescent="0.2">
      <c r="A2480" t="s">
        <v>63</v>
      </c>
      <c r="B2480" t="s">
        <v>0</v>
      </c>
      <c r="C2480" t="s">
        <v>800</v>
      </c>
      <c r="D2480" t="str">
        <f t="shared" si="38"/>
        <v>CSDGM</v>
      </c>
      <c r="E2480" t="s">
        <v>62</v>
      </c>
    </row>
    <row r="2481" spans="1:5" x14ac:dyDescent="0.2">
      <c r="A2481">
        <v>19710201</v>
      </c>
      <c r="B2481" t="s">
        <v>0</v>
      </c>
      <c r="C2481" t="s">
        <v>800</v>
      </c>
      <c r="D2481" t="str">
        <f t="shared" si="38"/>
        <v>Mercury</v>
      </c>
      <c r="E2481" t="s">
        <v>64</v>
      </c>
    </row>
    <row r="2482" spans="1:5" x14ac:dyDescent="0.2">
      <c r="A2482">
        <v>19921231</v>
      </c>
      <c r="B2482" t="s">
        <v>0</v>
      </c>
      <c r="C2482" t="s">
        <v>800</v>
      </c>
      <c r="D2482" t="str">
        <f t="shared" si="38"/>
        <v>Mercury</v>
      </c>
      <c r="E2482" t="s">
        <v>65</v>
      </c>
    </row>
    <row r="2483" spans="1:5" x14ac:dyDescent="0.2">
      <c r="A2483" t="s">
        <v>337</v>
      </c>
      <c r="B2483" t="s">
        <v>0</v>
      </c>
      <c r="C2483" t="s">
        <v>800</v>
      </c>
      <c r="D2483" t="str">
        <f t="shared" si="38"/>
        <v>Mercury</v>
      </c>
      <c r="E2483" t="s">
        <v>66</v>
      </c>
    </row>
    <row r="2484" spans="1:5" x14ac:dyDescent="0.2">
      <c r="A2484">
        <v>-83.65</v>
      </c>
      <c r="B2484" t="s">
        <v>0</v>
      </c>
      <c r="C2484" t="s">
        <v>800</v>
      </c>
      <c r="D2484" t="str">
        <f t="shared" si="38"/>
        <v>Mercury</v>
      </c>
      <c r="E2484" t="s">
        <v>67</v>
      </c>
    </row>
    <row r="2485" spans="1:5" x14ac:dyDescent="0.2">
      <c r="A2485">
        <v>84.48</v>
      </c>
      <c r="B2485" t="s">
        <v>0</v>
      </c>
      <c r="C2485" t="s">
        <v>800</v>
      </c>
      <c r="D2485" t="str">
        <f t="shared" si="38"/>
        <v>Mercury</v>
      </c>
      <c r="E2485" t="s">
        <v>68</v>
      </c>
    </row>
    <row r="2486" spans="1:5" x14ac:dyDescent="0.2">
      <c r="A2486">
        <v>36.299999999999997</v>
      </c>
      <c r="B2486" t="s">
        <v>0</v>
      </c>
      <c r="C2486" t="s">
        <v>800</v>
      </c>
      <c r="D2486" t="str">
        <f t="shared" si="38"/>
        <v>Mercury</v>
      </c>
      <c r="E2486" t="s">
        <v>69</v>
      </c>
    </row>
    <row r="2487" spans="1:5" x14ac:dyDescent="0.2">
      <c r="A2487">
        <v>-35.21</v>
      </c>
      <c r="B2487" t="s">
        <v>0</v>
      </c>
      <c r="C2487" t="s">
        <v>800</v>
      </c>
      <c r="D2487" t="str">
        <f t="shared" si="38"/>
        <v>Mercury</v>
      </c>
      <c r="E2487" t="s">
        <v>70</v>
      </c>
    </row>
    <row r="2488" spans="1:5" x14ac:dyDescent="0.2">
      <c r="A2488" t="s">
        <v>362</v>
      </c>
      <c r="B2488" t="s">
        <v>0</v>
      </c>
      <c r="C2488" t="s">
        <v>800</v>
      </c>
      <c r="D2488" t="str">
        <f t="shared" si="38"/>
        <v>Mercury</v>
      </c>
      <c r="E2488" t="s">
        <v>71</v>
      </c>
    </row>
    <row r="2489" spans="1:5" x14ac:dyDescent="0.2">
      <c r="A2489" t="s">
        <v>170</v>
      </c>
      <c r="B2489" t="s">
        <v>0</v>
      </c>
      <c r="C2489" t="s">
        <v>800</v>
      </c>
      <c r="D2489" t="str">
        <f t="shared" si="38"/>
        <v>Mercury</v>
      </c>
      <c r="E2489" t="s">
        <v>71</v>
      </c>
    </row>
    <row r="2490" spans="1:5" x14ac:dyDescent="0.2">
      <c r="A2490" t="s">
        <v>809</v>
      </c>
      <c r="B2490" t="s">
        <v>0</v>
      </c>
      <c r="C2490" t="s">
        <v>800</v>
      </c>
      <c r="D2490" t="str">
        <f t="shared" si="38"/>
        <v>Mercury</v>
      </c>
      <c r="E2490" t="s">
        <v>71</v>
      </c>
    </row>
    <row r="2491" spans="1:5" x14ac:dyDescent="0.2">
      <c r="A2491" t="s">
        <v>356</v>
      </c>
      <c r="B2491" t="s">
        <v>0</v>
      </c>
      <c r="C2491" t="s">
        <v>800</v>
      </c>
      <c r="D2491" t="str">
        <f t="shared" si="38"/>
        <v>Mercury</v>
      </c>
      <c r="E2491" t="s">
        <v>73</v>
      </c>
    </row>
    <row r="2492" spans="1:5" x14ac:dyDescent="0.2">
      <c r="A2492" t="s">
        <v>198</v>
      </c>
      <c r="B2492" t="s">
        <v>0</v>
      </c>
      <c r="C2492" t="s">
        <v>800</v>
      </c>
      <c r="D2492" t="str">
        <f t="shared" si="38"/>
        <v>Mercury</v>
      </c>
      <c r="E2492" t="s">
        <v>74</v>
      </c>
    </row>
    <row r="2493" spans="1:5" x14ac:dyDescent="0.2">
      <c r="A2493" t="s">
        <v>420</v>
      </c>
      <c r="B2493" t="s">
        <v>0</v>
      </c>
      <c r="C2493" t="s">
        <v>800</v>
      </c>
      <c r="D2493" t="str">
        <f t="shared" si="38"/>
        <v>Mercury</v>
      </c>
      <c r="E2493" t="s">
        <v>75</v>
      </c>
    </row>
    <row r="2494" spans="1:5" x14ac:dyDescent="0.2">
      <c r="A2494" t="s">
        <v>77</v>
      </c>
      <c r="B2494" t="s">
        <v>0</v>
      </c>
      <c r="C2494" t="s">
        <v>800</v>
      </c>
      <c r="D2494" t="str">
        <f t="shared" si="38"/>
        <v>Mercury</v>
      </c>
      <c r="E2494" t="s">
        <v>76</v>
      </c>
    </row>
    <row r="2495" spans="1:5" x14ac:dyDescent="0.2">
      <c r="A2495" t="s">
        <v>79</v>
      </c>
      <c r="B2495" t="s">
        <v>0</v>
      </c>
      <c r="C2495" t="s">
        <v>800</v>
      </c>
      <c r="D2495" t="str">
        <f t="shared" si="38"/>
        <v>Mercury</v>
      </c>
      <c r="E2495" t="s">
        <v>78</v>
      </c>
    </row>
    <row r="2496" spans="1:5" x14ac:dyDescent="0.2">
      <c r="A2496" t="s">
        <v>176</v>
      </c>
      <c r="B2496" t="s">
        <v>0</v>
      </c>
      <c r="C2496" t="s">
        <v>800</v>
      </c>
      <c r="D2496" t="str">
        <f t="shared" si="38"/>
        <v>Mercury</v>
      </c>
      <c r="E2496" t="s">
        <v>81</v>
      </c>
    </row>
    <row r="2497" spans="1:5" x14ac:dyDescent="0.2">
      <c r="A2497" t="s">
        <v>810</v>
      </c>
      <c r="B2497" t="s">
        <v>0</v>
      </c>
      <c r="C2497" t="s">
        <v>800</v>
      </c>
      <c r="D2497" t="str">
        <f t="shared" si="38"/>
        <v>Mercury</v>
      </c>
      <c r="E2497" t="s">
        <v>83</v>
      </c>
    </row>
    <row r="2498" spans="1:5" x14ac:dyDescent="0.2">
      <c r="A2498" t="s">
        <v>801</v>
      </c>
      <c r="B2498" t="s">
        <v>0</v>
      </c>
      <c r="C2498" t="s">
        <v>800</v>
      </c>
      <c r="D2498" t="str">
        <f t="shared" si="38"/>
        <v>Mercury</v>
      </c>
      <c r="E2498" t="s">
        <v>86</v>
      </c>
    </row>
    <row r="2499" spans="1:5" x14ac:dyDescent="0.2">
      <c r="A2499" t="s">
        <v>811</v>
      </c>
      <c r="B2499" t="s">
        <v>0</v>
      </c>
      <c r="C2499" t="s">
        <v>800</v>
      </c>
      <c r="D2499" t="str">
        <f t="shared" ref="D2499:D2562" si="39">IF(ISERR(FIND("mercury", E2499)),"CSDGM","Mercury")</f>
        <v>Mercury</v>
      </c>
      <c r="E2499" t="s">
        <v>87</v>
      </c>
    </row>
    <row r="2500" spans="1:5" x14ac:dyDescent="0.2">
      <c r="A2500" t="s">
        <v>804</v>
      </c>
      <c r="B2500" t="s">
        <v>0</v>
      </c>
      <c r="C2500" t="s">
        <v>800</v>
      </c>
      <c r="D2500" t="str">
        <f t="shared" si="39"/>
        <v>Mercury</v>
      </c>
      <c r="E2500" t="s">
        <v>129</v>
      </c>
    </row>
    <row r="2501" spans="1:5" x14ac:dyDescent="0.2">
      <c r="A2501" t="s">
        <v>812</v>
      </c>
      <c r="B2501" t="s">
        <v>0</v>
      </c>
      <c r="C2501" t="s">
        <v>800</v>
      </c>
      <c r="D2501" t="str">
        <f t="shared" si="39"/>
        <v>Mercury</v>
      </c>
      <c r="E2501" t="s">
        <v>130</v>
      </c>
    </row>
    <row r="2502" spans="1:5" x14ac:dyDescent="0.2">
      <c r="A2502" t="s">
        <v>183</v>
      </c>
      <c r="B2502" t="s">
        <v>0</v>
      </c>
      <c r="C2502" t="s">
        <v>800</v>
      </c>
      <c r="D2502" t="str">
        <f t="shared" si="39"/>
        <v>Mercury</v>
      </c>
      <c r="E2502" t="s">
        <v>132</v>
      </c>
    </row>
    <row r="2503" spans="1:5" x14ac:dyDescent="0.2">
      <c r="A2503" t="s">
        <v>184</v>
      </c>
      <c r="B2503" t="s">
        <v>0</v>
      </c>
      <c r="C2503" t="s">
        <v>800</v>
      </c>
      <c r="D2503" t="str">
        <f t="shared" si="39"/>
        <v>Mercury</v>
      </c>
      <c r="E2503" t="s">
        <v>134</v>
      </c>
    </row>
    <row r="2504" spans="1:5" x14ac:dyDescent="0.2">
      <c r="A2504" t="s">
        <v>164</v>
      </c>
      <c r="B2504" t="s">
        <v>0</v>
      </c>
      <c r="C2504" t="s">
        <v>800</v>
      </c>
      <c r="D2504" t="str">
        <f t="shared" si="39"/>
        <v>Mercury</v>
      </c>
      <c r="E2504" t="s">
        <v>136</v>
      </c>
    </row>
    <row r="2505" spans="1:5" x14ac:dyDescent="0.2">
      <c r="A2505" t="s">
        <v>162</v>
      </c>
      <c r="B2505" t="s">
        <v>0</v>
      </c>
      <c r="C2505" t="s">
        <v>800</v>
      </c>
      <c r="D2505" t="str">
        <f t="shared" si="39"/>
        <v>Mercury</v>
      </c>
      <c r="E2505" t="s">
        <v>137</v>
      </c>
    </row>
    <row r="2506" spans="1:5" x14ac:dyDescent="0.2">
      <c r="A2506" t="s">
        <v>163</v>
      </c>
      <c r="B2506" t="s">
        <v>0</v>
      </c>
      <c r="C2506" t="s">
        <v>800</v>
      </c>
      <c r="D2506" t="str">
        <f t="shared" si="39"/>
        <v>Mercury</v>
      </c>
      <c r="E2506" t="s">
        <v>138</v>
      </c>
    </row>
    <row r="2507" spans="1:5" x14ac:dyDescent="0.2">
      <c r="A2507" t="s">
        <v>185</v>
      </c>
      <c r="B2507" t="s">
        <v>0</v>
      </c>
      <c r="C2507" t="s">
        <v>800</v>
      </c>
      <c r="D2507" t="str">
        <f t="shared" si="39"/>
        <v>Mercury</v>
      </c>
      <c r="E2507" t="s">
        <v>139</v>
      </c>
    </row>
    <row r="2508" spans="1:5" x14ac:dyDescent="0.2">
      <c r="A2508">
        <v>20140923</v>
      </c>
      <c r="B2508" t="s">
        <v>0</v>
      </c>
      <c r="C2508" t="s">
        <v>800</v>
      </c>
      <c r="D2508" t="str">
        <f t="shared" si="39"/>
        <v>Mercury</v>
      </c>
      <c r="E2508" t="s">
        <v>141</v>
      </c>
    </row>
    <row r="2509" spans="1:5" x14ac:dyDescent="0.2">
      <c r="A2509" t="s">
        <v>813</v>
      </c>
      <c r="B2509" t="s">
        <v>0</v>
      </c>
      <c r="C2509" t="s">
        <v>800</v>
      </c>
      <c r="D2509" t="str">
        <f t="shared" si="39"/>
        <v>Mercury</v>
      </c>
      <c r="E2509" t="s">
        <v>142</v>
      </c>
    </row>
    <row r="2510" spans="1:5" x14ac:dyDescent="0.2">
      <c r="A2510" t="s">
        <v>363</v>
      </c>
      <c r="B2510" t="s">
        <v>0</v>
      </c>
      <c r="C2510" t="s">
        <v>800</v>
      </c>
      <c r="D2510" t="str">
        <f t="shared" si="39"/>
        <v>Mercury</v>
      </c>
      <c r="E2510" t="s">
        <v>144</v>
      </c>
    </row>
    <row r="2511" spans="1:5" x14ac:dyDescent="0.2">
      <c r="A2511">
        <v>12022.9763</v>
      </c>
      <c r="B2511" t="s">
        <v>0</v>
      </c>
      <c r="C2511" t="s">
        <v>800</v>
      </c>
      <c r="D2511" t="str">
        <f t="shared" si="39"/>
        <v>Mercury</v>
      </c>
      <c r="E2511" t="s">
        <v>146</v>
      </c>
    </row>
    <row r="2512" spans="1:5" x14ac:dyDescent="0.2">
      <c r="A2512" t="s">
        <v>804</v>
      </c>
      <c r="B2512" t="s">
        <v>0</v>
      </c>
      <c r="C2512" t="s">
        <v>800</v>
      </c>
      <c r="D2512" t="str">
        <f t="shared" si="39"/>
        <v>Mercury</v>
      </c>
      <c r="E2512" t="s">
        <v>347</v>
      </c>
    </row>
    <row r="2513" spans="1:5" x14ac:dyDescent="0.2">
      <c r="A2513" t="s">
        <v>812</v>
      </c>
      <c r="B2513" t="s">
        <v>0</v>
      </c>
      <c r="C2513" t="s">
        <v>800</v>
      </c>
      <c r="D2513" t="str">
        <f t="shared" si="39"/>
        <v>Mercury</v>
      </c>
      <c r="E2513" t="s">
        <v>348</v>
      </c>
    </row>
    <row r="2514" spans="1:5" x14ac:dyDescent="0.2">
      <c r="A2514" t="s">
        <v>3</v>
      </c>
      <c r="B2514" t="s">
        <v>0</v>
      </c>
      <c r="C2514" t="s">
        <v>814</v>
      </c>
      <c r="D2514" t="str">
        <f t="shared" si="39"/>
        <v>CSDGM</v>
      </c>
      <c r="E2514" t="s">
        <v>2</v>
      </c>
    </row>
    <row r="2515" spans="1:5" x14ac:dyDescent="0.2">
      <c r="A2515" t="s">
        <v>815</v>
      </c>
      <c r="B2515" t="s">
        <v>0</v>
      </c>
      <c r="C2515" t="s">
        <v>814</v>
      </c>
      <c r="D2515" t="str">
        <f t="shared" si="39"/>
        <v>CSDGM</v>
      </c>
      <c r="E2515" t="s">
        <v>4</v>
      </c>
    </row>
    <row r="2516" spans="1:5" x14ac:dyDescent="0.2">
      <c r="A2516" t="s">
        <v>816</v>
      </c>
      <c r="B2516" t="s">
        <v>0</v>
      </c>
      <c r="C2516" t="s">
        <v>814</v>
      </c>
      <c r="D2516" t="str">
        <f t="shared" si="39"/>
        <v>CSDGM</v>
      </c>
      <c r="E2516" t="s">
        <v>6</v>
      </c>
    </row>
    <row r="2517" spans="1:5" x14ac:dyDescent="0.2">
      <c r="A2517" t="s">
        <v>817</v>
      </c>
      <c r="B2517" t="s">
        <v>0</v>
      </c>
      <c r="C2517" t="s">
        <v>814</v>
      </c>
      <c r="D2517" t="str">
        <f t="shared" si="39"/>
        <v>CSDGM</v>
      </c>
      <c r="E2517" t="s">
        <v>8</v>
      </c>
    </row>
    <row r="2518" spans="1:5" x14ac:dyDescent="0.2">
      <c r="A2518" t="s">
        <v>549</v>
      </c>
      <c r="B2518" t="s">
        <v>0</v>
      </c>
      <c r="C2518" t="s">
        <v>814</v>
      </c>
      <c r="D2518" t="str">
        <f t="shared" si="39"/>
        <v>CSDGM</v>
      </c>
      <c r="E2518" t="s">
        <v>8</v>
      </c>
    </row>
    <row r="2519" spans="1:5" x14ac:dyDescent="0.2">
      <c r="A2519" t="s">
        <v>548</v>
      </c>
      <c r="B2519" t="s">
        <v>0</v>
      </c>
      <c r="C2519" t="s">
        <v>814</v>
      </c>
      <c r="D2519" t="str">
        <f t="shared" si="39"/>
        <v>CSDGM</v>
      </c>
      <c r="E2519" t="s">
        <v>8</v>
      </c>
    </row>
    <row r="2520" spans="1:5" x14ac:dyDescent="0.2">
      <c r="A2520" t="s">
        <v>818</v>
      </c>
      <c r="B2520" t="s">
        <v>0</v>
      </c>
      <c r="C2520" t="s">
        <v>814</v>
      </c>
      <c r="D2520" t="str">
        <f t="shared" si="39"/>
        <v>CSDGM</v>
      </c>
      <c r="E2520" t="s">
        <v>11</v>
      </c>
    </row>
    <row r="2521" spans="1:5" x14ac:dyDescent="0.2">
      <c r="A2521">
        <v>19900101</v>
      </c>
      <c r="B2521" t="s">
        <v>0</v>
      </c>
      <c r="C2521" t="s">
        <v>814</v>
      </c>
      <c r="D2521" t="str">
        <f t="shared" si="39"/>
        <v>CSDGM</v>
      </c>
      <c r="E2521" t="s">
        <v>13</v>
      </c>
    </row>
    <row r="2522" spans="1:5" x14ac:dyDescent="0.2">
      <c r="A2522">
        <v>19930101</v>
      </c>
      <c r="B2522" t="s">
        <v>0</v>
      </c>
      <c r="C2522" t="s">
        <v>814</v>
      </c>
      <c r="D2522" t="str">
        <f t="shared" si="39"/>
        <v>CSDGM</v>
      </c>
      <c r="E2522" t="s">
        <v>14</v>
      </c>
    </row>
    <row r="2523" spans="1:5" x14ac:dyDescent="0.2">
      <c r="A2523" t="s">
        <v>16</v>
      </c>
      <c r="B2523" t="s">
        <v>0</v>
      </c>
      <c r="C2523" t="s">
        <v>814</v>
      </c>
      <c r="D2523" t="str">
        <f t="shared" si="39"/>
        <v>CSDGM</v>
      </c>
      <c r="E2523" t="s">
        <v>15</v>
      </c>
    </row>
    <row r="2524" spans="1:5" x14ac:dyDescent="0.2">
      <c r="A2524" t="s">
        <v>18</v>
      </c>
      <c r="B2524" t="s">
        <v>0</v>
      </c>
      <c r="C2524" t="s">
        <v>814</v>
      </c>
      <c r="D2524" t="str">
        <f t="shared" si="39"/>
        <v>CSDGM</v>
      </c>
      <c r="E2524" t="s">
        <v>17</v>
      </c>
    </row>
    <row r="2525" spans="1:5" x14ac:dyDescent="0.2">
      <c r="A2525">
        <v>-86.65</v>
      </c>
      <c r="B2525" t="s">
        <v>0</v>
      </c>
      <c r="C2525" t="s">
        <v>814</v>
      </c>
      <c r="D2525" t="str">
        <f t="shared" si="39"/>
        <v>CSDGM</v>
      </c>
      <c r="E2525" t="s">
        <v>19</v>
      </c>
    </row>
    <row r="2526" spans="1:5" x14ac:dyDescent="0.2">
      <c r="A2526">
        <v>84.8</v>
      </c>
      <c r="B2526" t="s">
        <v>0</v>
      </c>
      <c r="C2526" t="s">
        <v>814</v>
      </c>
      <c r="D2526" t="str">
        <f t="shared" si="39"/>
        <v>CSDGM</v>
      </c>
      <c r="E2526" t="s">
        <v>20</v>
      </c>
    </row>
    <row r="2527" spans="1:5" x14ac:dyDescent="0.2">
      <c r="A2527">
        <v>36.299999999999997</v>
      </c>
      <c r="B2527" t="s">
        <v>0</v>
      </c>
      <c r="C2527" t="s">
        <v>814</v>
      </c>
      <c r="D2527" t="str">
        <f t="shared" si="39"/>
        <v>CSDGM</v>
      </c>
      <c r="E2527" t="s">
        <v>21</v>
      </c>
    </row>
    <row r="2528" spans="1:5" x14ac:dyDescent="0.2">
      <c r="A2528">
        <v>-35.21</v>
      </c>
      <c r="B2528" t="s">
        <v>0</v>
      </c>
      <c r="C2528" t="s">
        <v>814</v>
      </c>
      <c r="D2528" t="str">
        <f t="shared" si="39"/>
        <v>CSDGM</v>
      </c>
      <c r="E2528" t="s">
        <v>22</v>
      </c>
    </row>
    <row r="2529" spans="1:5" x14ac:dyDescent="0.2">
      <c r="A2529" t="s">
        <v>24</v>
      </c>
      <c r="B2529" t="s">
        <v>0</v>
      </c>
      <c r="C2529" t="s">
        <v>814</v>
      </c>
      <c r="D2529" t="str">
        <f t="shared" si="39"/>
        <v>CSDGM</v>
      </c>
      <c r="E2529" t="s">
        <v>23</v>
      </c>
    </row>
    <row r="2530" spans="1:5" x14ac:dyDescent="0.2">
      <c r="A2530" t="s">
        <v>335</v>
      </c>
      <c r="B2530" t="s">
        <v>0</v>
      </c>
      <c r="C2530" t="s">
        <v>814</v>
      </c>
      <c r="D2530" t="str">
        <f t="shared" si="39"/>
        <v>CSDGM</v>
      </c>
      <c r="E2530" t="s">
        <v>25</v>
      </c>
    </row>
    <row r="2531" spans="1:5" x14ac:dyDescent="0.2">
      <c r="A2531" t="s">
        <v>28</v>
      </c>
      <c r="B2531" t="s">
        <v>0</v>
      </c>
      <c r="C2531" t="s">
        <v>814</v>
      </c>
      <c r="D2531" t="str">
        <f t="shared" si="39"/>
        <v>CSDGM</v>
      </c>
      <c r="E2531" t="s">
        <v>23</v>
      </c>
    </row>
    <row r="2532" spans="1:5" x14ac:dyDescent="0.2">
      <c r="A2532" t="s">
        <v>157</v>
      </c>
      <c r="B2532" t="s">
        <v>0</v>
      </c>
      <c r="C2532" t="s">
        <v>814</v>
      </c>
      <c r="D2532" t="str">
        <f t="shared" si="39"/>
        <v>CSDGM</v>
      </c>
      <c r="E2532" t="s">
        <v>25</v>
      </c>
    </row>
    <row r="2533" spans="1:5" x14ac:dyDescent="0.2">
      <c r="A2533" t="s">
        <v>30</v>
      </c>
      <c r="B2533" t="s">
        <v>0</v>
      </c>
      <c r="C2533" t="s">
        <v>814</v>
      </c>
      <c r="D2533" t="str">
        <f t="shared" si="39"/>
        <v>CSDGM</v>
      </c>
      <c r="E2533" t="s">
        <v>23</v>
      </c>
    </row>
    <row r="2534" spans="1:5" x14ac:dyDescent="0.2">
      <c r="A2534" t="s">
        <v>158</v>
      </c>
      <c r="B2534" t="s">
        <v>0</v>
      </c>
      <c r="C2534" t="s">
        <v>814</v>
      </c>
      <c r="D2534" t="str">
        <f t="shared" si="39"/>
        <v>CSDGM</v>
      </c>
      <c r="E2534" t="s">
        <v>25</v>
      </c>
    </row>
    <row r="2535" spans="1:5" x14ac:dyDescent="0.2">
      <c r="A2535" t="s">
        <v>32</v>
      </c>
      <c r="B2535" t="s">
        <v>0</v>
      </c>
      <c r="C2535" t="s">
        <v>814</v>
      </c>
      <c r="D2535" t="str">
        <f t="shared" si="39"/>
        <v>CSDGM</v>
      </c>
      <c r="E2535" t="s">
        <v>23</v>
      </c>
    </row>
    <row r="2536" spans="1:5" x14ac:dyDescent="0.2">
      <c r="A2536" t="s">
        <v>336</v>
      </c>
      <c r="B2536" t="s">
        <v>0</v>
      </c>
      <c r="C2536" t="s">
        <v>814</v>
      </c>
      <c r="D2536" t="str">
        <f t="shared" si="39"/>
        <v>CSDGM</v>
      </c>
      <c r="E2536" t="s">
        <v>25</v>
      </c>
    </row>
    <row r="2537" spans="1:5" x14ac:dyDescent="0.2">
      <c r="A2537" t="s">
        <v>35</v>
      </c>
      <c r="B2537" t="s">
        <v>0</v>
      </c>
      <c r="C2537" t="s">
        <v>814</v>
      </c>
      <c r="D2537" t="str">
        <f t="shared" si="39"/>
        <v>CSDGM</v>
      </c>
      <c r="E2537" t="s">
        <v>34</v>
      </c>
    </row>
    <row r="2538" spans="1:5" x14ac:dyDescent="0.2">
      <c r="A2538" t="s">
        <v>337</v>
      </c>
      <c r="B2538" t="s">
        <v>0</v>
      </c>
      <c r="C2538" t="s">
        <v>814</v>
      </c>
      <c r="D2538" t="str">
        <f t="shared" si="39"/>
        <v>CSDGM</v>
      </c>
      <c r="E2538" t="s">
        <v>36</v>
      </c>
    </row>
    <row r="2539" spans="1:5" x14ac:dyDescent="0.2">
      <c r="A2539" t="s">
        <v>815</v>
      </c>
      <c r="B2539" t="s">
        <v>0</v>
      </c>
      <c r="C2539" t="s">
        <v>814</v>
      </c>
      <c r="D2539" t="str">
        <f t="shared" si="39"/>
        <v>CSDGM</v>
      </c>
      <c r="E2539" t="s">
        <v>38</v>
      </c>
    </row>
    <row r="2540" spans="1:5" x14ac:dyDescent="0.2">
      <c r="A2540" t="s">
        <v>220</v>
      </c>
      <c r="B2540" t="s">
        <v>0</v>
      </c>
      <c r="C2540" t="s">
        <v>814</v>
      </c>
      <c r="D2540" t="str">
        <f t="shared" si="39"/>
        <v>CSDGM</v>
      </c>
      <c r="E2540" t="s">
        <v>39</v>
      </c>
    </row>
    <row r="2541" spans="1:5" x14ac:dyDescent="0.2">
      <c r="A2541" t="s">
        <v>42</v>
      </c>
      <c r="B2541" t="s">
        <v>0</v>
      </c>
      <c r="C2541" t="s">
        <v>814</v>
      </c>
      <c r="D2541" t="str">
        <f t="shared" si="39"/>
        <v>CSDGM</v>
      </c>
      <c r="E2541" t="s">
        <v>41</v>
      </c>
    </row>
    <row r="2542" spans="1:5" x14ac:dyDescent="0.2">
      <c r="A2542" t="s">
        <v>162</v>
      </c>
      <c r="B2542" t="s">
        <v>0</v>
      </c>
      <c r="C2542" t="s">
        <v>814</v>
      </c>
      <c r="D2542" t="str">
        <f t="shared" si="39"/>
        <v>CSDGM</v>
      </c>
      <c r="E2542" t="s">
        <v>43</v>
      </c>
    </row>
    <row r="2543" spans="1:5" x14ac:dyDescent="0.2">
      <c r="A2543" t="s">
        <v>163</v>
      </c>
      <c r="B2543" t="s">
        <v>0</v>
      </c>
      <c r="C2543" t="s">
        <v>814</v>
      </c>
      <c r="D2543" t="str">
        <f t="shared" si="39"/>
        <v>CSDGM</v>
      </c>
      <c r="E2543" t="s">
        <v>45</v>
      </c>
    </row>
    <row r="2544" spans="1:5" x14ac:dyDescent="0.2">
      <c r="A2544" t="s">
        <v>220</v>
      </c>
      <c r="B2544" t="s">
        <v>0</v>
      </c>
      <c r="C2544" t="s">
        <v>814</v>
      </c>
      <c r="D2544" t="str">
        <f t="shared" si="39"/>
        <v>CSDGM</v>
      </c>
      <c r="E2544" t="s">
        <v>47</v>
      </c>
    </row>
    <row r="2545" spans="1:5" x14ac:dyDescent="0.2">
      <c r="A2545" t="s">
        <v>164</v>
      </c>
      <c r="B2545" t="s">
        <v>0</v>
      </c>
      <c r="C2545" t="s">
        <v>814</v>
      </c>
      <c r="D2545" t="str">
        <f t="shared" si="39"/>
        <v>CSDGM</v>
      </c>
      <c r="E2545" t="s">
        <v>48</v>
      </c>
    </row>
    <row r="2546" spans="1:5" x14ac:dyDescent="0.2">
      <c r="A2546" t="s">
        <v>408</v>
      </c>
      <c r="B2546" t="s">
        <v>0</v>
      </c>
      <c r="C2546" t="s">
        <v>814</v>
      </c>
      <c r="D2546" t="str">
        <f t="shared" si="39"/>
        <v>CSDGM</v>
      </c>
      <c r="E2546" t="s">
        <v>50</v>
      </c>
    </row>
    <row r="2547" spans="1:5" x14ac:dyDescent="0.2">
      <c r="A2547" t="s">
        <v>52</v>
      </c>
      <c r="B2547" t="s">
        <v>0</v>
      </c>
      <c r="C2547" t="s">
        <v>814</v>
      </c>
      <c r="D2547" t="str">
        <f t="shared" si="39"/>
        <v>CSDGM</v>
      </c>
      <c r="E2547" t="s">
        <v>51</v>
      </c>
    </row>
    <row r="2548" spans="1:5" x14ac:dyDescent="0.2">
      <c r="A2548" t="s">
        <v>819</v>
      </c>
      <c r="B2548" t="s">
        <v>0</v>
      </c>
      <c r="C2548" t="s">
        <v>814</v>
      </c>
      <c r="D2548" t="str">
        <f t="shared" si="39"/>
        <v>CSDGM</v>
      </c>
      <c r="E2548" t="s">
        <v>55</v>
      </c>
    </row>
    <row r="2549" spans="1:5" x14ac:dyDescent="0.2">
      <c r="A2549" t="s">
        <v>162</v>
      </c>
      <c r="B2549" t="s">
        <v>0</v>
      </c>
      <c r="C2549" t="s">
        <v>814</v>
      </c>
      <c r="D2549" t="str">
        <f t="shared" si="39"/>
        <v>CSDGM</v>
      </c>
      <c r="E2549" t="s">
        <v>57</v>
      </c>
    </row>
    <row r="2550" spans="1:5" x14ac:dyDescent="0.2">
      <c r="A2550" t="s">
        <v>162</v>
      </c>
      <c r="B2550" t="s">
        <v>0</v>
      </c>
      <c r="C2550" t="s">
        <v>814</v>
      </c>
      <c r="D2550" t="str">
        <f t="shared" si="39"/>
        <v>CSDGM</v>
      </c>
      <c r="E2550" t="s">
        <v>59</v>
      </c>
    </row>
    <row r="2551" spans="1:5" x14ac:dyDescent="0.2">
      <c r="A2551" t="s">
        <v>163</v>
      </c>
      <c r="B2551" t="s">
        <v>0</v>
      </c>
      <c r="C2551" t="s">
        <v>814</v>
      </c>
      <c r="D2551" t="str">
        <f t="shared" si="39"/>
        <v>CSDGM</v>
      </c>
      <c r="E2551" t="s">
        <v>60</v>
      </c>
    </row>
    <row r="2552" spans="1:5" x14ac:dyDescent="0.2">
      <c r="A2552" t="s">
        <v>164</v>
      </c>
      <c r="B2552" t="s">
        <v>0</v>
      </c>
      <c r="C2552" t="s">
        <v>814</v>
      </c>
      <c r="D2552" t="str">
        <f t="shared" si="39"/>
        <v>CSDGM</v>
      </c>
      <c r="E2552" t="s">
        <v>61</v>
      </c>
    </row>
    <row r="2553" spans="1:5" x14ac:dyDescent="0.2">
      <c r="A2553" t="s">
        <v>63</v>
      </c>
      <c r="B2553" t="s">
        <v>0</v>
      </c>
      <c r="C2553" t="s">
        <v>814</v>
      </c>
      <c r="D2553" t="str">
        <f t="shared" si="39"/>
        <v>CSDGM</v>
      </c>
      <c r="E2553" t="s">
        <v>62</v>
      </c>
    </row>
    <row r="2554" spans="1:5" x14ac:dyDescent="0.2">
      <c r="A2554">
        <v>19900101</v>
      </c>
      <c r="B2554" t="s">
        <v>0</v>
      </c>
      <c r="C2554" t="s">
        <v>814</v>
      </c>
      <c r="D2554" t="str">
        <f t="shared" si="39"/>
        <v>Mercury</v>
      </c>
      <c r="E2554" t="s">
        <v>64</v>
      </c>
    </row>
    <row r="2555" spans="1:5" x14ac:dyDescent="0.2">
      <c r="A2555">
        <v>19930101</v>
      </c>
      <c r="B2555" t="s">
        <v>0</v>
      </c>
      <c r="C2555" t="s">
        <v>814</v>
      </c>
      <c r="D2555" t="str">
        <f t="shared" si="39"/>
        <v>Mercury</v>
      </c>
      <c r="E2555" t="s">
        <v>65</v>
      </c>
    </row>
    <row r="2556" spans="1:5" x14ac:dyDescent="0.2">
      <c r="A2556" t="s">
        <v>337</v>
      </c>
      <c r="B2556" t="s">
        <v>0</v>
      </c>
      <c r="C2556" t="s">
        <v>814</v>
      </c>
      <c r="D2556" t="str">
        <f t="shared" si="39"/>
        <v>Mercury</v>
      </c>
      <c r="E2556" t="s">
        <v>66</v>
      </c>
    </row>
    <row r="2557" spans="1:5" x14ac:dyDescent="0.2">
      <c r="A2557">
        <v>-86.65</v>
      </c>
      <c r="B2557" t="s">
        <v>0</v>
      </c>
      <c r="C2557" t="s">
        <v>814</v>
      </c>
      <c r="D2557" t="str">
        <f t="shared" si="39"/>
        <v>Mercury</v>
      </c>
      <c r="E2557" t="s">
        <v>67</v>
      </c>
    </row>
    <row r="2558" spans="1:5" x14ac:dyDescent="0.2">
      <c r="A2558">
        <v>84.8</v>
      </c>
      <c r="B2558" t="s">
        <v>0</v>
      </c>
      <c r="C2558" t="s">
        <v>814</v>
      </c>
      <c r="D2558" t="str">
        <f t="shared" si="39"/>
        <v>Mercury</v>
      </c>
      <c r="E2558" t="s">
        <v>68</v>
      </c>
    </row>
    <row r="2559" spans="1:5" x14ac:dyDescent="0.2">
      <c r="A2559">
        <v>36.299999999999997</v>
      </c>
      <c r="B2559" t="s">
        <v>0</v>
      </c>
      <c r="C2559" t="s">
        <v>814</v>
      </c>
      <c r="D2559" t="str">
        <f t="shared" si="39"/>
        <v>Mercury</v>
      </c>
      <c r="E2559" t="s">
        <v>69</v>
      </c>
    </row>
    <row r="2560" spans="1:5" x14ac:dyDescent="0.2">
      <c r="A2560">
        <v>-35.21</v>
      </c>
      <c r="B2560" t="s">
        <v>0</v>
      </c>
      <c r="C2560" t="s">
        <v>814</v>
      </c>
      <c r="D2560" t="str">
        <f t="shared" si="39"/>
        <v>Mercury</v>
      </c>
      <c r="E2560" t="s">
        <v>70</v>
      </c>
    </row>
    <row r="2561" spans="1:5" x14ac:dyDescent="0.2">
      <c r="A2561" t="s">
        <v>171</v>
      </c>
      <c r="B2561" t="s">
        <v>0</v>
      </c>
      <c r="C2561" t="s">
        <v>814</v>
      </c>
      <c r="D2561" t="str">
        <f t="shared" si="39"/>
        <v>Mercury</v>
      </c>
      <c r="E2561" t="s">
        <v>71</v>
      </c>
    </row>
    <row r="2562" spans="1:5" x14ac:dyDescent="0.2">
      <c r="A2562" t="s">
        <v>169</v>
      </c>
      <c r="B2562" t="s">
        <v>0</v>
      </c>
      <c r="C2562" t="s">
        <v>814</v>
      </c>
      <c r="D2562" t="str">
        <f t="shared" si="39"/>
        <v>Mercury</v>
      </c>
      <c r="E2562" t="s">
        <v>71</v>
      </c>
    </row>
    <row r="2563" spans="1:5" x14ac:dyDescent="0.2">
      <c r="A2563" t="s">
        <v>170</v>
      </c>
      <c r="B2563" t="s">
        <v>0</v>
      </c>
      <c r="C2563" t="s">
        <v>814</v>
      </c>
      <c r="D2563" t="str">
        <f t="shared" ref="D2563:D2626" si="40">IF(ISERR(FIND("mercury", E2563)),"CSDGM","Mercury")</f>
        <v>Mercury</v>
      </c>
      <c r="E2563" t="s">
        <v>71</v>
      </c>
    </row>
    <row r="2564" spans="1:5" x14ac:dyDescent="0.2">
      <c r="A2564" t="s">
        <v>172</v>
      </c>
      <c r="B2564" t="s">
        <v>0</v>
      </c>
      <c r="C2564" t="s">
        <v>814</v>
      </c>
      <c r="D2564" t="str">
        <f t="shared" si="40"/>
        <v>Mercury</v>
      </c>
      <c r="E2564" t="s">
        <v>71</v>
      </c>
    </row>
    <row r="2565" spans="1:5" x14ac:dyDescent="0.2">
      <c r="A2565" t="s">
        <v>553</v>
      </c>
      <c r="B2565" t="s">
        <v>0</v>
      </c>
      <c r="C2565" t="s">
        <v>814</v>
      </c>
      <c r="D2565" t="str">
        <f t="shared" si="40"/>
        <v>Mercury</v>
      </c>
      <c r="E2565" t="s">
        <v>71</v>
      </c>
    </row>
    <row r="2566" spans="1:5" x14ac:dyDescent="0.2">
      <c r="A2566" t="s">
        <v>554</v>
      </c>
      <c r="B2566" t="s">
        <v>0</v>
      </c>
      <c r="C2566" t="s">
        <v>814</v>
      </c>
      <c r="D2566" t="str">
        <f t="shared" si="40"/>
        <v>Mercury</v>
      </c>
      <c r="E2566" t="s">
        <v>71</v>
      </c>
    </row>
    <row r="2567" spans="1:5" x14ac:dyDescent="0.2">
      <c r="A2567" t="s">
        <v>555</v>
      </c>
      <c r="B2567" t="s">
        <v>0</v>
      </c>
      <c r="C2567" t="s">
        <v>814</v>
      </c>
      <c r="D2567" t="str">
        <f t="shared" si="40"/>
        <v>Mercury</v>
      </c>
      <c r="E2567" t="s">
        <v>71</v>
      </c>
    </row>
    <row r="2568" spans="1:5" x14ac:dyDescent="0.2">
      <c r="A2568" t="s">
        <v>173</v>
      </c>
      <c r="B2568" t="s">
        <v>0</v>
      </c>
      <c r="C2568" t="s">
        <v>814</v>
      </c>
      <c r="D2568" t="str">
        <f t="shared" si="40"/>
        <v>Mercury</v>
      </c>
      <c r="E2568" t="s">
        <v>71</v>
      </c>
    </row>
    <row r="2569" spans="1:5" x14ac:dyDescent="0.2">
      <c r="A2569" t="s">
        <v>157</v>
      </c>
      <c r="B2569" t="s">
        <v>0</v>
      </c>
      <c r="C2569" t="s">
        <v>814</v>
      </c>
      <c r="D2569" t="str">
        <f t="shared" si="40"/>
        <v>Mercury</v>
      </c>
      <c r="E2569" t="s">
        <v>73</v>
      </c>
    </row>
    <row r="2570" spans="1:5" x14ac:dyDescent="0.2">
      <c r="A2570" t="s">
        <v>336</v>
      </c>
      <c r="B2570" t="s">
        <v>0</v>
      </c>
      <c r="C2570" t="s">
        <v>814</v>
      </c>
      <c r="D2570" t="str">
        <f t="shared" si="40"/>
        <v>Mercury</v>
      </c>
      <c r="E2570" t="s">
        <v>74</v>
      </c>
    </row>
    <row r="2571" spans="1:5" x14ac:dyDescent="0.2">
      <c r="A2571" t="s">
        <v>158</v>
      </c>
      <c r="B2571" t="s">
        <v>0</v>
      </c>
      <c r="C2571" t="s">
        <v>814</v>
      </c>
      <c r="D2571" t="str">
        <f t="shared" si="40"/>
        <v>Mercury</v>
      </c>
      <c r="E2571" t="s">
        <v>75</v>
      </c>
    </row>
    <row r="2572" spans="1:5" x14ac:dyDescent="0.2">
      <c r="A2572" t="s">
        <v>174</v>
      </c>
      <c r="B2572" t="s">
        <v>0</v>
      </c>
      <c r="C2572" t="s">
        <v>814</v>
      </c>
      <c r="D2572" t="str">
        <f t="shared" si="40"/>
        <v>Mercury</v>
      </c>
      <c r="E2572" t="s">
        <v>76</v>
      </c>
    </row>
    <row r="2573" spans="1:5" x14ac:dyDescent="0.2">
      <c r="A2573" t="s">
        <v>175</v>
      </c>
      <c r="B2573" t="s">
        <v>0</v>
      </c>
      <c r="C2573" t="s">
        <v>814</v>
      </c>
      <c r="D2573" t="str">
        <f t="shared" si="40"/>
        <v>Mercury</v>
      </c>
      <c r="E2573" t="s">
        <v>78</v>
      </c>
    </row>
    <row r="2574" spans="1:5" x14ac:dyDescent="0.2">
      <c r="A2574" t="s">
        <v>176</v>
      </c>
      <c r="B2574" t="s">
        <v>0</v>
      </c>
      <c r="C2574" t="s">
        <v>814</v>
      </c>
      <c r="D2574" t="str">
        <f t="shared" si="40"/>
        <v>Mercury</v>
      </c>
      <c r="E2574" t="s">
        <v>81</v>
      </c>
    </row>
    <row r="2575" spans="1:5" x14ac:dyDescent="0.2">
      <c r="A2575" t="s">
        <v>343</v>
      </c>
      <c r="B2575" t="s">
        <v>0</v>
      </c>
      <c r="C2575" t="s">
        <v>814</v>
      </c>
      <c r="D2575" t="str">
        <f t="shared" si="40"/>
        <v>Mercury</v>
      </c>
      <c r="E2575" t="s">
        <v>83</v>
      </c>
    </row>
    <row r="2576" spans="1:5" x14ac:dyDescent="0.2">
      <c r="A2576" t="s">
        <v>815</v>
      </c>
      <c r="B2576" t="s">
        <v>0</v>
      </c>
      <c r="C2576" t="s">
        <v>814</v>
      </c>
      <c r="D2576" t="str">
        <f t="shared" si="40"/>
        <v>Mercury</v>
      </c>
      <c r="E2576" t="s">
        <v>86</v>
      </c>
    </row>
    <row r="2577" spans="1:5" x14ac:dyDescent="0.2">
      <c r="A2577" t="s">
        <v>185</v>
      </c>
      <c r="B2577" t="s">
        <v>0</v>
      </c>
      <c r="C2577" t="s">
        <v>814</v>
      </c>
      <c r="D2577" t="str">
        <f t="shared" si="40"/>
        <v>Mercury</v>
      </c>
      <c r="E2577" t="s">
        <v>87</v>
      </c>
    </row>
    <row r="2578" spans="1:5" x14ac:dyDescent="0.2">
      <c r="A2578" t="s">
        <v>549</v>
      </c>
      <c r="B2578" t="s">
        <v>0</v>
      </c>
      <c r="C2578" t="s">
        <v>814</v>
      </c>
      <c r="D2578" t="str">
        <f t="shared" si="40"/>
        <v>Mercury</v>
      </c>
      <c r="E2578" t="s">
        <v>129</v>
      </c>
    </row>
    <row r="2579" spans="1:5" x14ac:dyDescent="0.2">
      <c r="A2579" t="s">
        <v>560</v>
      </c>
      <c r="B2579" t="s">
        <v>0</v>
      </c>
      <c r="C2579" t="s">
        <v>814</v>
      </c>
      <c r="D2579" t="str">
        <f t="shared" si="40"/>
        <v>Mercury</v>
      </c>
      <c r="E2579" t="s">
        <v>130</v>
      </c>
    </row>
    <row r="2580" spans="1:5" x14ac:dyDescent="0.2">
      <c r="A2580" t="s">
        <v>548</v>
      </c>
      <c r="B2580" t="s">
        <v>0</v>
      </c>
      <c r="C2580" t="s">
        <v>814</v>
      </c>
      <c r="D2580" t="str">
        <f t="shared" si="40"/>
        <v>Mercury</v>
      </c>
      <c r="E2580" t="s">
        <v>129</v>
      </c>
    </row>
    <row r="2581" spans="1:5" x14ac:dyDescent="0.2">
      <c r="A2581" t="s">
        <v>559</v>
      </c>
      <c r="B2581" t="s">
        <v>0</v>
      </c>
      <c r="C2581" t="s">
        <v>814</v>
      </c>
      <c r="D2581" t="str">
        <f t="shared" si="40"/>
        <v>Mercury</v>
      </c>
      <c r="E2581" t="s">
        <v>130</v>
      </c>
    </row>
    <row r="2582" spans="1:5" x14ac:dyDescent="0.2">
      <c r="A2582" t="s">
        <v>561</v>
      </c>
      <c r="B2582" t="s">
        <v>0</v>
      </c>
      <c r="C2582" t="s">
        <v>814</v>
      </c>
      <c r="D2582" t="str">
        <f t="shared" si="40"/>
        <v>Mercury</v>
      </c>
      <c r="E2582" t="s">
        <v>132</v>
      </c>
    </row>
    <row r="2583" spans="1:5" x14ac:dyDescent="0.2">
      <c r="A2583" t="s">
        <v>325</v>
      </c>
      <c r="B2583" t="s">
        <v>0</v>
      </c>
      <c r="C2583" t="s">
        <v>814</v>
      </c>
      <c r="D2583" t="str">
        <f t="shared" si="40"/>
        <v>Mercury</v>
      </c>
      <c r="E2583" t="s">
        <v>134</v>
      </c>
    </row>
    <row r="2584" spans="1:5" x14ac:dyDescent="0.2">
      <c r="A2584" t="s">
        <v>164</v>
      </c>
      <c r="B2584" t="s">
        <v>0</v>
      </c>
      <c r="C2584" t="s">
        <v>814</v>
      </c>
      <c r="D2584" t="str">
        <f t="shared" si="40"/>
        <v>Mercury</v>
      </c>
      <c r="E2584" t="s">
        <v>136</v>
      </c>
    </row>
    <row r="2585" spans="1:5" x14ac:dyDescent="0.2">
      <c r="A2585" t="s">
        <v>162</v>
      </c>
      <c r="B2585" t="s">
        <v>0</v>
      </c>
      <c r="C2585" t="s">
        <v>814</v>
      </c>
      <c r="D2585" t="str">
        <f t="shared" si="40"/>
        <v>Mercury</v>
      </c>
      <c r="E2585" t="s">
        <v>137</v>
      </c>
    </row>
    <row r="2586" spans="1:5" x14ac:dyDescent="0.2">
      <c r="A2586" t="s">
        <v>163</v>
      </c>
      <c r="B2586" t="s">
        <v>0</v>
      </c>
      <c r="C2586" t="s">
        <v>814</v>
      </c>
      <c r="D2586" t="str">
        <f t="shared" si="40"/>
        <v>Mercury</v>
      </c>
      <c r="E2586" t="s">
        <v>138</v>
      </c>
    </row>
    <row r="2587" spans="1:5" x14ac:dyDescent="0.2">
      <c r="A2587" t="s">
        <v>185</v>
      </c>
      <c r="B2587" t="s">
        <v>0</v>
      </c>
      <c r="C2587" t="s">
        <v>814</v>
      </c>
      <c r="D2587" t="str">
        <f t="shared" si="40"/>
        <v>Mercury</v>
      </c>
      <c r="E2587" t="s">
        <v>139</v>
      </c>
    </row>
    <row r="2588" spans="1:5" x14ac:dyDescent="0.2">
      <c r="A2588">
        <v>20140923</v>
      </c>
      <c r="B2588" t="s">
        <v>0</v>
      </c>
      <c r="C2588" t="s">
        <v>814</v>
      </c>
      <c r="D2588" t="str">
        <f t="shared" si="40"/>
        <v>Mercury</v>
      </c>
      <c r="E2588" t="s">
        <v>141</v>
      </c>
    </row>
    <row r="2589" spans="1:5" x14ac:dyDescent="0.2">
      <c r="A2589" t="s">
        <v>820</v>
      </c>
      <c r="B2589" t="s">
        <v>0</v>
      </c>
      <c r="C2589" t="s">
        <v>814</v>
      </c>
      <c r="D2589" t="str">
        <f t="shared" si="40"/>
        <v>Mercury</v>
      </c>
      <c r="E2589" t="s">
        <v>142</v>
      </c>
    </row>
    <row r="2590" spans="1:5" x14ac:dyDescent="0.2">
      <c r="A2590" t="s">
        <v>187</v>
      </c>
      <c r="B2590" t="s">
        <v>0</v>
      </c>
      <c r="C2590" t="s">
        <v>814</v>
      </c>
      <c r="D2590" t="str">
        <f t="shared" si="40"/>
        <v>Mercury</v>
      </c>
      <c r="E2590" t="s">
        <v>144</v>
      </c>
    </row>
    <row r="2591" spans="1:5" x14ac:dyDescent="0.2">
      <c r="A2591">
        <v>12260.389499999999</v>
      </c>
      <c r="B2591" t="s">
        <v>0</v>
      </c>
      <c r="C2591" t="s">
        <v>814</v>
      </c>
      <c r="D2591" t="str">
        <f t="shared" si="40"/>
        <v>Mercury</v>
      </c>
      <c r="E2591" t="s">
        <v>146</v>
      </c>
    </row>
    <row r="2592" spans="1:5" x14ac:dyDescent="0.2">
      <c r="A2592" t="s">
        <v>549</v>
      </c>
      <c r="B2592" t="s">
        <v>0</v>
      </c>
      <c r="C2592" t="s">
        <v>814</v>
      </c>
      <c r="D2592" t="str">
        <f t="shared" si="40"/>
        <v>Mercury</v>
      </c>
      <c r="E2592" t="s">
        <v>347</v>
      </c>
    </row>
    <row r="2593" spans="1:5" x14ac:dyDescent="0.2">
      <c r="A2593" t="s">
        <v>560</v>
      </c>
      <c r="B2593" t="s">
        <v>0</v>
      </c>
      <c r="C2593" t="s">
        <v>814</v>
      </c>
      <c r="D2593" t="str">
        <f t="shared" si="40"/>
        <v>Mercury</v>
      </c>
      <c r="E2593" t="s">
        <v>348</v>
      </c>
    </row>
    <row r="2594" spans="1:5" x14ac:dyDescent="0.2">
      <c r="A2594" t="s">
        <v>548</v>
      </c>
      <c r="B2594" t="s">
        <v>0</v>
      </c>
      <c r="C2594" t="s">
        <v>814</v>
      </c>
      <c r="D2594" t="str">
        <f t="shared" si="40"/>
        <v>Mercury</v>
      </c>
      <c r="E2594" t="s">
        <v>347</v>
      </c>
    </row>
    <row r="2595" spans="1:5" x14ac:dyDescent="0.2">
      <c r="A2595" t="s">
        <v>559</v>
      </c>
      <c r="B2595" t="s">
        <v>0</v>
      </c>
      <c r="C2595" t="s">
        <v>814</v>
      </c>
      <c r="D2595" t="str">
        <f t="shared" si="40"/>
        <v>Mercury</v>
      </c>
      <c r="E2595" t="s">
        <v>348</v>
      </c>
    </row>
    <row r="2596" spans="1:5" x14ac:dyDescent="0.2">
      <c r="A2596" t="s">
        <v>3</v>
      </c>
      <c r="B2596" t="s">
        <v>0</v>
      </c>
      <c r="C2596" t="s">
        <v>821</v>
      </c>
      <c r="D2596" t="str">
        <f t="shared" si="40"/>
        <v>CSDGM</v>
      </c>
      <c r="E2596" t="s">
        <v>2</v>
      </c>
    </row>
    <row r="2597" spans="1:5" x14ac:dyDescent="0.2">
      <c r="A2597" t="s">
        <v>5</v>
      </c>
      <c r="B2597" t="s">
        <v>0</v>
      </c>
      <c r="C2597" t="s">
        <v>821</v>
      </c>
      <c r="D2597" t="str">
        <f t="shared" si="40"/>
        <v>CSDGM</v>
      </c>
      <c r="E2597" t="s">
        <v>4</v>
      </c>
    </row>
    <row r="2598" spans="1:5" x14ac:dyDescent="0.2">
      <c r="A2598" t="s">
        <v>822</v>
      </c>
      <c r="B2598" t="s">
        <v>0</v>
      </c>
      <c r="C2598" t="s">
        <v>821</v>
      </c>
      <c r="D2598" t="str">
        <f t="shared" si="40"/>
        <v>CSDGM</v>
      </c>
      <c r="E2598" t="s">
        <v>6</v>
      </c>
    </row>
    <row r="2599" spans="1:5" x14ac:dyDescent="0.2">
      <c r="A2599" t="s">
        <v>823</v>
      </c>
      <c r="B2599" t="s">
        <v>0</v>
      </c>
      <c r="C2599" t="s">
        <v>821</v>
      </c>
      <c r="D2599" t="str">
        <f t="shared" si="40"/>
        <v>CSDGM</v>
      </c>
      <c r="E2599" t="s">
        <v>8</v>
      </c>
    </row>
    <row r="2600" spans="1:5" x14ac:dyDescent="0.2">
      <c r="A2600" t="s">
        <v>10</v>
      </c>
      <c r="B2600" t="s">
        <v>0</v>
      </c>
      <c r="C2600" t="s">
        <v>821</v>
      </c>
      <c r="D2600" t="str">
        <f t="shared" si="40"/>
        <v>CSDGM</v>
      </c>
      <c r="E2600" t="s">
        <v>8</v>
      </c>
    </row>
    <row r="2601" spans="1:5" x14ac:dyDescent="0.2">
      <c r="A2601" t="s">
        <v>824</v>
      </c>
      <c r="B2601" t="s">
        <v>0</v>
      </c>
      <c r="C2601" t="s">
        <v>821</v>
      </c>
      <c r="D2601" t="str">
        <f t="shared" si="40"/>
        <v>CSDGM</v>
      </c>
      <c r="E2601" t="s">
        <v>11</v>
      </c>
    </row>
    <row r="2602" spans="1:5" x14ac:dyDescent="0.2">
      <c r="A2602">
        <v>19690101</v>
      </c>
      <c r="B2602" t="s">
        <v>0</v>
      </c>
      <c r="C2602" t="s">
        <v>821</v>
      </c>
      <c r="D2602" t="str">
        <f t="shared" si="40"/>
        <v>CSDGM</v>
      </c>
      <c r="E2602" t="s">
        <v>13</v>
      </c>
    </row>
    <row r="2603" spans="1:5" x14ac:dyDescent="0.2">
      <c r="A2603">
        <v>20111231</v>
      </c>
      <c r="B2603" t="s">
        <v>0</v>
      </c>
      <c r="C2603" t="s">
        <v>821</v>
      </c>
      <c r="D2603" t="str">
        <f t="shared" si="40"/>
        <v>CSDGM</v>
      </c>
      <c r="E2603" t="s">
        <v>14</v>
      </c>
    </row>
    <row r="2604" spans="1:5" x14ac:dyDescent="0.2">
      <c r="A2604" t="s">
        <v>16</v>
      </c>
      <c r="B2604" t="s">
        <v>0</v>
      </c>
      <c r="C2604" t="s">
        <v>821</v>
      </c>
      <c r="D2604" t="str">
        <f t="shared" si="40"/>
        <v>CSDGM</v>
      </c>
      <c r="E2604" t="s">
        <v>15</v>
      </c>
    </row>
    <row r="2605" spans="1:5" x14ac:dyDescent="0.2">
      <c r="A2605" t="s">
        <v>18</v>
      </c>
      <c r="B2605" t="s">
        <v>0</v>
      </c>
      <c r="C2605" t="s">
        <v>821</v>
      </c>
      <c r="D2605" t="str">
        <f t="shared" si="40"/>
        <v>CSDGM</v>
      </c>
      <c r="E2605" t="s">
        <v>17</v>
      </c>
    </row>
    <row r="2606" spans="1:5" x14ac:dyDescent="0.2">
      <c r="A2606">
        <v>-84.3</v>
      </c>
      <c r="B2606" t="s">
        <v>0</v>
      </c>
      <c r="C2606" t="s">
        <v>821</v>
      </c>
      <c r="D2606" t="str">
        <f t="shared" si="40"/>
        <v>CSDGM</v>
      </c>
      <c r="E2606" t="s">
        <v>19</v>
      </c>
    </row>
    <row r="2607" spans="1:5" x14ac:dyDescent="0.2">
      <c r="A2607">
        <v>-84.3</v>
      </c>
      <c r="B2607" t="s">
        <v>0</v>
      </c>
      <c r="C2607" t="s">
        <v>821</v>
      </c>
      <c r="D2607" t="str">
        <f t="shared" si="40"/>
        <v>CSDGM</v>
      </c>
      <c r="E2607" t="s">
        <v>20</v>
      </c>
    </row>
    <row r="2608" spans="1:5" x14ac:dyDescent="0.2">
      <c r="A2608">
        <v>35.9</v>
      </c>
      <c r="B2608" t="s">
        <v>0</v>
      </c>
      <c r="C2608" t="s">
        <v>821</v>
      </c>
      <c r="D2608" t="str">
        <f t="shared" si="40"/>
        <v>CSDGM</v>
      </c>
      <c r="E2608" t="s">
        <v>21</v>
      </c>
    </row>
    <row r="2609" spans="1:5" x14ac:dyDescent="0.2">
      <c r="A2609">
        <v>35.9</v>
      </c>
      <c r="B2609" t="s">
        <v>0</v>
      </c>
      <c r="C2609" t="s">
        <v>821</v>
      </c>
      <c r="D2609" t="str">
        <f t="shared" si="40"/>
        <v>CSDGM</v>
      </c>
      <c r="E2609" t="s">
        <v>22</v>
      </c>
    </row>
    <row r="2610" spans="1:5" x14ac:dyDescent="0.2">
      <c r="A2610" t="s">
        <v>24</v>
      </c>
      <c r="B2610" t="s">
        <v>0</v>
      </c>
      <c r="C2610" t="s">
        <v>821</v>
      </c>
      <c r="D2610" t="str">
        <f t="shared" si="40"/>
        <v>CSDGM</v>
      </c>
      <c r="E2610" t="s">
        <v>23</v>
      </c>
    </row>
    <row r="2611" spans="1:5" x14ac:dyDescent="0.2">
      <c r="A2611" t="s">
        <v>825</v>
      </c>
      <c r="B2611" t="s">
        <v>0</v>
      </c>
      <c r="C2611" t="s">
        <v>821</v>
      </c>
      <c r="D2611" t="str">
        <f t="shared" si="40"/>
        <v>CSDGM</v>
      </c>
      <c r="E2611" t="s">
        <v>25</v>
      </c>
    </row>
    <row r="2612" spans="1:5" x14ac:dyDescent="0.2">
      <c r="A2612" t="s">
        <v>28</v>
      </c>
      <c r="B2612" t="s">
        <v>0</v>
      </c>
      <c r="C2612" t="s">
        <v>821</v>
      </c>
      <c r="D2612" t="str">
        <f t="shared" si="40"/>
        <v>CSDGM</v>
      </c>
      <c r="E2612" t="s">
        <v>23</v>
      </c>
    </row>
    <row r="2613" spans="1:5" x14ac:dyDescent="0.2">
      <c r="A2613" t="s">
        <v>286</v>
      </c>
      <c r="B2613" t="s">
        <v>0</v>
      </c>
      <c r="C2613" t="s">
        <v>821</v>
      </c>
      <c r="D2613" t="str">
        <f t="shared" si="40"/>
        <v>CSDGM</v>
      </c>
      <c r="E2613" t="s">
        <v>25</v>
      </c>
    </row>
    <row r="2614" spans="1:5" x14ac:dyDescent="0.2">
      <c r="A2614" t="s">
        <v>30</v>
      </c>
      <c r="B2614" t="s">
        <v>0</v>
      </c>
      <c r="C2614" t="s">
        <v>821</v>
      </c>
      <c r="D2614" t="str">
        <f t="shared" si="40"/>
        <v>CSDGM</v>
      </c>
      <c r="E2614" t="s">
        <v>23</v>
      </c>
    </row>
    <row r="2615" spans="1:5" x14ac:dyDescent="0.2">
      <c r="A2615" t="s">
        <v>826</v>
      </c>
      <c r="B2615" t="s">
        <v>0</v>
      </c>
      <c r="C2615" t="s">
        <v>821</v>
      </c>
      <c r="D2615" t="str">
        <f t="shared" si="40"/>
        <v>CSDGM</v>
      </c>
      <c r="E2615" t="s">
        <v>25</v>
      </c>
    </row>
    <row r="2616" spans="1:5" x14ac:dyDescent="0.2">
      <c r="A2616" t="s">
        <v>32</v>
      </c>
      <c r="B2616" t="s">
        <v>0</v>
      </c>
      <c r="C2616" t="s">
        <v>821</v>
      </c>
      <c r="D2616" t="str">
        <f t="shared" si="40"/>
        <v>CSDGM</v>
      </c>
      <c r="E2616" t="s">
        <v>23</v>
      </c>
    </row>
    <row r="2617" spans="1:5" x14ac:dyDescent="0.2">
      <c r="A2617" t="s">
        <v>827</v>
      </c>
      <c r="B2617" t="s">
        <v>0</v>
      </c>
      <c r="C2617" t="s">
        <v>821</v>
      </c>
      <c r="D2617" t="str">
        <f t="shared" si="40"/>
        <v>CSDGM</v>
      </c>
      <c r="E2617" t="s">
        <v>25</v>
      </c>
    </row>
    <row r="2618" spans="1:5" x14ac:dyDescent="0.2">
      <c r="A2618" t="s">
        <v>35</v>
      </c>
      <c r="B2618" t="s">
        <v>0</v>
      </c>
      <c r="C2618" t="s">
        <v>821</v>
      </c>
      <c r="D2618" t="str">
        <f t="shared" si="40"/>
        <v>CSDGM</v>
      </c>
      <c r="E2618" t="s">
        <v>34</v>
      </c>
    </row>
    <row r="2619" spans="1:5" x14ac:dyDescent="0.2">
      <c r="A2619" t="s">
        <v>37</v>
      </c>
      <c r="B2619" t="s">
        <v>0</v>
      </c>
      <c r="C2619" t="s">
        <v>821</v>
      </c>
      <c r="D2619" t="str">
        <f t="shared" si="40"/>
        <v>CSDGM</v>
      </c>
      <c r="E2619" t="s">
        <v>36</v>
      </c>
    </row>
    <row r="2620" spans="1:5" x14ac:dyDescent="0.2">
      <c r="A2620" t="s">
        <v>5</v>
      </c>
      <c r="B2620" t="s">
        <v>0</v>
      </c>
      <c r="C2620" t="s">
        <v>821</v>
      </c>
      <c r="D2620" t="str">
        <f t="shared" si="40"/>
        <v>CSDGM</v>
      </c>
      <c r="E2620" t="s">
        <v>38</v>
      </c>
    </row>
    <row r="2621" spans="1:5" x14ac:dyDescent="0.2">
      <c r="A2621" t="s">
        <v>40</v>
      </c>
      <c r="B2621" t="s">
        <v>0</v>
      </c>
      <c r="C2621" t="s">
        <v>821</v>
      </c>
      <c r="D2621" t="str">
        <f t="shared" si="40"/>
        <v>CSDGM</v>
      </c>
      <c r="E2621" t="s">
        <v>39</v>
      </c>
    </row>
    <row r="2622" spans="1:5" x14ac:dyDescent="0.2">
      <c r="A2622" t="s">
        <v>42</v>
      </c>
      <c r="B2622" t="s">
        <v>0</v>
      </c>
      <c r="C2622" t="s">
        <v>821</v>
      </c>
      <c r="D2622" t="str">
        <f t="shared" si="40"/>
        <v>CSDGM</v>
      </c>
      <c r="E2622" t="s">
        <v>41</v>
      </c>
    </row>
    <row r="2623" spans="1:5" x14ac:dyDescent="0.2">
      <c r="A2623" t="s">
        <v>579</v>
      </c>
      <c r="B2623" t="s">
        <v>0</v>
      </c>
      <c r="C2623" t="s">
        <v>821</v>
      </c>
      <c r="D2623" t="str">
        <f t="shared" si="40"/>
        <v>CSDGM</v>
      </c>
      <c r="E2623" t="s">
        <v>43</v>
      </c>
    </row>
    <row r="2624" spans="1:5" x14ac:dyDescent="0.2">
      <c r="A2624" t="s">
        <v>46</v>
      </c>
      <c r="B2624" t="s">
        <v>0</v>
      </c>
      <c r="C2624" t="s">
        <v>821</v>
      </c>
      <c r="D2624" t="str">
        <f t="shared" si="40"/>
        <v>CSDGM</v>
      </c>
      <c r="E2624" t="s">
        <v>45</v>
      </c>
    </row>
    <row r="2625" spans="1:5" x14ac:dyDescent="0.2">
      <c r="A2625" t="s">
        <v>40</v>
      </c>
      <c r="B2625" t="s">
        <v>0</v>
      </c>
      <c r="C2625" t="s">
        <v>821</v>
      </c>
      <c r="D2625" t="str">
        <f t="shared" si="40"/>
        <v>CSDGM</v>
      </c>
      <c r="E2625" t="s">
        <v>47</v>
      </c>
    </row>
    <row r="2626" spans="1:5" x14ac:dyDescent="0.2">
      <c r="A2626" t="s">
        <v>49</v>
      </c>
      <c r="B2626" t="s">
        <v>0</v>
      </c>
      <c r="C2626" t="s">
        <v>821</v>
      </c>
      <c r="D2626" t="str">
        <f t="shared" si="40"/>
        <v>CSDGM</v>
      </c>
      <c r="E2626" t="s">
        <v>48</v>
      </c>
    </row>
    <row r="2627" spans="1:5" x14ac:dyDescent="0.2">
      <c r="A2627" t="s">
        <v>10</v>
      </c>
      <c r="B2627" t="s">
        <v>0</v>
      </c>
      <c r="C2627" t="s">
        <v>821</v>
      </c>
      <c r="D2627" t="str">
        <f t="shared" ref="D2627:D2690" si="41">IF(ISERR(FIND("mercury", E2627)),"CSDGM","Mercury")</f>
        <v>CSDGM</v>
      </c>
      <c r="E2627" t="s">
        <v>50</v>
      </c>
    </row>
    <row r="2628" spans="1:5" x14ac:dyDescent="0.2">
      <c r="A2628" t="s">
        <v>52</v>
      </c>
      <c r="B2628" t="s">
        <v>0</v>
      </c>
      <c r="C2628" t="s">
        <v>821</v>
      </c>
      <c r="D2628" t="str">
        <f t="shared" si="41"/>
        <v>CSDGM</v>
      </c>
      <c r="E2628" t="s">
        <v>51</v>
      </c>
    </row>
    <row r="2629" spans="1:5" x14ac:dyDescent="0.2">
      <c r="A2629" t="s">
        <v>828</v>
      </c>
      <c r="B2629" t="s">
        <v>0</v>
      </c>
      <c r="C2629" t="s">
        <v>821</v>
      </c>
      <c r="D2629" t="str">
        <f t="shared" si="41"/>
        <v>CSDGM</v>
      </c>
      <c r="E2629" t="s">
        <v>53</v>
      </c>
    </row>
    <row r="2630" spans="1:5" x14ac:dyDescent="0.2">
      <c r="A2630" t="s">
        <v>829</v>
      </c>
      <c r="B2630" t="s">
        <v>0</v>
      </c>
      <c r="C2630" t="s">
        <v>821</v>
      </c>
      <c r="D2630" t="str">
        <f t="shared" si="41"/>
        <v>CSDGM</v>
      </c>
      <c r="E2630" t="s">
        <v>55</v>
      </c>
    </row>
    <row r="2631" spans="1:5" x14ac:dyDescent="0.2">
      <c r="A2631" t="s">
        <v>58</v>
      </c>
      <c r="B2631" t="s">
        <v>0</v>
      </c>
      <c r="C2631" t="s">
        <v>821</v>
      </c>
      <c r="D2631" t="str">
        <f t="shared" si="41"/>
        <v>CSDGM</v>
      </c>
      <c r="E2631" t="s">
        <v>57</v>
      </c>
    </row>
    <row r="2632" spans="1:5" x14ac:dyDescent="0.2">
      <c r="A2632" t="s">
        <v>58</v>
      </c>
      <c r="B2632" t="s">
        <v>0</v>
      </c>
      <c r="C2632" t="s">
        <v>821</v>
      </c>
      <c r="D2632" t="str">
        <f t="shared" si="41"/>
        <v>CSDGM</v>
      </c>
      <c r="E2632" t="s">
        <v>59</v>
      </c>
    </row>
    <row r="2633" spans="1:5" x14ac:dyDescent="0.2">
      <c r="A2633" t="s">
        <v>46</v>
      </c>
      <c r="B2633" t="s">
        <v>0</v>
      </c>
      <c r="C2633" t="s">
        <v>821</v>
      </c>
      <c r="D2633" t="str">
        <f t="shared" si="41"/>
        <v>CSDGM</v>
      </c>
      <c r="E2633" t="s">
        <v>60</v>
      </c>
    </row>
    <row r="2634" spans="1:5" x14ac:dyDescent="0.2">
      <c r="A2634" t="s">
        <v>49</v>
      </c>
      <c r="B2634" t="s">
        <v>0</v>
      </c>
      <c r="C2634" t="s">
        <v>821</v>
      </c>
      <c r="D2634" t="str">
        <f t="shared" si="41"/>
        <v>CSDGM</v>
      </c>
      <c r="E2634" t="s">
        <v>61</v>
      </c>
    </row>
    <row r="2635" spans="1:5" x14ac:dyDescent="0.2">
      <c r="A2635" t="s">
        <v>63</v>
      </c>
      <c r="B2635" t="s">
        <v>0</v>
      </c>
      <c r="C2635" t="s">
        <v>821</v>
      </c>
      <c r="D2635" t="str">
        <f t="shared" si="41"/>
        <v>CSDGM</v>
      </c>
      <c r="E2635" t="s">
        <v>62</v>
      </c>
    </row>
    <row r="2636" spans="1:5" x14ac:dyDescent="0.2">
      <c r="A2636">
        <v>19690101</v>
      </c>
      <c r="B2636" t="s">
        <v>0</v>
      </c>
      <c r="C2636" t="s">
        <v>821</v>
      </c>
      <c r="D2636" t="str">
        <f t="shared" si="41"/>
        <v>Mercury</v>
      </c>
      <c r="E2636" t="s">
        <v>64</v>
      </c>
    </row>
    <row r="2637" spans="1:5" x14ac:dyDescent="0.2">
      <c r="A2637">
        <v>20111231</v>
      </c>
      <c r="B2637" t="s">
        <v>0</v>
      </c>
      <c r="C2637" t="s">
        <v>821</v>
      </c>
      <c r="D2637" t="str">
        <f t="shared" si="41"/>
        <v>Mercury</v>
      </c>
      <c r="E2637" t="s">
        <v>65</v>
      </c>
    </row>
    <row r="2638" spans="1:5" x14ac:dyDescent="0.2">
      <c r="A2638" t="s">
        <v>37</v>
      </c>
      <c r="B2638" t="s">
        <v>0</v>
      </c>
      <c r="C2638" t="s">
        <v>821</v>
      </c>
      <c r="D2638" t="str">
        <f t="shared" si="41"/>
        <v>Mercury</v>
      </c>
      <c r="E2638" t="s">
        <v>66</v>
      </c>
    </row>
    <row r="2639" spans="1:5" x14ac:dyDescent="0.2">
      <c r="A2639">
        <v>-84.3</v>
      </c>
      <c r="B2639" t="s">
        <v>0</v>
      </c>
      <c r="C2639" t="s">
        <v>821</v>
      </c>
      <c r="D2639" t="str">
        <f t="shared" si="41"/>
        <v>Mercury</v>
      </c>
      <c r="E2639" t="s">
        <v>67</v>
      </c>
    </row>
    <row r="2640" spans="1:5" x14ac:dyDescent="0.2">
      <c r="A2640">
        <v>-84.3</v>
      </c>
      <c r="B2640" t="s">
        <v>0</v>
      </c>
      <c r="C2640" t="s">
        <v>821</v>
      </c>
      <c r="D2640" t="str">
        <f t="shared" si="41"/>
        <v>Mercury</v>
      </c>
      <c r="E2640" t="s">
        <v>68</v>
      </c>
    </row>
    <row r="2641" spans="1:5" x14ac:dyDescent="0.2">
      <c r="A2641">
        <v>35.9</v>
      </c>
      <c r="B2641" t="s">
        <v>0</v>
      </c>
      <c r="C2641" t="s">
        <v>821</v>
      </c>
      <c r="D2641" t="str">
        <f t="shared" si="41"/>
        <v>Mercury</v>
      </c>
      <c r="E2641" t="s">
        <v>69</v>
      </c>
    </row>
    <row r="2642" spans="1:5" x14ac:dyDescent="0.2">
      <c r="A2642">
        <v>35.9</v>
      </c>
      <c r="B2642" t="s">
        <v>0</v>
      </c>
      <c r="C2642" t="s">
        <v>821</v>
      </c>
      <c r="D2642" t="str">
        <f t="shared" si="41"/>
        <v>Mercury</v>
      </c>
      <c r="E2642" t="s">
        <v>70</v>
      </c>
    </row>
    <row r="2643" spans="1:5" x14ac:dyDescent="0.2">
      <c r="A2643" t="s">
        <v>72</v>
      </c>
      <c r="B2643" t="s">
        <v>0</v>
      </c>
      <c r="C2643" t="s">
        <v>821</v>
      </c>
      <c r="D2643" t="str">
        <f t="shared" si="41"/>
        <v>Mercury</v>
      </c>
      <c r="E2643" t="s">
        <v>71</v>
      </c>
    </row>
    <row r="2644" spans="1:5" x14ac:dyDescent="0.2">
      <c r="A2644" t="s">
        <v>286</v>
      </c>
      <c r="B2644" t="s">
        <v>0</v>
      </c>
      <c r="C2644" t="s">
        <v>821</v>
      </c>
      <c r="D2644" t="str">
        <f t="shared" si="41"/>
        <v>Mercury</v>
      </c>
      <c r="E2644" t="s">
        <v>73</v>
      </c>
    </row>
    <row r="2645" spans="1:5" x14ac:dyDescent="0.2">
      <c r="A2645" t="s">
        <v>827</v>
      </c>
      <c r="B2645" t="s">
        <v>0</v>
      </c>
      <c r="C2645" t="s">
        <v>821</v>
      </c>
      <c r="D2645" t="str">
        <f t="shared" si="41"/>
        <v>Mercury</v>
      </c>
      <c r="E2645" t="s">
        <v>74</v>
      </c>
    </row>
    <row r="2646" spans="1:5" x14ac:dyDescent="0.2">
      <c r="A2646" t="s">
        <v>826</v>
      </c>
      <c r="B2646" t="s">
        <v>0</v>
      </c>
      <c r="C2646" t="s">
        <v>821</v>
      </c>
      <c r="D2646" t="str">
        <f t="shared" si="41"/>
        <v>Mercury</v>
      </c>
      <c r="E2646" t="s">
        <v>75</v>
      </c>
    </row>
    <row r="2647" spans="1:5" x14ac:dyDescent="0.2">
      <c r="A2647" t="s">
        <v>287</v>
      </c>
      <c r="B2647" t="s">
        <v>0</v>
      </c>
      <c r="C2647" t="s">
        <v>821</v>
      </c>
      <c r="D2647" t="str">
        <f t="shared" si="41"/>
        <v>Mercury</v>
      </c>
      <c r="E2647" t="s">
        <v>76</v>
      </c>
    </row>
    <row r="2648" spans="1:5" x14ac:dyDescent="0.2">
      <c r="A2648" t="s">
        <v>283</v>
      </c>
      <c r="B2648" t="s">
        <v>0</v>
      </c>
      <c r="C2648" t="s">
        <v>821</v>
      </c>
      <c r="D2648" t="str">
        <f t="shared" si="41"/>
        <v>Mercury</v>
      </c>
      <c r="E2648" t="s">
        <v>78</v>
      </c>
    </row>
    <row r="2649" spans="1:5" x14ac:dyDescent="0.2">
      <c r="A2649" t="s">
        <v>82</v>
      </c>
      <c r="B2649" t="s">
        <v>0</v>
      </c>
      <c r="C2649" t="s">
        <v>821</v>
      </c>
      <c r="D2649" t="str">
        <f t="shared" si="41"/>
        <v>Mercury</v>
      </c>
      <c r="E2649" t="s">
        <v>81</v>
      </c>
    </row>
    <row r="2650" spans="1:5" x14ac:dyDescent="0.2">
      <c r="A2650" t="s">
        <v>830</v>
      </c>
      <c r="B2650" t="s">
        <v>0</v>
      </c>
      <c r="C2650" t="s">
        <v>821</v>
      </c>
      <c r="D2650" t="str">
        <f t="shared" si="41"/>
        <v>Mercury</v>
      </c>
      <c r="E2650" t="s">
        <v>83</v>
      </c>
    </row>
    <row r="2651" spans="1:5" x14ac:dyDescent="0.2">
      <c r="A2651" t="s">
        <v>5</v>
      </c>
      <c r="B2651" t="s">
        <v>0</v>
      </c>
      <c r="C2651" t="s">
        <v>821</v>
      </c>
      <c r="D2651" t="str">
        <f t="shared" si="41"/>
        <v>Mercury</v>
      </c>
      <c r="E2651" t="s">
        <v>86</v>
      </c>
    </row>
    <row r="2652" spans="1:5" x14ac:dyDescent="0.2">
      <c r="A2652" t="s">
        <v>49</v>
      </c>
      <c r="B2652" t="s">
        <v>0</v>
      </c>
      <c r="C2652" t="s">
        <v>821</v>
      </c>
      <c r="D2652" t="str">
        <f t="shared" si="41"/>
        <v>Mercury</v>
      </c>
      <c r="E2652" t="s">
        <v>87</v>
      </c>
    </row>
    <row r="2653" spans="1:5" x14ac:dyDescent="0.2">
      <c r="A2653" t="s">
        <v>831</v>
      </c>
      <c r="B2653" t="s">
        <v>0</v>
      </c>
      <c r="C2653" t="s">
        <v>821</v>
      </c>
      <c r="D2653" t="str">
        <f t="shared" si="41"/>
        <v>Mercury</v>
      </c>
      <c r="E2653" t="s">
        <v>88</v>
      </c>
    </row>
    <row r="2654" spans="1:5" x14ac:dyDescent="0.2">
      <c r="A2654" t="s">
        <v>832</v>
      </c>
      <c r="B2654" t="s">
        <v>0</v>
      </c>
      <c r="C2654" t="s">
        <v>821</v>
      </c>
      <c r="D2654" t="str">
        <f t="shared" si="41"/>
        <v>Mercury</v>
      </c>
      <c r="E2654" t="s">
        <v>90</v>
      </c>
    </row>
    <row r="2655" spans="1:5" x14ac:dyDescent="0.2">
      <c r="A2655" t="s">
        <v>833</v>
      </c>
      <c r="B2655" t="s">
        <v>0</v>
      </c>
      <c r="C2655" t="s">
        <v>821</v>
      </c>
      <c r="D2655" t="str">
        <f t="shared" si="41"/>
        <v>Mercury</v>
      </c>
      <c r="E2655" t="s">
        <v>88</v>
      </c>
    </row>
    <row r="2656" spans="1:5" x14ac:dyDescent="0.2">
      <c r="A2656" t="s">
        <v>834</v>
      </c>
      <c r="B2656" t="s">
        <v>0</v>
      </c>
      <c r="C2656" t="s">
        <v>821</v>
      </c>
      <c r="D2656" t="str">
        <f t="shared" si="41"/>
        <v>Mercury</v>
      </c>
      <c r="E2656" t="s">
        <v>90</v>
      </c>
    </row>
    <row r="2657" spans="1:5" x14ac:dyDescent="0.2">
      <c r="A2657" t="s">
        <v>835</v>
      </c>
      <c r="B2657" t="s">
        <v>0</v>
      </c>
      <c r="C2657" t="s">
        <v>821</v>
      </c>
      <c r="D2657" t="str">
        <f t="shared" si="41"/>
        <v>Mercury</v>
      </c>
      <c r="E2657" t="s">
        <v>88</v>
      </c>
    </row>
    <row r="2658" spans="1:5" x14ac:dyDescent="0.2">
      <c r="A2658" t="s">
        <v>836</v>
      </c>
      <c r="B2658" t="s">
        <v>0</v>
      </c>
      <c r="C2658" t="s">
        <v>821</v>
      </c>
      <c r="D2658" t="str">
        <f t="shared" si="41"/>
        <v>Mercury</v>
      </c>
      <c r="E2658" t="s">
        <v>90</v>
      </c>
    </row>
    <row r="2659" spans="1:5" x14ac:dyDescent="0.2">
      <c r="A2659" t="s">
        <v>504</v>
      </c>
      <c r="B2659" t="s">
        <v>0</v>
      </c>
      <c r="C2659" t="s">
        <v>821</v>
      </c>
      <c r="D2659" t="str">
        <f t="shared" si="41"/>
        <v>Mercury</v>
      </c>
      <c r="E2659" t="s">
        <v>124</v>
      </c>
    </row>
    <row r="2660" spans="1:5" x14ac:dyDescent="0.2">
      <c r="A2660" t="s">
        <v>10</v>
      </c>
      <c r="B2660" t="s">
        <v>0</v>
      </c>
      <c r="C2660" t="s">
        <v>821</v>
      </c>
      <c r="D2660" t="str">
        <f t="shared" si="41"/>
        <v>Mercury</v>
      </c>
      <c r="E2660" t="s">
        <v>129</v>
      </c>
    </row>
    <row r="2661" spans="1:5" x14ac:dyDescent="0.2">
      <c r="A2661" t="s">
        <v>131</v>
      </c>
      <c r="B2661" t="s">
        <v>0</v>
      </c>
      <c r="C2661" t="s">
        <v>821</v>
      </c>
      <c r="D2661" t="str">
        <f t="shared" si="41"/>
        <v>Mercury</v>
      </c>
      <c r="E2661" t="s">
        <v>130</v>
      </c>
    </row>
    <row r="2662" spans="1:5" x14ac:dyDescent="0.2">
      <c r="A2662" t="s">
        <v>133</v>
      </c>
      <c r="B2662" t="s">
        <v>0</v>
      </c>
      <c r="C2662" t="s">
        <v>821</v>
      </c>
      <c r="D2662" t="str">
        <f t="shared" si="41"/>
        <v>Mercury</v>
      </c>
      <c r="E2662" t="s">
        <v>132</v>
      </c>
    </row>
    <row r="2663" spans="1:5" x14ac:dyDescent="0.2">
      <c r="A2663" t="s">
        <v>135</v>
      </c>
      <c r="B2663" t="s">
        <v>0</v>
      </c>
      <c r="C2663" t="s">
        <v>821</v>
      </c>
      <c r="D2663" t="str">
        <f t="shared" si="41"/>
        <v>Mercury</v>
      </c>
      <c r="E2663" t="s">
        <v>134</v>
      </c>
    </row>
    <row r="2664" spans="1:5" x14ac:dyDescent="0.2">
      <c r="A2664" t="s">
        <v>49</v>
      </c>
      <c r="B2664" t="s">
        <v>0</v>
      </c>
      <c r="C2664" t="s">
        <v>821</v>
      </c>
      <c r="D2664" t="str">
        <f t="shared" si="41"/>
        <v>Mercury</v>
      </c>
      <c r="E2664" t="s">
        <v>136</v>
      </c>
    </row>
    <row r="2665" spans="1:5" x14ac:dyDescent="0.2">
      <c r="A2665" t="s">
        <v>579</v>
      </c>
      <c r="B2665" t="s">
        <v>0</v>
      </c>
      <c r="C2665" t="s">
        <v>821</v>
      </c>
      <c r="D2665" t="str">
        <f t="shared" si="41"/>
        <v>Mercury</v>
      </c>
      <c r="E2665" t="s">
        <v>137</v>
      </c>
    </row>
    <row r="2666" spans="1:5" x14ac:dyDescent="0.2">
      <c r="A2666" t="s">
        <v>46</v>
      </c>
      <c r="B2666" t="s">
        <v>0</v>
      </c>
      <c r="C2666" t="s">
        <v>821</v>
      </c>
      <c r="D2666" t="str">
        <f t="shared" si="41"/>
        <v>Mercury</v>
      </c>
      <c r="E2666" t="s">
        <v>138</v>
      </c>
    </row>
    <row r="2667" spans="1:5" x14ac:dyDescent="0.2">
      <c r="A2667" t="s">
        <v>507</v>
      </c>
      <c r="B2667" t="s">
        <v>0</v>
      </c>
      <c r="C2667" t="s">
        <v>821</v>
      </c>
      <c r="D2667" t="str">
        <f t="shared" si="41"/>
        <v>Mercury</v>
      </c>
      <c r="E2667" t="s">
        <v>139</v>
      </c>
    </row>
    <row r="2668" spans="1:5" x14ac:dyDescent="0.2">
      <c r="A2668">
        <v>20140923</v>
      </c>
      <c r="B2668" t="s">
        <v>0</v>
      </c>
      <c r="C2668" t="s">
        <v>821</v>
      </c>
      <c r="D2668" t="str">
        <f t="shared" si="41"/>
        <v>Mercury</v>
      </c>
      <c r="E2668" t="s">
        <v>141</v>
      </c>
    </row>
    <row r="2669" spans="1:5" x14ac:dyDescent="0.2">
      <c r="A2669" t="s">
        <v>837</v>
      </c>
      <c r="B2669" t="s">
        <v>0</v>
      </c>
      <c r="C2669" t="s">
        <v>821</v>
      </c>
      <c r="D2669" t="str">
        <f t="shared" si="41"/>
        <v>Mercury</v>
      </c>
      <c r="E2669" t="s">
        <v>142</v>
      </c>
    </row>
    <row r="2670" spans="1:5" x14ac:dyDescent="0.2">
      <c r="A2670" t="s">
        <v>145</v>
      </c>
      <c r="B2670" t="s">
        <v>0</v>
      </c>
      <c r="C2670" t="s">
        <v>821</v>
      </c>
      <c r="D2670" t="str">
        <f t="shared" si="41"/>
        <v>Mercury</v>
      </c>
      <c r="E2670" t="s">
        <v>144</v>
      </c>
    </row>
    <row r="2671" spans="1:5" x14ac:dyDescent="0.2">
      <c r="A2671">
        <v>0</v>
      </c>
      <c r="B2671" t="s">
        <v>0</v>
      </c>
      <c r="C2671" t="s">
        <v>821</v>
      </c>
      <c r="D2671" t="str">
        <f t="shared" si="41"/>
        <v>Mercury</v>
      </c>
      <c r="E2671" t="s">
        <v>146</v>
      </c>
    </row>
    <row r="2672" spans="1:5" x14ac:dyDescent="0.2">
      <c r="A2672" t="s">
        <v>10</v>
      </c>
      <c r="B2672" t="s">
        <v>0</v>
      </c>
      <c r="C2672" t="s">
        <v>821</v>
      </c>
      <c r="D2672" t="str">
        <f t="shared" si="41"/>
        <v>Mercury</v>
      </c>
      <c r="E2672" t="s">
        <v>147</v>
      </c>
    </row>
    <row r="2673" spans="1:5" x14ac:dyDescent="0.2">
      <c r="A2673" t="s">
        <v>131</v>
      </c>
      <c r="B2673" t="s">
        <v>0</v>
      </c>
      <c r="C2673" t="s">
        <v>821</v>
      </c>
      <c r="D2673" t="str">
        <f t="shared" si="41"/>
        <v>Mercury</v>
      </c>
      <c r="E2673" t="s">
        <v>148</v>
      </c>
    </row>
    <row r="2674" spans="1:5" x14ac:dyDescent="0.2">
      <c r="A2674" t="s">
        <v>3</v>
      </c>
      <c r="B2674" t="s">
        <v>0</v>
      </c>
      <c r="C2674" t="s">
        <v>838</v>
      </c>
      <c r="D2674" t="str">
        <f t="shared" si="41"/>
        <v>CSDGM</v>
      </c>
      <c r="E2674" t="s">
        <v>2</v>
      </c>
    </row>
    <row r="2675" spans="1:5" x14ac:dyDescent="0.2">
      <c r="A2675" t="s">
        <v>713</v>
      </c>
      <c r="B2675" t="s">
        <v>0</v>
      </c>
      <c r="C2675" t="s">
        <v>838</v>
      </c>
      <c r="D2675" t="str">
        <f t="shared" si="41"/>
        <v>CSDGM</v>
      </c>
      <c r="E2675" t="s">
        <v>4</v>
      </c>
    </row>
    <row r="2676" spans="1:5" x14ac:dyDescent="0.2">
      <c r="A2676" t="s">
        <v>714</v>
      </c>
      <c r="B2676" t="s">
        <v>0</v>
      </c>
      <c r="C2676" t="s">
        <v>838</v>
      </c>
      <c r="D2676" t="str">
        <f t="shared" si="41"/>
        <v>CSDGM</v>
      </c>
      <c r="E2676" t="s">
        <v>4</v>
      </c>
    </row>
    <row r="2677" spans="1:5" x14ac:dyDescent="0.2">
      <c r="A2677" t="s">
        <v>839</v>
      </c>
      <c r="B2677" t="s">
        <v>0</v>
      </c>
      <c r="C2677" t="s">
        <v>838</v>
      </c>
      <c r="D2677" t="str">
        <f t="shared" si="41"/>
        <v>CSDGM</v>
      </c>
      <c r="E2677" t="s">
        <v>6</v>
      </c>
    </row>
    <row r="2678" spans="1:5" x14ac:dyDescent="0.2">
      <c r="A2678" t="s">
        <v>840</v>
      </c>
      <c r="B2678" t="s">
        <v>0</v>
      </c>
      <c r="C2678" t="s">
        <v>838</v>
      </c>
      <c r="D2678" t="str">
        <f t="shared" si="41"/>
        <v>CSDGM</v>
      </c>
      <c r="E2678" t="s">
        <v>8</v>
      </c>
    </row>
    <row r="2679" spans="1:5" x14ac:dyDescent="0.2">
      <c r="A2679" t="s">
        <v>841</v>
      </c>
      <c r="B2679" t="s">
        <v>0</v>
      </c>
      <c r="C2679" t="s">
        <v>838</v>
      </c>
      <c r="D2679" t="str">
        <f t="shared" si="41"/>
        <v>CSDGM</v>
      </c>
      <c r="E2679" t="s">
        <v>8</v>
      </c>
    </row>
    <row r="2680" spans="1:5" x14ac:dyDescent="0.2">
      <c r="A2680" t="s">
        <v>842</v>
      </c>
      <c r="B2680" t="s">
        <v>0</v>
      </c>
      <c r="C2680" t="s">
        <v>838</v>
      </c>
      <c r="D2680" t="str">
        <f t="shared" si="41"/>
        <v>CSDGM</v>
      </c>
      <c r="E2680" t="s">
        <v>11</v>
      </c>
    </row>
    <row r="2681" spans="1:5" x14ac:dyDescent="0.2">
      <c r="A2681">
        <v>19990901</v>
      </c>
      <c r="B2681" t="s">
        <v>0</v>
      </c>
      <c r="C2681" t="s">
        <v>838</v>
      </c>
      <c r="D2681" t="str">
        <f t="shared" si="41"/>
        <v>CSDGM</v>
      </c>
      <c r="E2681" t="s">
        <v>13</v>
      </c>
    </row>
    <row r="2682" spans="1:5" x14ac:dyDescent="0.2">
      <c r="A2682">
        <v>19990930</v>
      </c>
      <c r="B2682" t="s">
        <v>0</v>
      </c>
      <c r="C2682" t="s">
        <v>838</v>
      </c>
      <c r="D2682" t="str">
        <f t="shared" si="41"/>
        <v>CSDGM</v>
      </c>
      <c r="E2682" t="s">
        <v>14</v>
      </c>
    </row>
    <row r="2683" spans="1:5" x14ac:dyDescent="0.2">
      <c r="A2683" t="s">
        <v>16</v>
      </c>
      <c r="B2683" t="s">
        <v>0</v>
      </c>
      <c r="C2683" t="s">
        <v>838</v>
      </c>
      <c r="D2683" t="str">
        <f t="shared" si="41"/>
        <v>CSDGM</v>
      </c>
      <c r="E2683" t="s">
        <v>15</v>
      </c>
    </row>
    <row r="2684" spans="1:5" x14ac:dyDescent="0.2">
      <c r="A2684" t="s">
        <v>18</v>
      </c>
      <c r="B2684" t="s">
        <v>0</v>
      </c>
      <c r="C2684" t="s">
        <v>838</v>
      </c>
      <c r="D2684" t="str">
        <f t="shared" si="41"/>
        <v>CSDGM</v>
      </c>
      <c r="E2684" t="s">
        <v>17</v>
      </c>
    </row>
    <row r="2685" spans="1:5" x14ac:dyDescent="0.2">
      <c r="A2685">
        <v>-84.44</v>
      </c>
      <c r="B2685" t="s">
        <v>0</v>
      </c>
      <c r="C2685" t="s">
        <v>838</v>
      </c>
      <c r="D2685" t="str">
        <f t="shared" si="41"/>
        <v>CSDGM</v>
      </c>
      <c r="E2685" t="s">
        <v>19</v>
      </c>
    </row>
    <row r="2686" spans="1:5" x14ac:dyDescent="0.2">
      <c r="A2686">
        <v>84.19</v>
      </c>
      <c r="B2686" t="s">
        <v>0</v>
      </c>
      <c r="C2686" t="s">
        <v>838</v>
      </c>
      <c r="D2686" t="str">
        <f t="shared" si="41"/>
        <v>CSDGM</v>
      </c>
      <c r="E2686" t="s">
        <v>20</v>
      </c>
    </row>
    <row r="2687" spans="1:5" x14ac:dyDescent="0.2">
      <c r="A2687">
        <v>36</v>
      </c>
      <c r="B2687" t="s">
        <v>0</v>
      </c>
      <c r="C2687" t="s">
        <v>838</v>
      </c>
      <c r="D2687" t="str">
        <f t="shared" si="41"/>
        <v>CSDGM</v>
      </c>
      <c r="E2687" t="s">
        <v>21</v>
      </c>
    </row>
    <row r="2688" spans="1:5" x14ac:dyDescent="0.2">
      <c r="A2688">
        <v>-35.869999999999997</v>
      </c>
      <c r="B2688" t="s">
        <v>0</v>
      </c>
      <c r="C2688" t="s">
        <v>838</v>
      </c>
      <c r="D2688" t="str">
        <f t="shared" si="41"/>
        <v>CSDGM</v>
      </c>
      <c r="E2688" t="s">
        <v>22</v>
      </c>
    </row>
    <row r="2689" spans="1:5" x14ac:dyDescent="0.2">
      <c r="A2689" t="s">
        <v>24</v>
      </c>
      <c r="B2689" t="s">
        <v>0</v>
      </c>
      <c r="C2689" t="s">
        <v>838</v>
      </c>
      <c r="D2689" t="str">
        <f t="shared" si="41"/>
        <v>CSDGM</v>
      </c>
      <c r="E2689" t="s">
        <v>23</v>
      </c>
    </row>
    <row r="2690" spans="1:5" x14ac:dyDescent="0.2">
      <c r="A2690" t="s">
        <v>719</v>
      </c>
      <c r="B2690" t="s">
        <v>0</v>
      </c>
      <c r="C2690" t="s">
        <v>838</v>
      </c>
      <c r="D2690" t="str">
        <f t="shared" si="41"/>
        <v>CSDGM</v>
      </c>
      <c r="E2690" t="s">
        <v>25</v>
      </c>
    </row>
    <row r="2691" spans="1:5" x14ac:dyDescent="0.2">
      <c r="A2691" t="s">
        <v>28</v>
      </c>
      <c r="B2691" t="s">
        <v>0</v>
      </c>
      <c r="C2691" t="s">
        <v>838</v>
      </c>
      <c r="D2691" t="str">
        <f t="shared" ref="D2691:D2754" si="42">IF(ISERR(FIND("mercury", E2691)),"CSDGM","Mercury")</f>
        <v>CSDGM</v>
      </c>
      <c r="E2691" t="s">
        <v>23</v>
      </c>
    </row>
    <row r="2692" spans="1:5" x14ac:dyDescent="0.2">
      <c r="A2692" t="s">
        <v>720</v>
      </c>
      <c r="B2692" t="s">
        <v>0</v>
      </c>
      <c r="C2692" t="s">
        <v>838</v>
      </c>
      <c r="D2692" t="str">
        <f t="shared" si="42"/>
        <v>CSDGM</v>
      </c>
      <c r="E2692" t="s">
        <v>25</v>
      </c>
    </row>
    <row r="2693" spans="1:5" x14ac:dyDescent="0.2">
      <c r="A2693" t="s">
        <v>30</v>
      </c>
      <c r="B2693" t="s">
        <v>0</v>
      </c>
      <c r="C2693" t="s">
        <v>838</v>
      </c>
      <c r="D2693" t="str">
        <f t="shared" si="42"/>
        <v>CSDGM</v>
      </c>
      <c r="E2693" t="s">
        <v>23</v>
      </c>
    </row>
    <row r="2694" spans="1:5" x14ac:dyDescent="0.2">
      <c r="A2694" t="s">
        <v>420</v>
      </c>
      <c r="B2694" t="s">
        <v>0</v>
      </c>
      <c r="C2694" t="s">
        <v>838</v>
      </c>
      <c r="D2694" t="str">
        <f t="shared" si="42"/>
        <v>CSDGM</v>
      </c>
      <c r="E2694" t="s">
        <v>25</v>
      </c>
    </row>
    <row r="2695" spans="1:5" x14ac:dyDescent="0.2">
      <c r="A2695" t="s">
        <v>32</v>
      </c>
      <c r="B2695" t="s">
        <v>0</v>
      </c>
      <c r="C2695" t="s">
        <v>838</v>
      </c>
      <c r="D2695" t="str">
        <f t="shared" si="42"/>
        <v>CSDGM</v>
      </c>
      <c r="E2695" t="s">
        <v>23</v>
      </c>
    </row>
    <row r="2696" spans="1:5" x14ac:dyDescent="0.2">
      <c r="A2696" t="s">
        <v>421</v>
      </c>
      <c r="B2696" t="s">
        <v>0</v>
      </c>
      <c r="C2696" t="s">
        <v>838</v>
      </c>
      <c r="D2696" t="str">
        <f t="shared" si="42"/>
        <v>CSDGM</v>
      </c>
      <c r="E2696" t="s">
        <v>25</v>
      </c>
    </row>
    <row r="2697" spans="1:5" x14ac:dyDescent="0.2">
      <c r="A2697" t="s">
        <v>35</v>
      </c>
      <c r="B2697" t="s">
        <v>0</v>
      </c>
      <c r="C2697" t="s">
        <v>838</v>
      </c>
      <c r="D2697" t="str">
        <f t="shared" si="42"/>
        <v>CSDGM</v>
      </c>
      <c r="E2697" t="s">
        <v>34</v>
      </c>
    </row>
    <row r="2698" spans="1:5" x14ac:dyDescent="0.2">
      <c r="A2698" t="s">
        <v>160</v>
      </c>
      <c r="B2698" t="s">
        <v>0</v>
      </c>
      <c r="C2698" t="s">
        <v>838</v>
      </c>
      <c r="D2698" t="str">
        <f t="shared" si="42"/>
        <v>CSDGM</v>
      </c>
      <c r="E2698" t="s">
        <v>36</v>
      </c>
    </row>
    <row r="2699" spans="1:5" x14ac:dyDescent="0.2">
      <c r="A2699" t="s">
        <v>713</v>
      </c>
      <c r="B2699" t="s">
        <v>0</v>
      </c>
      <c r="C2699" t="s">
        <v>838</v>
      </c>
      <c r="D2699" t="str">
        <f t="shared" si="42"/>
        <v>CSDGM</v>
      </c>
      <c r="E2699" t="s">
        <v>38</v>
      </c>
    </row>
    <row r="2700" spans="1:5" x14ac:dyDescent="0.2">
      <c r="A2700" t="s">
        <v>721</v>
      </c>
      <c r="B2700" t="s">
        <v>0</v>
      </c>
      <c r="C2700" t="s">
        <v>838</v>
      </c>
      <c r="D2700" t="str">
        <f t="shared" si="42"/>
        <v>CSDGM</v>
      </c>
      <c r="E2700" t="s">
        <v>39</v>
      </c>
    </row>
    <row r="2701" spans="1:5" x14ac:dyDescent="0.2">
      <c r="A2701" t="s">
        <v>42</v>
      </c>
      <c r="B2701" t="s">
        <v>0</v>
      </c>
      <c r="C2701" t="s">
        <v>838</v>
      </c>
      <c r="D2701" t="str">
        <f t="shared" si="42"/>
        <v>CSDGM</v>
      </c>
      <c r="E2701" t="s">
        <v>41</v>
      </c>
    </row>
    <row r="2702" spans="1:5" x14ac:dyDescent="0.2">
      <c r="A2702" t="s">
        <v>162</v>
      </c>
      <c r="B2702" t="s">
        <v>0</v>
      </c>
      <c r="C2702" t="s">
        <v>838</v>
      </c>
      <c r="D2702" t="str">
        <f t="shared" si="42"/>
        <v>CSDGM</v>
      </c>
      <c r="E2702" t="s">
        <v>43</v>
      </c>
    </row>
    <row r="2703" spans="1:5" x14ac:dyDescent="0.2">
      <c r="A2703" t="s">
        <v>163</v>
      </c>
      <c r="B2703" t="s">
        <v>0</v>
      </c>
      <c r="C2703" t="s">
        <v>838</v>
      </c>
      <c r="D2703" t="str">
        <f t="shared" si="42"/>
        <v>CSDGM</v>
      </c>
      <c r="E2703" t="s">
        <v>45</v>
      </c>
    </row>
    <row r="2704" spans="1:5" x14ac:dyDescent="0.2">
      <c r="A2704" t="s">
        <v>721</v>
      </c>
      <c r="B2704" t="s">
        <v>0</v>
      </c>
      <c r="C2704" t="s">
        <v>838</v>
      </c>
      <c r="D2704" t="str">
        <f t="shared" si="42"/>
        <v>CSDGM</v>
      </c>
      <c r="E2704" t="s">
        <v>47</v>
      </c>
    </row>
    <row r="2705" spans="1:5" x14ac:dyDescent="0.2">
      <c r="A2705" t="s">
        <v>164</v>
      </c>
      <c r="B2705" t="s">
        <v>0</v>
      </c>
      <c r="C2705" t="s">
        <v>838</v>
      </c>
      <c r="D2705" t="str">
        <f t="shared" si="42"/>
        <v>CSDGM</v>
      </c>
      <c r="E2705" t="s">
        <v>48</v>
      </c>
    </row>
    <row r="2706" spans="1:5" x14ac:dyDescent="0.2">
      <c r="A2706" t="s">
        <v>165</v>
      </c>
      <c r="B2706" t="s">
        <v>0</v>
      </c>
      <c r="C2706" t="s">
        <v>838</v>
      </c>
      <c r="D2706" t="str">
        <f t="shared" si="42"/>
        <v>CSDGM</v>
      </c>
      <c r="E2706" t="s">
        <v>50</v>
      </c>
    </row>
    <row r="2707" spans="1:5" x14ac:dyDescent="0.2">
      <c r="A2707" t="s">
        <v>52</v>
      </c>
      <c r="B2707" t="s">
        <v>0</v>
      </c>
      <c r="C2707" t="s">
        <v>838</v>
      </c>
      <c r="D2707" t="str">
        <f t="shared" si="42"/>
        <v>CSDGM</v>
      </c>
      <c r="E2707" t="s">
        <v>51</v>
      </c>
    </row>
    <row r="2708" spans="1:5" x14ac:dyDescent="0.2">
      <c r="A2708" t="s">
        <v>843</v>
      </c>
      <c r="B2708" t="s">
        <v>0</v>
      </c>
      <c r="C2708" t="s">
        <v>838</v>
      </c>
      <c r="D2708" t="str">
        <f t="shared" si="42"/>
        <v>CSDGM</v>
      </c>
      <c r="E2708" t="s">
        <v>55</v>
      </c>
    </row>
    <row r="2709" spans="1:5" x14ac:dyDescent="0.2">
      <c r="A2709" t="s">
        <v>162</v>
      </c>
      <c r="B2709" t="s">
        <v>0</v>
      </c>
      <c r="C2709" t="s">
        <v>838</v>
      </c>
      <c r="D2709" t="str">
        <f t="shared" si="42"/>
        <v>CSDGM</v>
      </c>
      <c r="E2709" t="s">
        <v>57</v>
      </c>
    </row>
    <row r="2710" spans="1:5" x14ac:dyDescent="0.2">
      <c r="A2710" t="s">
        <v>162</v>
      </c>
      <c r="B2710" t="s">
        <v>0</v>
      </c>
      <c r="C2710" t="s">
        <v>838</v>
      </c>
      <c r="D2710" t="str">
        <f t="shared" si="42"/>
        <v>CSDGM</v>
      </c>
      <c r="E2710" t="s">
        <v>59</v>
      </c>
    </row>
    <row r="2711" spans="1:5" x14ac:dyDescent="0.2">
      <c r="A2711" t="s">
        <v>723</v>
      </c>
      <c r="B2711" t="s">
        <v>0</v>
      </c>
      <c r="C2711" t="s">
        <v>838</v>
      </c>
      <c r="D2711" t="str">
        <f t="shared" si="42"/>
        <v>CSDGM</v>
      </c>
      <c r="E2711" t="s">
        <v>60</v>
      </c>
    </row>
    <row r="2712" spans="1:5" x14ac:dyDescent="0.2">
      <c r="A2712" t="s">
        <v>164</v>
      </c>
      <c r="B2712" t="s">
        <v>0</v>
      </c>
      <c r="C2712" t="s">
        <v>838</v>
      </c>
      <c r="D2712" t="str">
        <f t="shared" si="42"/>
        <v>CSDGM</v>
      </c>
      <c r="E2712" t="s">
        <v>61</v>
      </c>
    </row>
    <row r="2713" spans="1:5" x14ac:dyDescent="0.2">
      <c r="A2713" t="s">
        <v>63</v>
      </c>
      <c r="B2713" t="s">
        <v>0</v>
      </c>
      <c r="C2713" t="s">
        <v>838</v>
      </c>
      <c r="D2713" t="str">
        <f t="shared" si="42"/>
        <v>CSDGM</v>
      </c>
      <c r="E2713" t="s">
        <v>62</v>
      </c>
    </row>
    <row r="2714" spans="1:5" x14ac:dyDescent="0.2">
      <c r="A2714">
        <v>19990901</v>
      </c>
      <c r="B2714" t="s">
        <v>0</v>
      </c>
      <c r="C2714" t="s">
        <v>838</v>
      </c>
      <c r="D2714" t="str">
        <f t="shared" si="42"/>
        <v>Mercury</v>
      </c>
      <c r="E2714" t="s">
        <v>64</v>
      </c>
    </row>
    <row r="2715" spans="1:5" x14ac:dyDescent="0.2">
      <c r="A2715">
        <v>19990930</v>
      </c>
      <c r="B2715" t="s">
        <v>0</v>
      </c>
      <c r="C2715" t="s">
        <v>838</v>
      </c>
      <c r="D2715" t="str">
        <f t="shared" si="42"/>
        <v>Mercury</v>
      </c>
      <c r="E2715" t="s">
        <v>65</v>
      </c>
    </row>
    <row r="2716" spans="1:5" x14ac:dyDescent="0.2">
      <c r="A2716" t="s">
        <v>160</v>
      </c>
      <c r="B2716" t="s">
        <v>0</v>
      </c>
      <c r="C2716" t="s">
        <v>838</v>
      </c>
      <c r="D2716" t="str">
        <f t="shared" si="42"/>
        <v>Mercury</v>
      </c>
      <c r="E2716" t="s">
        <v>66</v>
      </c>
    </row>
    <row r="2717" spans="1:5" x14ac:dyDescent="0.2">
      <c r="A2717">
        <v>-84.44</v>
      </c>
      <c r="B2717" t="s">
        <v>0</v>
      </c>
      <c r="C2717" t="s">
        <v>838</v>
      </c>
      <c r="D2717" t="str">
        <f t="shared" si="42"/>
        <v>Mercury</v>
      </c>
      <c r="E2717" t="s">
        <v>67</v>
      </c>
    </row>
    <row r="2718" spans="1:5" x14ac:dyDescent="0.2">
      <c r="A2718">
        <v>84.19</v>
      </c>
      <c r="B2718" t="s">
        <v>0</v>
      </c>
      <c r="C2718" t="s">
        <v>838</v>
      </c>
      <c r="D2718" t="str">
        <f t="shared" si="42"/>
        <v>Mercury</v>
      </c>
      <c r="E2718" t="s">
        <v>68</v>
      </c>
    </row>
    <row r="2719" spans="1:5" x14ac:dyDescent="0.2">
      <c r="A2719">
        <v>36</v>
      </c>
      <c r="B2719" t="s">
        <v>0</v>
      </c>
      <c r="C2719" t="s">
        <v>838</v>
      </c>
      <c r="D2719" t="str">
        <f t="shared" si="42"/>
        <v>Mercury</v>
      </c>
      <c r="E2719" t="s">
        <v>69</v>
      </c>
    </row>
    <row r="2720" spans="1:5" x14ac:dyDescent="0.2">
      <c r="A2720">
        <v>-35.869999999999997</v>
      </c>
      <c r="B2720" t="s">
        <v>0</v>
      </c>
      <c r="C2720" t="s">
        <v>838</v>
      </c>
      <c r="D2720" t="str">
        <f t="shared" si="42"/>
        <v>Mercury</v>
      </c>
      <c r="E2720" t="s">
        <v>70</v>
      </c>
    </row>
    <row r="2721" spans="1:5" x14ac:dyDescent="0.2">
      <c r="A2721" t="s">
        <v>724</v>
      </c>
      <c r="B2721" t="s">
        <v>0</v>
      </c>
      <c r="C2721" t="s">
        <v>838</v>
      </c>
      <c r="D2721" t="str">
        <f t="shared" si="42"/>
        <v>Mercury</v>
      </c>
      <c r="E2721" t="s">
        <v>71</v>
      </c>
    </row>
    <row r="2722" spans="1:5" x14ac:dyDescent="0.2">
      <c r="A2722" t="s">
        <v>171</v>
      </c>
      <c r="B2722" t="s">
        <v>0</v>
      </c>
      <c r="C2722" t="s">
        <v>838</v>
      </c>
      <c r="D2722" t="str">
        <f t="shared" si="42"/>
        <v>Mercury</v>
      </c>
      <c r="E2722" t="s">
        <v>71</v>
      </c>
    </row>
    <row r="2723" spans="1:5" x14ac:dyDescent="0.2">
      <c r="A2723" t="s">
        <v>725</v>
      </c>
      <c r="B2723" t="s">
        <v>0</v>
      </c>
      <c r="C2723" t="s">
        <v>838</v>
      </c>
      <c r="D2723" t="str">
        <f t="shared" si="42"/>
        <v>Mercury</v>
      </c>
      <c r="E2723" t="s">
        <v>71</v>
      </c>
    </row>
    <row r="2724" spans="1:5" x14ac:dyDescent="0.2">
      <c r="A2724" t="s">
        <v>726</v>
      </c>
      <c r="B2724" t="s">
        <v>0</v>
      </c>
      <c r="C2724" t="s">
        <v>838</v>
      </c>
      <c r="D2724" t="str">
        <f t="shared" si="42"/>
        <v>Mercury</v>
      </c>
      <c r="E2724" t="s">
        <v>71</v>
      </c>
    </row>
    <row r="2725" spans="1:5" x14ac:dyDescent="0.2">
      <c r="A2725" t="s">
        <v>363</v>
      </c>
      <c r="B2725" t="s">
        <v>0</v>
      </c>
      <c r="C2725" t="s">
        <v>838</v>
      </c>
      <c r="D2725" t="str">
        <f t="shared" si="42"/>
        <v>Mercury</v>
      </c>
      <c r="E2725" t="s">
        <v>71</v>
      </c>
    </row>
    <row r="2726" spans="1:5" x14ac:dyDescent="0.2">
      <c r="A2726" t="s">
        <v>172</v>
      </c>
      <c r="B2726" t="s">
        <v>0</v>
      </c>
      <c r="C2726" t="s">
        <v>838</v>
      </c>
      <c r="D2726" t="str">
        <f t="shared" si="42"/>
        <v>Mercury</v>
      </c>
      <c r="E2726" t="s">
        <v>71</v>
      </c>
    </row>
    <row r="2727" spans="1:5" x14ac:dyDescent="0.2">
      <c r="A2727" t="s">
        <v>727</v>
      </c>
      <c r="B2727" t="s">
        <v>0</v>
      </c>
      <c r="C2727" t="s">
        <v>838</v>
      </c>
      <c r="D2727" t="str">
        <f t="shared" si="42"/>
        <v>Mercury</v>
      </c>
      <c r="E2727" t="s">
        <v>71</v>
      </c>
    </row>
    <row r="2728" spans="1:5" x14ac:dyDescent="0.2">
      <c r="A2728" t="s">
        <v>728</v>
      </c>
      <c r="B2728" t="s">
        <v>0</v>
      </c>
      <c r="C2728" t="s">
        <v>838</v>
      </c>
      <c r="D2728" t="str">
        <f t="shared" si="42"/>
        <v>Mercury</v>
      </c>
      <c r="E2728" t="s">
        <v>71</v>
      </c>
    </row>
    <row r="2729" spans="1:5" x14ac:dyDescent="0.2">
      <c r="A2729" t="s">
        <v>720</v>
      </c>
      <c r="B2729" t="s">
        <v>0</v>
      </c>
      <c r="C2729" t="s">
        <v>838</v>
      </c>
      <c r="D2729" t="str">
        <f t="shared" si="42"/>
        <v>Mercury</v>
      </c>
      <c r="E2729" t="s">
        <v>73</v>
      </c>
    </row>
    <row r="2730" spans="1:5" x14ac:dyDescent="0.2">
      <c r="A2730" t="s">
        <v>421</v>
      </c>
      <c r="B2730" t="s">
        <v>0</v>
      </c>
      <c r="C2730" t="s">
        <v>838</v>
      </c>
      <c r="D2730" t="str">
        <f t="shared" si="42"/>
        <v>Mercury</v>
      </c>
      <c r="E2730" t="s">
        <v>74</v>
      </c>
    </row>
    <row r="2731" spans="1:5" x14ac:dyDescent="0.2">
      <c r="A2731" t="s">
        <v>420</v>
      </c>
      <c r="B2731" t="s">
        <v>0</v>
      </c>
      <c r="C2731" t="s">
        <v>838</v>
      </c>
      <c r="D2731" t="str">
        <f t="shared" si="42"/>
        <v>Mercury</v>
      </c>
      <c r="E2731" t="s">
        <v>75</v>
      </c>
    </row>
    <row r="2732" spans="1:5" x14ac:dyDescent="0.2">
      <c r="A2732" t="s">
        <v>174</v>
      </c>
      <c r="B2732" t="s">
        <v>0</v>
      </c>
      <c r="C2732" t="s">
        <v>838</v>
      </c>
      <c r="D2732" t="str">
        <f t="shared" si="42"/>
        <v>Mercury</v>
      </c>
      <c r="E2732" t="s">
        <v>76</v>
      </c>
    </row>
    <row r="2733" spans="1:5" x14ac:dyDescent="0.2">
      <c r="A2733" t="s">
        <v>175</v>
      </c>
      <c r="B2733" t="s">
        <v>0</v>
      </c>
      <c r="C2733" t="s">
        <v>838</v>
      </c>
      <c r="D2733" t="str">
        <f t="shared" si="42"/>
        <v>Mercury</v>
      </c>
      <c r="E2733" t="s">
        <v>78</v>
      </c>
    </row>
    <row r="2734" spans="1:5" x14ac:dyDescent="0.2">
      <c r="A2734" t="s">
        <v>176</v>
      </c>
      <c r="B2734" t="s">
        <v>0</v>
      </c>
      <c r="C2734" t="s">
        <v>838</v>
      </c>
      <c r="D2734" t="str">
        <f t="shared" si="42"/>
        <v>Mercury</v>
      </c>
      <c r="E2734" t="s">
        <v>81</v>
      </c>
    </row>
    <row r="2735" spans="1:5" x14ac:dyDescent="0.2">
      <c r="A2735" t="s">
        <v>729</v>
      </c>
      <c r="B2735" t="s">
        <v>0</v>
      </c>
      <c r="C2735" t="s">
        <v>838</v>
      </c>
      <c r="D2735" t="str">
        <f t="shared" si="42"/>
        <v>Mercury</v>
      </c>
      <c r="E2735" t="s">
        <v>83</v>
      </c>
    </row>
    <row r="2736" spans="1:5" x14ac:dyDescent="0.2">
      <c r="A2736" t="s">
        <v>713</v>
      </c>
      <c r="B2736" t="s">
        <v>0</v>
      </c>
      <c r="C2736" t="s">
        <v>838</v>
      </c>
      <c r="D2736" t="str">
        <f t="shared" si="42"/>
        <v>Mercury</v>
      </c>
      <c r="E2736" t="s">
        <v>86</v>
      </c>
    </row>
    <row r="2737" spans="1:5" x14ac:dyDescent="0.2">
      <c r="A2737" t="s">
        <v>730</v>
      </c>
      <c r="B2737" t="s">
        <v>0</v>
      </c>
      <c r="C2737" t="s">
        <v>838</v>
      </c>
      <c r="D2737" t="str">
        <f t="shared" si="42"/>
        <v>Mercury</v>
      </c>
      <c r="E2737" t="s">
        <v>87</v>
      </c>
    </row>
    <row r="2738" spans="1:5" x14ac:dyDescent="0.2">
      <c r="A2738" t="s">
        <v>714</v>
      </c>
      <c r="B2738" t="s">
        <v>0</v>
      </c>
      <c r="C2738" t="s">
        <v>838</v>
      </c>
      <c r="D2738" t="str">
        <f t="shared" si="42"/>
        <v>Mercury</v>
      </c>
      <c r="E2738" t="s">
        <v>86</v>
      </c>
    </row>
    <row r="2739" spans="1:5" x14ac:dyDescent="0.2">
      <c r="A2739" t="s">
        <v>731</v>
      </c>
      <c r="B2739" t="s">
        <v>0</v>
      </c>
      <c r="C2739" t="s">
        <v>838</v>
      </c>
      <c r="D2739" t="str">
        <f t="shared" si="42"/>
        <v>Mercury</v>
      </c>
      <c r="E2739" t="s">
        <v>87</v>
      </c>
    </row>
    <row r="2740" spans="1:5" x14ac:dyDescent="0.2">
      <c r="A2740" t="s">
        <v>732</v>
      </c>
      <c r="B2740" t="s">
        <v>0</v>
      </c>
      <c r="C2740" t="s">
        <v>838</v>
      </c>
      <c r="D2740" t="str">
        <f t="shared" si="42"/>
        <v>Mercury</v>
      </c>
      <c r="E2740" t="s">
        <v>88</v>
      </c>
    </row>
    <row r="2741" spans="1:5" x14ac:dyDescent="0.2">
      <c r="A2741" t="s">
        <v>844</v>
      </c>
      <c r="B2741" t="s">
        <v>0</v>
      </c>
      <c r="C2741" t="s">
        <v>838</v>
      </c>
      <c r="D2741" t="str">
        <f t="shared" si="42"/>
        <v>Mercury</v>
      </c>
      <c r="E2741" t="s">
        <v>90</v>
      </c>
    </row>
    <row r="2742" spans="1:5" x14ac:dyDescent="0.2">
      <c r="A2742" t="s">
        <v>841</v>
      </c>
      <c r="B2742" t="s">
        <v>0</v>
      </c>
      <c r="C2742" t="s">
        <v>838</v>
      </c>
      <c r="D2742" t="str">
        <f t="shared" si="42"/>
        <v>Mercury</v>
      </c>
      <c r="E2742" t="s">
        <v>129</v>
      </c>
    </row>
    <row r="2743" spans="1:5" x14ac:dyDescent="0.2">
      <c r="A2743" t="s">
        <v>182</v>
      </c>
      <c r="B2743" t="s">
        <v>0</v>
      </c>
      <c r="C2743" t="s">
        <v>838</v>
      </c>
      <c r="D2743" t="str">
        <f t="shared" si="42"/>
        <v>Mercury</v>
      </c>
      <c r="E2743" t="s">
        <v>130</v>
      </c>
    </row>
    <row r="2744" spans="1:5" x14ac:dyDescent="0.2">
      <c r="A2744" t="s">
        <v>183</v>
      </c>
      <c r="B2744" t="s">
        <v>0</v>
      </c>
      <c r="C2744" t="s">
        <v>838</v>
      </c>
      <c r="D2744" t="str">
        <f t="shared" si="42"/>
        <v>Mercury</v>
      </c>
      <c r="E2744" t="s">
        <v>132</v>
      </c>
    </row>
    <row r="2745" spans="1:5" x14ac:dyDescent="0.2">
      <c r="A2745" t="s">
        <v>184</v>
      </c>
      <c r="B2745" t="s">
        <v>0</v>
      </c>
      <c r="C2745" t="s">
        <v>838</v>
      </c>
      <c r="D2745" t="str">
        <f t="shared" si="42"/>
        <v>Mercury</v>
      </c>
      <c r="E2745" t="s">
        <v>134</v>
      </c>
    </row>
    <row r="2746" spans="1:5" x14ac:dyDescent="0.2">
      <c r="A2746" t="s">
        <v>164</v>
      </c>
      <c r="B2746" t="s">
        <v>0</v>
      </c>
      <c r="C2746" t="s">
        <v>838</v>
      </c>
      <c r="D2746" t="str">
        <f t="shared" si="42"/>
        <v>Mercury</v>
      </c>
      <c r="E2746" t="s">
        <v>136</v>
      </c>
    </row>
    <row r="2747" spans="1:5" x14ac:dyDescent="0.2">
      <c r="A2747" t="s">
        <v>162</v>
      </c>
      <c r="B2747" t="s">
        <v>0</v>
      </c>
      <c r="C2747" t="s">
        <v>838</v>
      </c>
      <c r="D2747" t="str">
        <f t="shared" si="42"/>
        <v>Mercury</v>
      </c>
      <c r="E2747" t="s">
        <v>137</v>
      </c>
    </row>
    <row r="2748" spans="1:5" x14ac:dyDescent="0.2">
      <c r="A2748" t="s">
        <v>163</v>
      </c>
      <c r="B2748" t="s">
        <v>0</v>
      </c>
      <c r="C2748" t="s">
        <v>838</v>
      </c>
      <c r="D2748" t="str">
        <f t="shared" si="42"/>
        <v>Mercury</v>
      </c>
      <c r="E2748" t="s">
        <v>138</v>
      </c>
    </row>
    <row r="2749" spans="1:5" x14ac:dyDescent="0.2">
      <c r="A2749" t="s">
        <v>185</v>
      </c>
      <c r="B2749" t="s">
        <v>0</v>
      </c>
      <c r="C2749" t="s">
        <v>838</v>
      </c>
      <c r="D2749" t="str">
        <f t="shared" si="42"/>
        <v>Mercury</v>
      </c>
      <c r="E2749" t="s">
        <v>139</v>
      </c>
    </row>
    <row r="2750" spans="1:5" x14ac:dyDescent="0.2">
      <c r="A2750">
        <v>20140923</v>
      </c>
      <c r="B2750" t="s">
        <v>0</v>
      </c>
      <c r="C2750" t="s">
        <v>838</v>
      </c>
      <c r="D2750" t="str">
        <f t="shared" si="42"/>
        <v>Mercury</v>
      </c>
      <c r="E2750" t="s">
        <v>141</v>
      </c>
    </row>
    <row r="2751" spans="1:5" x14ac:dyDescent="0.2">
      <c r="A2751" t="s">
        <v>845</v>
      </c>
      <c r="B2751" t="s">
        <v>0</v>
      </c>
      <c r="C2751" t="s">
        <v>838</v>
      </c>
      <c r="D2751" t="str">
        <f t="shared" si="42"/>
        <v>Mercury</v>
      </c>
      <c r="E2751" t="s">
        <v>142</v>
      </c>
    </row>
    <row r="2752" spans="1:5" x14ac:dyDescent="0.2">
      <c r="A2752" t="s">
        <v>363</v>
      </c>
      <c r="B2752" t="s">
        <v>0</v>
      </c>
      <c r="C2752" t="s">
        <v>838</v>
      </c>
      <c r="D2752" t="str">
        <f t="shared" si="42"/>
        <v>Mercury</v>
      </c>
      <c r="E2752" t="s">
        <v>144</v>
      </c>
    </row>
    <row r="2753" spans="1:5" x14ac:dyDescent="0.2">
      <c r="A2753">
        <v>12119.438099999999</v>
      </c>
      <c r="B2753" t="s">
        <v>0</v>
      </c>
      <c r="C2753" t="s">
        <v>838</v>
      </c>
      <c r="D2753" t="str">
        <f t="shared" si="42"/>
        <v>Mercury</v>
      </c>
      <c r="E2753" t="s">
        <v>146</v>
      </c>
    </row>
    <row r="2754" spans="1:5" x14ac:dyDescent="0.2">
      <c r="A2754" t="s">
        <v>841</v>
      </c>
      <c r="B2754" t="s">
        <v>0</v>
      </c>
      <c r="C2754" t="s">
        <v>838</v>
      </c>
      <c r="D2754" t="str">
        <f t="shared" si="42"/>
        <v>Mercury</v>
      </c>
      <c r="E2754" t="s">
        <v>147</v>
      </c>
    </row>
    <row r="2755" spans="1:5" x14ac:dyDescent="0.2">
      <c r="A2755" t="s">
        <v>182</v>
      </c>
      <c r="B2755" t="s">
        <v>0</v>
      </c>
      <c r="C2755" t="s">
        <v>838</v>
      </c>
      <c r="D2755" t="str">
        <f t="shared" ref="D2755" si="43">IF(ISERR(FIND("mercury", E2755)),"CSDGM","Mercury")</f>
        <v>Mercury</v>
      </c>
      <c r="E2755" t="s">
        <v>148</v>
      </c>
    </row>
  </sheetData>
  <autoFilter ref="B1:F275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3"/>
  <sheetViews>
    <sheetView tabSelected="1" workbookViewId="0">
      <selection sqref="A1:F1553"/>
    </sheetView>
  </sheetViews>
  <sheetFormatPr baseColWidth="10" defaultRowHeight="16" x14ac:dyDescent="0.2"/>
  <sheetData>
    <row r="1" spans="1:6" x14ac:dyDescent="0.2">
      <c r="A1" t="s">
        <v>846</v>
      </c>
      <c r="B1" t="s">
        <v>847</v>
      </c>
      <c r="C1" t="s">
        <v>30</v>
      </c>
      <c r="D1" t="s">
        <v>848</v>
      </c>
      <c r="E1" t="s">
        <v>849</v>
      </c>
    </row>
    <row r="2" spans="1:6" x14ac:dyDescent="0.2">
      <c r="A2" t="s">
        <v>0</v>
      </c>
      <c r="B2" t="s">
        <v>1</v>
      </c>
      <c r="C2" t="s">
        <v>850</v>
      </c>
      <c r="D2" t="s">
        <v>64</v>
      </c>
      <c r="E2">
        <v>19690101</v>
      </c>
      <c r="F2" t="str">
        <f t="array" ref="F2">VLOOKUP(E2&amp;B2&amp;"CSDGM",CHOOSE({1,2},metadataContent!$A$2:$A$2755&amp;metadataContent!$C$2:$C$2755&amp;metadataContent!$D$2:$D$2755,metadataContent!$E$2:$E$2755),2,0)</f>
        <v>/metadata/idinfo/timeperd/timeinfo/rngdates/begdate</v>
      </c>
    </row>
    <row r="3" spans="1:6" x14ac:dyDescent="0.2">
      <c r="A3" t="s">
        <v>0</v>
      </c>
      <c r="B3" t="s">
        <v>1</v>
      </c>
      <c r="C3" t="s">
        <v>850</v>
      </c>
      <c r="D3" t="s">
        <v>65</v>
      </c>
      <c r="E3">
        <v>20111231</v>
      </c>
      <c r="F3" t="str">
        <f t="array" ref="F3">VLOOKUP(E3&amp;B3&amp;"CSDGM",CHOOSE({1,2},metadataContent!$A$2:$A$2755&amp;metadataContent!$C$2:$C$2755&amp;metadataContent!$D$2:$D$2755,metadataContent!$E$2:$E$2755),2,0)</f>
        <v>/metadata/idinfo/timeperd/timeinfo/rngdates/enddate</v>
      </c>
    </row>
    <row r="4" spans="1:6" x14ac:dyDescent="0.2">
      <c r="A4" t="s">
        <v>0</v>
      </c>
      <c r="B4" t="s">
        <v>1</v>
      </c>
      <c r="C4" t="s">
        <v>850</v>
      </c>
      <c r="D4" t="s">
        <v>66</v>
      </c>
      <c r="E4" t="s">
        <v>37</v>
      </c>
      <c r="F4" t="str">
        <f t="array" ref="F4">VLOOKUP(E4&amp;B4&amp;"CSDGM",CHOOSE({1,2},metadataContent!$A$2:$A$2755&amp;metadataContent!$C$2:$C$2755&amp;metadataContent!$D$2:$D$2755,metadataContent!$E$2:$E$2755),2,0)</f>
        <v>/metadata/idinfo/keywords/place/placekey</v>
      </c>
    </row>
    <row r="5" spans="1:6" x14ac:dyDescent="0.2">
      <c r="A5" t="s">
        <v>0</v>
      </c>
      <c r="B5" t="s">
        <v>1</v>
      </c>
      <c r="C5" t="s">
        <v>850</v>
      </c>
      <c r="D5" t="s">
        <v>67</v>
      </c>
      <c r="E5">
        <v>-84.3</v>
      </c>
      <c r="F5" t="str">
        <f t="array" ref="F5">VLOOKUP(E5&amp;B5&amp;"CSDGM",CHOOSE({1,2},metadataContent!$A$2:$A$2755&amp;metadataContent!$C$2:$C$2755&amp;metadataContent!$D$2:$D$2755,metadataContent!$E$2:$E$2755),2,0)</f>
        <v>/metadata/idinfo/spdom/bounding/westbc</v>
      </c>
    </row>
    <row r="6" spans="1:6" x14ac:dyDescent="0.2">
      <c r="A6" t="s">
        <v>0</v>
      </c>
      <c r="B6" t="s">
        <v>1</v>
      </c>
      <c r="C6" t="s">
        <v>850</v>
      </c>
      <c r="D6" t="s">
        <v>68</v>
      </c>
      <c r="E6">
        <v>-84.3</v>
      </c>
      <c r="F6" t="str">
        <f t="array" ref="F6">VLOOKUP(E6&amp;B6&amp;"CSDGM",CHOOSE({1,2},metadataContent!$A$2:$A$2755&amp;metadataContent!$C$2:$C$2755&amp;metadataContent!$D$2:$D$2755,metadataContent!$E$2:$E$2755),2,0)</f>
        <v>/metadata/idinfo/spdom/bounding/westbc</v>
      </c>
    </row>
    <row r="7" spans="1:6" x14ac:dyDescent="0.2">
      <c r="A7" t="s">
        <v>0</v>
      </c>
      <c r="B7" t="s">
        <v>1</v>
      </c>
      <c r="C7" t="s">
        <v>850</v>
      </c>
      <c r="D7" t="s">
        <v>69</v>
      </c>
      <c r="E7">
        <v>35.9</v>
      </c>
      <c r="F7" t="str">
        <f t="array" ref="F7">VLOOKUP(E7&amp;B7&amp;"CSDGM",CHOOSE({1,2},metadataContent!$A$2:$A$2755&amp;metadataContent!$C$2:$C$2755&amp;metadataContent!$D$2:$D$2755,metadataContent!$E$2:$E$2755),2,0)</f>
        <v>/metadata/idinfo/spdom/bounding/northbc</v>
      </c>
    </row>
    <row r="8" spans="1:6" x14ac:dyDescent="0.2">
      <c r="A8" t="s">
        <v>0</v>
      </c>
      <c r="B8" t="s">
        <v>1</v>
      </c>
      <c r="C8" t="s">
        <v>850</v>
      </c>
      <c r="D8" t="s">
        <v>70</v>
      </c>
      <c r="E8">
        <v>35.9</v>
      </c>
      <c r="F8" t="str">
        <f t="array" ref="F8">VLOOKUP(E8&amp;B8&amp;"CSDGM",CHOOSE({1,2},metadataContent!$A$2:$A$2755&amp;metadataContent!$C$2:$C$2755&amp;metadataContent!$D$2:$D$2755,metadataContent!$E$2:$E$2755),2,0)</f>
        <v>/metadata/idinfo/spdom/bounding/northbc</v>
      </c>
    </row>
    <row r="9" spans="1:6" x14ac:dyDescent="0.2">
      <c r="A9" t="s">
        <v>0</v>
      </c>
      <c r="B9" t="s">
        <v>1</v>
      </c>
      <c r="C9" t="s">
        <v>850</v>
      </c>
      <c r="D9" t="s">
        <v>71</v>
      </c>
      <c r="E9" t="s">
        <v>72</v>
      </c>
      <c r="F9" t="e">
        <f t="array" ref="F9">VLOOKUP(E9&amp;B9&amp;"CSDGM",CHOOSE({1,2},metadataContent!$A$2:$A$2755&amp;metadataContent!$C$2:$C$2755&amp;metadataContent!$D$2:$D$2755,metadataContent!$E$2:$E$2755),2,0)</f>
        <v>#N/A</v>
      </c>
    </row>
    <row r="10" spans="1:6" x14ac:dyDescent="0.2">
      <c r="A10" t="s">
        <v>0</v>
      </c>
      <c r="B10" t="s">
        <v>1</v>
      </c>
      <c r="C10" t="s">
        <v>850</v>
      </c>
      <c r="D10" t="s">
        <v>73</v>
      </c>
      <c r="E10" t="s">
        <v>29</v>
      </c>
      <c r="F10" t="str">
        <f t="array" ref="F10">VLOOKUP(E10&amp;B10&amp;"CSDGM",CHOOSE({1,2},metadataContent!$A$2:$A$2755&amp;metadataContent!$C$2:$C$2755&amp;metadataContent!$D$2:$D$2755,metadataContent!$E$2:$E$2755),2,0)</f>
        <v>/metadata/idinfo/keywords/theme/themekey</v>
      </c>
    </row>
    <row r="11" spans="1:6" x14ac:dyDescent="0.2">
      <c r="A11" t="s">
        <v>0</v>
      </c>
      <c r="B11" t="s">
        <v>1</v>
      </c>
      <c r="C11" t="s">
        <v>850</v>
      </c>
      <c r="D11" t="s">
        <v>74</v>
      </c>
      <c r="E11" t="s">
        <v>33</v>
      </c>
      <c r="F11" t="str">
        <f t="array" ref="F11">VLOOKUP(E11&amp;B11&amp;"CSDGM",CHOOSE({1,2},metadataContent!$A$2:$A$2755&amp;metadataContent!$C$2:$C$2755&amp;metadataContent!$D$2:$D$2755,metadataContent!$E$2:$E$2755),2,0)</f>
        <v>/metadata/idinfo/keywords/theme/themekey</v>
      </c>
    </row>
    <row r="12" spans="1:6" x14ac:dyDescent="0.2">
      <c r="A12" t="s">
        <v>0</v>
      </c>
      <c r="B12" t="s">
        <v>1</v>
      </c>
      <c r="C12" t="s">
        <v>850</v>
      </c>
      <c r="D12" t="s">
        <v>75</v>
      </c>
      <c r="E12" t="s">
        <v>31</v>
      </c>
      <c r="F12" t="str">
        <f t="array" ref="F12">VLOOKUP(E12&amp;B12&amp;"CSDGM",CHOOSE({1,2},metadataContent!$A$2:$A$2755&amp;metadataContent!$C$2:$C$2755&amp;metadataContent!$D$2:$D$2755,metadataContent!$E$2:$E$2755),2,0)</f>
        <v>/metadata/idinfo/keywords/theme/themekey</v>
      </c>
    </row>
    <row r="13" spans="1:6" x14ac:dyDescent="0.2">
      <c r="A13" t="s">
        <v>0</v>
      </c>
      <c r="B13" t="s">
        <v>1</v>
      </c>
      <c r="C13" t="s">
        <v>850</v>
      </c>
      <c r="D13" t="s">
        <v>76</v>
      </c>
      <c r="E13" t="s">
        <v>77</v>
      </c>
      <c r="F13" t="e">
        <f t="array" ref="F13">VLOOKUP(E13&amp;B13&amp;"CSDGM",CHOOSE({1,2},metadataContent!$A$2:$A$2755&amp;metadataContent!$C$2:$C$2755&amp;metadataContent!$D$2:$D$2755,metadataContent!$E$2:$E$2755),2,0)</f>
        <v>#N/A</v>
      </c>
    </row>
    <row r="14" spans="1:6" x14ac:dyDescent="0.2">
      <c r="A14" t="s">
        <v>0</v>
      </c>
      <c r="B14" t="s">
        <v>1</v>
      </c>
      <c r="C14" t="s">
        <v>850</v>
      </c>
      <c r="D14" t="s">
        <v>78</v>
      </c>
      <c r="E14" t="s">
        <v>79</v>
      </c>
      <c r="F14" t="e">
        <f t="array" ref="F14">VLOOKUP(E14&amp;B14&amp;"CSDGM",CHOOSE({1,2},metadataContent!$A$2:$A$2755&amp;metadataContent!$C$2:$C$2755&amp;metadataContent!$D$2:$D$2755,metadataContent!$E$2:$E$2755),2,0)</f>
        <v>#N/A</v>
      </c>
    </row>
    <row r="15" spans="1:6" x14ac:dyDescent="0.2">
      <c r="A15" t="s">
        <v>0</v>
      </c>
      <c r="B15" t="s">
        <v>1</v>
      </c>
      <c r="C15" t="s">
        <v>850</v>
      </c>
      <c r="D15" t="s">
        <v>73</v>
      </c>
      <c r="E15" t="s">
        <v>80</v>
      </c>
      <c r="F15" t="e">
        <f t="array" ref="F15">VLOOKUP(E15&amp;B15&amp;"CSDGM",CHOOSE({1,2},metadataContent!$A$2:$A$2755&amp;metadataContent!$C$2:$C$2755&amp;metadataContent!$D$2:$D$2755,metadataContent!$E$2:$E$2755),2,0)</f>
        <v>#N/A</v>
      </c>
    </row>
    <row r="16" spans="1:6" x14ac:dyDescent="0.2">
      <c r="A16" t="s">
        <v>0</v>
      </c>
      <c r="B16" t="s">
        <v>1</v>
      </c>
      <c r="C16" t="s">
        <v>850</v>
      </c>
      <c r="D16" t="s">
        <v>74</v>
      </c>
      <c r="E16" t="s">
        <v>33</v>
      </c>
      <c r="F16" t="str">
        <f t="array" ref="F16">VLOOKUP(E16&amp;B16&amp;"CSDGM",CHOOSE({1,2},metadataContent!$A$2:$A$2755&amp;metadataContent!$C$2:$C$2755&amp;metadataContent!$D$2:$D$2755,metadataContent!$E$2:$E$2755),2,0)</f>
        <v>/metadata/idinfo/keywords/theme/themekey</v>
      </c>
    </row>
    <row r="17" spans="1:6" x14ac:dyDescent="0.2">
      <c r="A17" t="s">
        <v>0</v>
      </c>
      <c r="B17" t="s">
        <v>1</v>
      </c>
      <c r="C17" t="s">
        <v>850</v>
      </c>
      <c r="D17" t="s">
        <v>75</v>
      </c>
      <c r="E17" t="s">
        <v>31</v>
      </c>
      <c r="F17" t="str">
        <f t="array" ref="F17">VLOOKUP(E17&amp;B17&amp;"CSDGM",CHOOSE({1,2},metadataContent!$A$2:$A$2755&amp;metadataContent!$C$2:$C$2755&amp;metadataContent!$D$2:$D$2755,metadataContent!$E$2:$E$2755),2,0)</f>
        <v>/metadata/idinfo/keywords/theme/themekey</v>
      </c>
    </row>
    <row r="18" spans="1:6" x14ac:dyDescent="0.2">
      <c r="A18" t="s">
        <v>0</v>
      </c>
      <c r="B18" t="s">
        <v>1</v>
      </c>
      <c r="C18" t="s">
        <v>850</v>
      </c>
      <c r="D18" t="s">
        <v>76</v>
      </c>
      <c r="E18" t="s">
        <v>77</v>
      </c>
      <c r="F18" t="e">
        <f t="array" ref="F18">VLOOKUP(E18&amp;B18&amp;"CSDGM",CHOOSE({1,2},metadataContent!$A$2:$A$2755&amp;metadataContent!$C$2:$C$2755&amp;metadataContent!$D$2:$D$2755,metadataContent!$E$2:$E$2755),2,0)</f>
        <v>#N/A</v>
      </c>
    </row>
    <row r="19" spans="1:6" x14ac:dyDescent="0.2">
      <c r="A19" t="s">
        <v>0</v>
      </c>
      <c r="B19" t="s">
        <v>1</v>
      </c>
      <c r="C19" t="s">
        <v>850</v>
      </c>
      <c r="D19" t="s">
        <v>78</v>
      </c>
      <c r="E19" t="s">
        <v>79</v>
      </c>
      <c r="F19" t="e">
        <f t="array" ref="F19">VLOOKUP(E19&amp;B19&amp;"CSDGM",CHOOSE({1,2},metadataContent!$A$2:$A$2755&amp;metadataContent!$C$2:$C$2755&amp;metadataContent!$D$2:$D$2755,metadataContent!$E$2:$E$2755),2,0)</f>
        <v>#N/A</v>
      </c>
    </row>
    <row r="20" spans="1:6" x14ac:dyDescent="0.2">
      <c r="A20" t="s">
        <v>0</v>
      </c>
      <c r="B20" t="s">
        <v>1</v>
      </c>
      <c r="C20" t="s">
        <v>850</v>
      </c>
      <c r="D20" t="s">
        <v>81</v>
      </c>
      <c r="E20" t="s">
        <v>82</v>
      </c>
      <c r="F20" t="e">
        <f t="array" ref="F20">VLOOKUP(E20&amp;B20&amp;"CSDGM",CHOOSE({1,2},metadataContent!$A$2:$A$2755&amp;metadataContent!$C$2:$C$2755&amp;metadataContent!$D$2:$D$2755,metadataContent!$E$2:$E$2755),2,0)</f>
        <v>#N/A</v>
      </c>
    </row>
    <row r="21" spans="1:6" x14ac:dyDescent="0.2">
      <c r="A21" t="s">
        <v>0</v>
      </c>
      <c r="B21" t="s">
        <v>1</v>
      </c>
      <c r="C21" t="s">
        <v>850</v>
      </c>
      <c r="D21" t="s">
        <v>83</v>
      </c>
      <c r="E21" t="s">
        <v>84</v>
      </c>
      <c r="F21" t="e">
        <f t="array" ref="F21">VLOOKUP(E21&amp;B21&amp;"CSDGM",CHOOSE({1,2},metadataContent!$A$2:$A$2755&amp;metadataContent!$C$2:$C$2755&amp;metadataContent!$D$2:$D$2755,metadataContent!$E$2:$E$2755),2,0)</f>
        <v>#N/A</v>
      </c>
    </row>
    <row r="22" spans="1:6" x14ac:dyDescent="0.2">
      <c r="A22" t="s">
        <v>0</v>
      </c>
      <c r="B22" t="s">
        <v>1</v>
      </c>
      <c r="C22" t="s">
        <v>850</v>
      </c>
      <c r="D22" t="s">
        <v>83</v>
      </c>
      <c r="E22" t="s">
        <v>85</v>
      </c>
      <c r="F22" t="e">
        <f t="array" ref="F22">VLOOKUP(E22&amp;B22&amp;"CSDGM",CHOOSE({1,2},metadataContent!$A$2:$A$2755&amp;metadataContent!$C$2:$C$2755&amp;metadataContent!$D$2:$D$2755,metadataContent!$E$2:$E$2755),2,0)</f>
        <v>#N/A</v>
      </c>
    </row>
    <row r="23" spans="1:6" x14ac:dyDescent="0.2">
      <c r="A23" t="s">
        <v>0</v>
      </c>
      <c r="B23" t="s">
        <v>1</v>
      </c>
      <c r="C23" t="s">
        <v>850</v>
      </c>
      <c r="D23" t="s">
        <v>86</v>
      </c>
      <c r="E23" t="s">
        <v>5</v>
      </c>
      <c r="F23" t="str">
        <f t="array" ref="F23">VLOOKUP(E23&amp;B23&amp;"CSDGM",CHOOSE({1,2},metadataContent!$A$2:$A$2755&amp;metadataContent!$C$2:$C$2755&amp;metadataContent!$D$2:$D$2755,metadataContent!$E$2:$E$2755),2,0)</f>
        <v>/metadata/idinfo/citation/citeinfo/origin</v>
      </c>
    </row>
    <row r="24" spans="1:6" x14ac:dyDescent="0.2">
      <c r="A24" t="s">
        <v>0</v>
      </c>
      <c r="B24" t="s">
        <v>1</v>
      </c>
      <c r="C24" t="s">
        <v>850</v>
      </c>
      <c r="D24" t="s">
        <v>87</v>
      </c>
      <c r="E24" t="s">
        <v>49</v>
      </c>
      <c r="F24" t="str">
        <f t="array" ref="F24">VLOOKUP(E24&amp;B24&amp;"CSDGM",CHOOSE({1,2},metadataContent!$A$2:$A$2755&amp;metadataContent!$C$2:$C$2755&amp;metadataContent!$D$2:$D$2755,metadataContent!$E$2:$E$2755),2,0)</f>
        <v>/metadata/distinfo/distrib/cntinfo/cntemail</v>
      </c>
    </row>
    <row r="25" spans="1:6" x14ac:dyDescent="0.2">
      <c r="A25" t="s">
        <v>0</v>
      </c>
      <c r="B25" t="s">
        <v>1</v>
      </c>
      <c r="C25" t="s">
        <v>850</v>
      </c>
      <c r="D25" t="s">
        <v>88</v>
      </c>
      <c r="E25" t="s">
        <v>89</v>
      </c>
      <c r="F25" t="e">
        <f t="array" ref="F25">VLOOKUP(E25&amp;B25&amp;"CSDGM",CHOOSE({1,2},metadataContent!$A$2:$A$2755&amp;metadataContent!$C$2:$C$2755&amp;metadataContent!$D$2:$D$2755,metadataContent!$E$2:$E$2755),2,0)</f>
        <v>#N/A</v>
      </c>
    </row>
    <row r="26" spans="1:6" x14ac:dyDescent="0.2">
      <c r="A26" t="s">
        <v>0</v>
      </c>
      <c r="B26" t="s">
        <v>1</v>
      </c>
      <c r="C26" t="s">
        <v>850</v>
      </c>
      <c r="D26" t="s">
        <v>90</v>
      </c>
      <c r="E26" t="s">
        <v>91</v>
      </c>
      <c r="F26" t="e">
        <f t="array" ref="F26">VLOOKUP(E26&amp;B26&amp;"CSDGM",CHOOSE({1,2},metadataContent!$A$2:$A$2755&amp;metadataContent!$C$2:$C$2755&amp;metadataContent!$D$2:$D$2755,metadataContent!$E$2:$E$2755),2,0)</f>
        <v>#N/A</v>
      </c>
    </row>
    <row r="27" spans="1:6" x14ac:dyDescent="0.2">
      <c r="A27" t="s">
        <v>0</v>
      </c>
      <c r="B27" t="s">
        <v>1</v>
      </c>
      <c r="C27" t="s">
        <v>850</v>
      </c>
      <c r="D27" t="s">
        <v>88</v>
      </c>
      <c r="E27" t="s">
        <v>92</v>
      </c>
      <c r="F27" t="e">
        <f t="array" ref="F27">VLOOKUP(E27&amp;B27&amp;"CSDGM",CHOOSE({1,2},metadataContent!$A$2:$A$2755&amp;metadataContent!$C$2:$C$2755&amp;metadataContent!$D$2:$D$2755,metadataContent!$E$2:$E$2755),2,0)</f>
        <v>#N/A</v>
      </c>
    </row>
    <row r="28" spans="1:6" x14ac:dyDescent="0.2">
      <c r="A28" t="s">
        <v>0</v>
      </c>
      <c r="B28" t="s">
        <v>1</v>
      </c>
      <c r="C28" t="s">
        <v>850</v>
      </c>
      <c r="D28" t="s">
        <v>90</v>
      </c>
      <c r="E28" t="s">
        <v>93</v>
      </c>
      <c r="F28" t="e">
        <f t="array" ref="F28">VLOOKUP(E28&amp;B28&amp;"CSDGM",CHOOSE({1,2},metadataContent!$A$2:$A$2755&amp;metadataContent!$C$2:$C$2755&amp;metadataContent!$D$2:$D$2755,metadataContent!$E$2:$E$2755),2,0)</f>
        <v>#N/A</v>
      </c>
    </row>
    <row r="29" spans="1:6" x14ac:dyDescent="0.2">
      <c r="A29" t="s">
        <v>0</v>
      </c>
      <c r="B29" t="s">
        <v>1</v>
      </c>
      <c r="C29" t="s">
        <v>850</v>
      </c>
      <c r="D29" t="s">
        <v>88</v>
      </c>
      <c r="E29" t="s">
        <v>94</v>
      </c>
      <c r="F29" t="e">
        <f t="array" ref="F29">VLOOKUP(E29&amp;B29&amp;"CSDGM",CHOOSE({1,2},metadataContent!$A$2:$A$2755&amp;metadataContent!$C$2:$C$2755&amp;metadataContent!$D$2:$D$2755,metadataContent!$E$2:$E$2755),2,0)</f>
        <v>#N/A</v>
      </c>
    </row>
    <row r="30" spans="1:6" x14ac:dyDescent="0.2">
      <c r="A30" t="s">
        <v>0</v>
      </c>
      <c r="B30" t="s">
        <v>1</v>
      </c>
      <c r="C30" t="s">
        <v>850</v>
      </c>
      <c r="D30" t="s">
        <v>90</v>
      </c>
      <c r="E30" t="s">
        <v>95</v>
      </c>
      <c r="F30" t="e">
        <f t="array" ref="F30">VLOOKUP(E30&amp;B30&amp;"CSDGM",CHOOSE({1,2},metadataContent!$A$2:$A$2755&amp;metadataContent!$C$2:$C$2755&amp;metadataContent!$D$2:$D$2755,metadataContent!$E$2:$E$2755),2,0)</f>
        <v>#N/A</v>
      </c>
    </row>
    <row r="31" spans="1:6" x14ac:dyDescent="0.2">
      <c r="A31" t="s">
        <v>0</v>
      </c>
      <c r="B31" t="s">
        <v>1</v>
      </c>
      <c r="C31" t="s">
        <v>850</v>
      </c>
      <c r="D31" t="s">
        <v>88</v>
      </c>
      <c r="E31" t="s">
        <v>96</v>
      </c>
      <c r="F31" t="e">
        <f t="array" ref="F31">VLOOKUP(E31&amp;B31&amp;"CSDGM",CHOOSE({1,2},metadataContent!$A$2:$A$2755&amp;metadataContent!$C$2:$C$2755&amp;metadataContent!$D$2:$D$2755,metadataContent!$E$2:$E$2755),2,0)</f>
        <v>#N/A</v>
      </c>
    </row>
    <row r="32" spans="1:6" x14ac:dyDescent="0.2">
      <c r="A32" t="s">
        <v>0</v>
      </c>
      <c r="B32" t="s">
        <v>1</v>
      </c>
      <c r="C32" t="s">
        <v>850</v>
      </c>
      <c r="D32" t="s">
        <v>90</v>
      </c>
      <c r="E32" t="s">
        <v>97</v>
      </c>
      <c r="F32" t="e">
        <f t="array" ref="F32">VLOOKUP(E32&amp;B32&amp;"CSDGM",CHOOSE({1,2},metadataContent!$A$2:$A$2755&amp;metadataContent!$C$2:$C$2755&amp;metadataContent!$D$2:$D$2755,metadataContent!$E$2:$E$2755),2,0)</f>
        <v>#N/A</v>
      </c>
    </row>
    <row r="33" spans="1:6" x14ac:dyDescent="0.2">
      <c r="A33" t="s">
        <v>0</v>
      </c>
      <c r="B33" t="s">
        <v>1</v>
      </c>
      <c r="C33" t="s">
        <v>850</v>
      </c>
      <c r="D33" t="s">
        <v>88</v>
      </c>
      <c r="E33" t="s">
        <v>98</v>
      </c>
      <c r="F33" t="e">
        <f t="array" ref="F33">VLOOKUP(E33&amp;B33&amp;"CSDGM",CHOOSE({1,2},metadataContent!$A$2:$A$2755&amp;metadataContent!$C$2:$C$2755&amp;metadataContent!$D$2:$D$2755,metadataContent!$E$2:$E$2755),2,0)</f>
        <v>#N/A</v>
      </c>
    </row>
    <row r="34" spans="1:6" x14ac:dyDescent="0.2">
      <c r="A34" t="s">
        <v>0</v>
      </c>
      <c r="B34" t="s">
        <v>1</v>
      </c>
      <c r="C34" t="s">
        <v>850</v>
      </c>
      <c r="D34" t="s">
        <v>90</v>
      </c>
      <c r="E34" t="s">
        <v>99</v>
      </c>
      <c r="F34" t="e">
        <f t="array" ref="F34">VLOOKUP(E34&amp;B34&amp;"CSDGM",CHOOSE({1,2},metadataContent!$A$2:$A$2755&amp;metadataContent!$C$2:$C$2755&amp;metadataContent!$D$2:$D$2755,metadataContent!$E$2:$E$2755),2,0)</f>
        <v>#N/A</v>
      </c>
    </row>
    <row r="35" spans="1:6" x14ac:dyDescent="0.2">
      <c r="A35" t="s">
        <v>0</v>
      </c>
      <c r="B35" t="s">
        <v>1</v>
      </c>
      <c r="C35" t="s">
        <v>850</v>
      </c>
      <c r="D35" t="s">
        <v>88</v>
      </c>
      <c r="E35" t="s">
        <v>100</v>
      </c>
      <c r="F35" t="e">
        <f t="array" ref="F35">VLOOKUP(E35&amp;B35&amp;"CSDGM",CHOOSE({1,2},metadataContent!$A$2:$A$2755&amp;metadataContent!$C$2:$C$2755&amp;metadataContent!$D$2:$D$2755,metadataContent!$E$2:$E$2755),2,0)</f>
        <v>#N/A</v>
      </c>
    </row>
    <row r="36" spans="1:6" x14ac:dyDescent="0.2">
      <c r="A36" t="s">
        <v>0</v>
      </c>
      <c r="B36" t="s">
        <v>1</v>
      </c>
      <c r="C36" t="s">
        <v>850</v>
      </c>
      <c r="D36" t="s">
        <v>90</v>
      </c>
      <c r="E36" t="s">
        <v>101</v>
      </c>
      <c r="F36" t="e">
        <f t="array" ref="F36">VLOOKUP(E36&amp;B36&amp;"CSDGM",CHOOSE({1,2},metadataContent!$A$2:$A$2755&amp;metadataContent!$C$2:$C$2755&amp;metadataContent!$D$2:$D$2755,metadataContent!$E$2:$E$2755),2,0)</f>
        <v>#N/A</v>
      </c>
    </row>
    <row r="37" spans="1:6" x14ac:dyDescent="0.2">
      <c r="A37" t="s">
        <v>0</v>
      </c>
      <c r="B37" t="s">
        <v>1</v>
      </c>
      <c r="C37" t="s">
        <v>850</v>
      </c>
      <c r="D37" t="s">
        <v>88</v>
      </c>
      <c r="E37" t="s">
        <v>102</v>
      </c>
      <c r="F37" t="e">
        <f t="array" ref="F37">VLOOKUP(E37&amp;B37&amp;"CSDGM",CHOOSE({1,2},metadataContent!$A$2:$A$2755&amp;metadataContent!$C$2:$C$2755&amp;metadataContent!$D$2:$D$2755,metadataContent!$E$2:$E$2755),2,0)</f>
        <v>#N/A</v>
      </c>
    </row>
    <row r="38" spans="1:6" x14ac:dyDescent="0.2">
      <c r="A38" t="s">
        <v>0</v>
      </c>
      <c r="B38" t="s">
        <v>1</v>
      </c>
      <c r="C38" t="s">
        <v>850</v>
      </c>
      <c r="D38" t="s">
        <v>90</v>
      </c>
      <c r="E38" t="s">
        <v>103</v>
      </c>
      <c r="F38" t="e">
        <f t="array" ref="F38">VLOOKUP(E38&amp;B38&amp;"CSDGM",CHOOSE({1,2},metadataContent!$A$2:$A$2755&amp;metadataContent!$C$2:$C$2755&amp;metadataContent!$D$2:$D$2755,metadataContent!$E$2:$E$2755),2,0)</f>
        <v>#N/A</v>
      </c>
    </row>
    <row r="39" spans="1:6" x14ac:dyDescent="0.2">
      <c r="A39" t="s">
        <v>0</v>
      </c>
      <c r="B39" t="s">
        <v>1</v>
      </c>
      <c r="C39" t="s">
        <v>850</v>
      </c>
      <c r="D39" t="s">
        <v>88</v>
      </c>
      <c r="E39" t="s">
        <v>104</v>
      </c>
      <c r="F39" t="e">
        <f t="array" ref="F39">VLOOKUP(E39&amp;B39&amp;"CSDGM",CHOOSE({1,2},metadataContent!$A$2:$A$2755&amp;metadataContent!$C$2:$C$2755&amp;metadataContent!$D$2:$D$2755,metadataContent!$E$2:$E$2755),2,0)</f>
        <v>#N/A</v>
      </c>
    </row>
    <row r="40" spans="1:6" x14ac:dyDescent="0.2">
      <c r="A40" t="s">
        <v>0</v>
      </c>
      <c r="B40" t="s">
        <v>1</v>
      </c>
      <c r="C40" t="s">
        <v>850</v>
      </c>
      <c r="D40" t="s">
        <v>90</v>
      </c>
      <c r="E40" t="s">
        <v>105</v>
      </c>
      <c r="F40" t="e">
        <f t="array" ref="F40">VLOOKUP(E40&amp;B40&amp;"CSDGM",CHOOSE({1,2},metadataContent!$A$2:$A$2755&amp;metadataContent!$C$2:$C$2755&amp;metadataContent!$D$2:$D$2755,metadataContent!$E$2:$E$2755),2,0)</f>
        <v>#N/A</v>
      </c>
    </row>
    <row r="41" spans="1:6" x14ac:dyDescent="0.2">
      <c r="A41" t="s">
        <v>0</v>
      </c>
      <c r="B41" t="s">
        <v>1</v>
      </c>
      <c r="C41" t="s">
        <v>850</v>
      </c>
      <c r="D41" t="s">
        <v>88</v>
      </c>
      <c r="E41" t="s">
        <v>106</v>
      </c>
      <c r="F41" t="e">
        <f t="array" ref="F41">VLOOKUP(E41&amp;B41&amp;"CSDGM",CHOOSE({1,2},metadataContent!$A$2:$A$2755&amp;metadataContent!$C$2:$C$2755&amp;metadataContent!$D$2:$D$2755,metadataContent!$E$2:$E$2755),2,0)</f>
        <v>#N/A</v>
      </c>
    </row>
    <row r="42" spans="1:6" x14ac:dyDescent="0.2">
      <c r="A42" t="s">
        <v>0</v>
      </c>
      <c r="B42" t="s">
        <v>1</v>
      </c>
      <c r="C42" t="s">
        <v>850</v>
      </c>
      <c r="D42" t="s">
        <v>90</v>
      </c>
      <c r="E42" t="s">
        <v>107</v>
      </c>
      <c r="F42" t="e">
        <f t="array" ref="F42">VLOOKUP(E42&amp;B42&amp;"CSDGM",CHOOSE({1,2},metadataContent!$A$2:$A$2755&amp;metadataContent!$C$2:$C$2755&amp;metadataContent!$D$2:$D$2755,metadataContent!$E$2:$E$2755),2,0)</f>
        <v>#N/A</v>
      </c>
    </row>
    <row r="43" spans="1:6" x14ac:dyDescent="0.2">
      <c r="A43" t="s">
        <v>0</v>
      </c>
      <c r="B43" t="s">
        <v>1</v>
      </c>
      <c r="C43" t="s">
        <v>850</v>
      </c>
      <c r="D43" t="s">
        <v>88</v>
      </c>
      <c r="E43" t="s">
        <v>108</v>
      </c>
      <c r="F43" t="e">
        <f t="array" ref="F43">VLOOKUP(E43&amp;B43&amp;"CSDGM",CHOOSE({1,2},metadataContent!$A$2:$A$2755&amp;metadataContent!$C$2:$C$2755&amp;metadataContent!$D$2:$D$2755,metadataContent!$E$2:$E$2755),2,0)</f>
        <v>#N/A</v>
      </c>
    </row>
    <row r="44" spans="1:6" x14ac:dyDescent="0.2">
      <c r="A44" t="s">
        <v>0</v>
      </c>
      <c r="B44" t="s">
        <v>1</v>
      </c>
      <c r="C44" t="s">
        <v>850</v>
      </c>
      <c r="D44" t="s">
        <v>90</v>
      </c>
      <c r="E44" t="s">
        <v>109</v>
      </c>
      <c r="F44" t="e">
        <f t="array" ref="F44">VLOOKUP(E44&amp;B44&amp;"CSDGM",CHOOSE({1,2},metadataContent!$A$2:$A$2755&amp;metadataContent!$C$2:$C$2755&amp;metadataContent!$D$2:$D$2755,metadataContent!$E$2:$E$2755),2,0)</f>
        <v>#N/A</v>
      </c>
    </row>
    <row r="45" spans="1:6" x14ac:dyDescent="0.2">
      <c r="A45" t="s">
        <v>0</v>
      </c>
      <c r="B45" t="s">
        <v>1</v>
      </c>
      <c r="C45" t="s">
        <v>850</v>
      </c>
      <c r="D45" t="s">
        <v>88</v>
      </c>
      <c r="E45" t="s">
        <v>110</v>
      </c>
      <c r="F45" t="e">
        <f t="array" ref="F45">VLOOKUP(E45&amp;B45&amp;"CSDGM",CHOOSE({1,2},metadataContent!$A$2:$A$2755&amp;metadataContent!$C$2:$C$2755&amp;metadataContent!$D$2:$D$2755,metadataContent!$E$2:$E$2755),2,0)</f>
        <v>#N/A</v>
      </c>
    </row>
    <row r="46" spans="1:6" x14ac:dyDescent="0.2">
      <c r="A46" t="s">
        <v>0</v>
      </c>
      <c r="B46" t="s">
        <v>1</v>
      </c>
      <c r="C46" t="s">
        <v>850</v>
      </c>
      <c r="D46" t="s">
        <v>90</v>
      </c>
      <c r="E46" t="s">
        <v>111</v>
      </c>
      <c r="F46" t="e">
        <f t="array" ref="F46">VLOOKUP(E46&amp;B46&amp;"CSDGM",CHOOSE({1,2},metadataContent!$A$2:$A$2755&amp;metadataContent!$C$2:$C$2755&amp;metadataContent!$D$2:$D$2755,metadataContent!$E$2:$E$2755),2,0)</f>
        <v>#N/A</v>
      </c>
    </row>
    <row r="47" spans="1:6" x14ac:dyDescent="0.2">
      <c r="A47" t="s">
        <v>0</v>
      </c>
      <c r="B47" t="s">
        <v>1</v>
      </c>
      <c r="C47" t="s">
        <v>850</v>
      </c>
      <c r="D47" t="s">
        <v>88</v>
      </c>
      <c r="E47" t="s">
        <v>112</v>
      </c>
      <c r="F47" t="e">
        <f t="array" ref="F47">VLOOKUP(E47&amp;B47&amp;"CSDGM",CHOOSE({1,2},metadataContent!$A$2:$A$2755&amp;metadataContent!$C$2:$C$2755&amp;metadataContent!$D$2:$D$2755,metadataContent!$E$2:$E$2755),2,0)</f>
        <v>#N/A</v>
      </c>
    </row>
    <row r="48" spans="1:6" x14ac:dyDescent="0.2">
      <c r="A48" t="s">
        <v>0</v>
      </c>
      <c r="B48" t="s">
        <v>1</v>
      </c>
      <c r="C48" t="s">
        <v>850</v>
      </c>
      <c r="D48" t="s">
        <v>90</v>
      </c>
      <c r="E48" t="s">
        <v>113</v>
      </c>
      <c r="F48" t="e">
        <f t="array" ref="F48">VLOOKUP(E48&amp;B48&amp;"CSDGM",CHOOSE({1,2},metadataContent!$A$2:$A$2755&amp;metadataContent!$C$2:$C$2755&amp;metadataContent!$D$2:$D$2755,metadataContent!$E$2:$E$2755),2,0)</f>
        <v>#N/A</v>
      </c>
    </row>
    <row r="49" spans="1:6" x14ac:dyDescent="0.2">
      <c r="A49" t="s">
        <v>0</v>
      </c>
      <c r="B49" t="s">
        <v>1</v>
      </c>
      <c r="C49" t="s">
        <v>850</v>
      </c>
      <c r="D49" t="s">
        <v>88</v>
      </c>
      <c r="E49" t="s">
        <v>114</v>
      </c>
      <c r="F49" t="e">
        <f t="array" ref="F49">VLOOKUP(E49&amp;B49&amp;"CSDGM",CHOOSE({1,2},metadataContent!$A$2:$A$2755&amp;metadataContent!$C$2:$C$2755&amp;metadataContent!$D$2:$D$2755,metadataContent!$E$2:$E$2755),2,0)</f>
        <v>#N/A</v>
      </c>
    </row>
    <row r="50" spans="1:6" x14ac:dyDescent="0.2">
      <c r="A50" t="s">
        <v>0</v>
      </c>
      <c r="B50" t="s">
        <v>1</v>
      </c>
      <c r="C50" t="s">
        <v>850</v>
      </c>
      <c r="D50" t="s">
        <v>90</v>
      </c>
      <c r="E50" t="s">
        <v>115</v>
      </c>
      <c r="F50" t="e">
        <f t="array" ref="F50">VLOOKUP(E50&amp;B50&amp;"CSDGM",CHOOSE({1,2},metadataContent!$A$2:$A$2755&amp;metadataContent!$C$2:$C$2755&amp;metadataContent!$D$2:$D$2755,metadataContent!$E$2:$E$2755),2,0)</f>
        <v>#N/A</v>
      </c>
    </row>
    <row r="51" spans="1:6" x14ac:dyDescent="0.2">
      <c r="A51" t="s">
        <v>0</v>
      </c>
      <c r="B51" t="s">
        <v>1</v>
      </c>
      <c r="C51" t="s">
        <v>850</v>
      </c>
      <c r="D51" t="s">
        <v>88</v>
      </c>
      <c r="E51" t="s">
        <v>116</v>
      </c>
      <c r="F51" t="e">
        <f t="array" ref="F51">VLOOKUP(E51&amp;B51&amp;"CSDGM",CHOOSE({1,2},metadataContent!$A$2:$A$2755&amp;metadataContent!$C$2:$C$2755&amp;metadataContent!$D$2:$D$2755,metadataContent!$E$2:$E$2755),2,0)</f>
        <v>#N/A</v>
      </c>
    </row>
    <row r="52" spans="1:6" x14ac:dyDescent="0.2">
      <c r="A52" t="s">
        <v>0</v>
      </c>
      <c r="B52" t="s">
        <v>1</v>
      </c>
      <c r="C52" t="s">
        <v>850</v>
      </c>
      <c r="D52" t="s">
        <v>90</v>
      </c>
      <c r="E52" t="s">
        <v>117</v>
      </c>
      <c r="F52" t="e">
        <f t="array" ref="F52">VLOOKUP(E52&amp;B52&amp;"CSDGM",CHOOSE({1,2},metadataContent!$A$2:$A$2755&amp;metadataContent!$C$2:$C$2755&amp;metadataContent!$D$2:$D$2755,metadataContent!$E$2:$E$2755),2,0)</f>
        <v>#N/A</v>
      </c>
    </row>
    <row r="53" spans="1:6" x14ac:dyDescent="0.2">
      <c r="A53" t="s">
        <v>0</v>
      </c>
      <c r="B53" t="s">
        <v>1</v>
      </c>
      <c r="C53" t="s">
        <v>850</v>
      </c>
      <c r="D53" t="s">
        <v>88</v>
      </c>
      <c r="E53" t="s">
        <v>118</v>
      </c>
      <c r="F53" t="e">
        <f t="array" ref="F53">VLOOKUP(E53&amp;B53&amp;"CSDGM",CHOOSE({1,2},metadataContent!$A$2:$A$2755&amp;metadataContent!$C$2:$C$2755&amp;metadataContent!$D$2:$D$2755,metadataContent!$E$2:$E$2755),2,0)</f>
        <v>#N/A</v>
      </c>
    </row>
    <row r="54" spans="1:6" x14ac:dyDescent="0.2">
      <c r="A54" t="s">
        <v>0</v>
      </c>
      <c r="B54" t="s">
        <v>1</v>
      </c>
      <c r="C54" t="s">
        <v>850</v>
      </c>
      <c r="D54" t="s">
        <v>90</v>
      </c>
      <c r="E54" t="s">
        <v>119</v>
      </c>
      <c r="F54" t="e">
        <f t="array" ref="F54">VLOOKUP(E54&amp;B54&amp;"CSDGM",CHOOSE({1,2},metadataContent!$A$2:$A$2755&amp;metadataContent!$C$2:$C$2755&amp;metadataContent!$D$2:$D$2755,metadataContent!$E$2:$E$2755),2,0)</f>
        <v>#N/A</v>
      </c>
    </row>
    <row r="55" spans="1:6" x14ac:dyDescent="0.2">
      <c r="A55" t="s">
        <v>0</v>
      </c>
      <c r="B55" t="s">
        <v>1</v>
      </c>
      <c r="C55" t="s">
        <v>850</v>
      </c>
      <c r="D55" t="s">
        <v>88</v>
      </c>
      <c r="E55" t="s">
        <v>120</v>
      </c>
      <c r="F55" t="e">
        <f t="array" ref="F55">VLOOKUP(E55&amp;B55&amp;"CSDGM",CHOOSE({1,2},metadataContent!$A$2:$A$2755&amp;metadataContent!$C$2:$C$2755&amp;metadataContent!$D$2:$D$2755,metadataContent!$E$2:$E$2755),2,0)</f>
        <v>#N/A</v>
      </c>
    </row>
    <row r="56" spans="1:6" x14ac:dyDescent="0.2">
      <c r="A56" t="s">
        <v>0</v>
      </c>
      <c r="B56" t="s">
        <v>1</v>
      </c>
      <c r="C56" t="s">
        <v>850</v>
      </c>
      <c r="D56" t="s">
        <v>90</v>
      </c>
      <c r="E56" t="s">
        <v>121</v>
      </c>
      <c r="F56" t="e">
        <f t="array" ref="F56">VLOOKUP(E56&amp;B56&amp;"CSDGM",CHOOSE({1,2},metadataContent!$A$2:$A$2755&amp;metadataContent!$C$2:$C$2755&amp;metadataContent!$D$2:$D$2755,metadataContent!$E$2:$E$2755),2,0)</f>
        <v>#N/A</v>
      </c>
    </row>
    <row r="57" spans="1:6" x14ac:dyDescent="0.2">
      <c r="A57" t="s">
        <v>0</v>
      </c>
      <c r="B57" t="s">
        <v>1</v>
      </c>
      <c r="C57" t="s">
        <v>850</v>
      </c>
      <c r="D57" t="s">
        <v>88</v>
      </c>
      <c r="E57" t="s">
        <v>122</v>
      </c>
      <c r="F57" t="e">
        <f t="array" ref="F57">VLOOKUP(E57&amp;B57&amp;"CSDGM",CHOOSE({1,2},metadataContent!$A$2:$A$2755&amp;metadataContent!$C$2:$C$2755&amp;metadataContent!$D$2:$D$2755,metadataContent!$E$2:$E$2755),2,0)</f>
        <v>#N/A</v>
      </c>
    </row>
    <row r="58" spans="1:6" x14ac:dyDescent="0.2">
      <c r="A58" t="s">
        <v>0</v>
      </c>
      <c r="B58" t="s">
        <v>1</v>
      </c>
      <c r="C58" t="s">
        <v>850</v>
      </c>
      <c r="D58" t="s">
        <v>90</v>
      </c>
      <c r="E58" t="s">
        <v>123</v>
      </c>
      <c r="F58" t="e">
        <f t="array" ref="F58">VLOOKUP(E58&amp;B58&amp;"CSDGM",CHOOSE({1,2},metadataContent!$A$2:$A$2755&amp;metadataContent!$C$2:$C$2755&amp;metadataContent!$D$2:$D$2755,metadataContent!$E$2:$E$2755),2,0)</f>
        <v>#N/A</v>
      </c>
    </row>
    <row r="59" spans="1:6" x14ac:dyDescent="0.2">
      <c r="A59" t="s">
        <v>0</v>
      </c>
      <c r="B59" t="s">
        <v>1</v>
      </c>
      <c r="C59" t="s">
        <v>850</v>
      </c>
      <c r="D59" t="s">
        <v>124</v>
      </c>
      <c r="E59" t="s">
        <v>125</v>
      </c>
      <c r="F59" t="e">
        <f t="array" ref="F59">VLOOKUP(E59&amp;B59&amp;"CSDGM",CHOOSE({1,2},metadataContent!$A$2:$A$2755&amp;metadataContent!$C$2:$C$2755&amp;metadataContent!$D$2:$D$2755,metadataContent!$E$2:$E$2755),2,0)</f>
        <v>#N/A</v>
      </c>
    </row>
    <row r="60" spans="1:6" x14ac:dyDescent="0.2">
      <c r="A60" t="s">
        <v>0</v>
      </c>
      <c r="B60" t="s">
        <v>1</v>
      </c>
      <c r="C60" t="s">
        <v>850</v>
      </c>
      <c r="D60" t="s">
        <v>88</v>
      </c>
      <c r="E60" t="s">
        <v>126</v>
      </c>
      <c r="F60" t="e">
        <f t="array" ref="F60">VLOOKUP(E60&amp;B60&amp;"CSDGM",CHOOSE({1,2},metadataContent!$A$2:$A$2755&amp;metadataContent!$C$2:$C$2755&amp;metadataContent!$D$2:$D$2755,metadataContent!$E$2:$E$2755),2,0)</f>
        <v>#N/A</v>
      </c>
    </row>
    <row r="61" spans="1:6" x14ac:dyDescent="0.2">
      <c r="A61" t="s">
        <v>0</v>
      </c>
      <c r="B61" t="s">
        <v>1</v>
      </c>
      <c r="C61" t="s">
        <v>850</v>
      </c>
      <c r="D61" t="s">
        <v>90</v>
      </c>
      <c r="E61" t="s">
        <v>127</v>
      </c>
      <c r="F61" t="e">
        <f t="array" ref="F61">VLOOKUP(E61&amp;B61&amp;"CSDGM",CHOOSE({1,2},metadataContent!$A$2:$A$2755&amp;metadataContent!$C$2:$C$2755&amp;metadataContent!$D$2:$D$2755,metadataContent!$E$2:$E$2755),2,0)</f>
        <v>#N/A</v>
      </c>
    </row>
    <row r="62" spans="1:6" x14ac:dyDescent="0.2">
      <c r="A62" t="s">
        <v>0</v>
      </c>
      <c r="B62" t="s">
        <v>1</v>
      </c>
      <c r="C62" t="s">
        <v>850</v>
      </c>
      <c r="D62" t="s">
        <v>124</v>
      </c>
      <c r="E62" t="s">
        <v>128</v>
      </c>
      <c r="F62" t="e">
        <f t="array" ref="F62">VLOOKUP(E62&amp;B62&amp;"CSDGM",CHOOSE({1,2},metadataContent!$A$2:$A$2755&amp;metadataContent!$C$2:$C$2755&amp;metadataContent!$D$2:$D$2755,metadataContent!$E$2:$E$2755),2,0)</f>
        <v>#VALUE!</v>
      </c>
    </row>
    <row r="63" spans="1:6" x14ac:dyDescent="0.2">
      <c r="A63" t="s">
        <v>0</v>
      </c>
      <c r="B63" t="s">
        <v>1</v>
      </c>
      <c r="C63" t="s">
        <v>850</v>
      </c>
      <c r="D63" t="s">
        <v>129</v>
      </c>
      <c r="E63" t="s">
        <v>10</v>
      </c>
      <c r="F63" t="str">
        <f t="array" ref="F63">VLOOKUP(E63&amp;B63&amp;"CSDGM",CHOOSE({1,2},metadataContent!$A$2:$A$2755&amp;metadataContent!$C$2:$C$2755&amp;metadataContent!$D$2:$D$2755,metadataContent!$E$2:$E$2755),2,0)</f>
        <v>/metadata/idinfo/citation/citeinfo/onlink</v>
      </c>
    </row>
    <row r="64" spans="1:6" x14ac:dyDescent="0.2">
      <c r="A64" t="s">
        <v>0</v>
      </c>
      <c r="B64" t="s">
        <v>1</v>
      </c>
      <c r="C64" t="s">
        <v>850</v>
      </c>
      <c r="D64" t="s">
        <v>130</v>
      </c>
      <c r="E64" t="s">
        <v>131</v>
      </c>
      <c r="F64" t="e">
        <f t="array" ref="F64">VLOOKUP(E64&amp;B64&amp;"CSDGM",CHOOSE({1,2},metadataContent!$A$2:$A$2755&amp;metadataContent!$C$2:$C$2755&amp;metadataContent!$D$2:$D$2755,metadataContent!$E$2:$E$2755),2,0)</f>
        <v>#N/A</v>
      </c>
    </row>
    <row r="65" spans="1:6" x14ac:dyDescent="0.2">
      <c r="A65" t="s">
        <v>0</v>
      </c>
      <c r="B65" t="s">
        <v>1</v>
      </c>
      <c r="C65" t="s">
        <v>850</v>
      </c>
      <c r="D65" t="s">
        <v>132</v>
      </c>
      <c r="E65" t="s">
        <v>133</v>
      </c>
      <c r="F65" t="e">
        <f t="array" ref="F65">VLOOKUP(E65&amp;B65&amp;"CSDGM",CHOOSE({1,2},metadataContent!$A$2:$A$2755&amp;metadataContent!$C$2:$C$2755&amp;metadataContent!$D$2:$D$2755,metadataContent!$E$2:$E$2755),2,0)</f>
        <v>#N/A</v>
      </c>
    </row>
    <row r="66" spans="1:6" x14ac:dyDescent="0.2">
      <c r="A66" t="s">
        <v>0</v>
      </c>
      <c r="B66" t="s">
        <v>1</v>
      </c>
      <c r="C66" t="s">
        <v>850</v>
      </c>
      <c r="D66" t="s">
        <v>134</v>
      </c>
      <c r="E66" t="s">
        <v>135</v>
      </c>
      <c r="F66" t="e">
        <f t="array" ref="F66">VLOOKUP(E66&amp;B66&amp;"CSDGM",CHOOSE({1,2},metadataContent!$A$2:$A$2755&amp;metadataContent!$C$2:$C$2755&amp;metadataContent!$D$2:$D$2755,metadataContent!$E$2:$E$2755),2,0)</f>
        <v>#N/A</v>
      </c>
    </row>
    <row r="67" spans="1:6" x14ac:dyDescent="0.2">
      <c r="A67" t="s">
        <v>0</v>
      </c>
      <c r="B67" t="s">
        <v>1</v>
      </c>
      <c r="C67" t="s">
        <v>850</v>
      </c>
      <c r="D67" t="s">
        <v>136</v>
      </c>
      <c r="E67" t="s">
        <v>49</v>
      </c>
      <c r="F67" t="str">
        <f t="array" ref="F67">VLOOKUP(E67&amp;B67&amp;"CSDGM",CHOOSE({1,2},metadataContent!$A$2:$A$2755&amp;metadataContent!$C$2:$C$2755&amp;metadataContent!$D$2:$D$2755,metadataContent!$E$2:$E$2755),2,0)</f>
        <v>/metadata/distinfo/distrib/cntinfo/cntemail</v>
      </c>
    </row>
    <row r="68" spans="1:6" x14ac:dyDescent="0.2">
      <c r="A68" t="s">
        <v>0</v>
      </c>
      <c r="B68" t="s">
        <v>1</v>
      </c>
      <c r="C68" t="s">
        <v>850</v>
      </c>
      <c r="D68" t="s">
        <v>137</v>
      </c>
      <c r="E68" t="s">
        <v>44</v>
      </c>
      <c r="F68" t="str">
        <f t="array" ref="F68">VLOOKUP(E68&amp;B68&amp;"CSDGM",CHOOSE({1,2},metadataContent!$A$2:$A$2755&amp;metadataContent!$C$2:$C$2755&amp;metadataContent!$D$2:$D$2755,metadataContent!$E$2:$E$2755),2,0)</f>
        <v>/metadata/distinfo/distrib/cntinfo/cntperp/cntper</v>
      </c>
    </row>
    <row r="69" spans="1:6" x14ac:dyDescent="0.2">
      <c r="A69" t="s">
        <v>0</v>
      </c>
      <c r="B69" t="s">
        <v>1</v>
      </c>
      <c r="C69" t="s">
        <v>850</v>
      </c>
      <c r="D69" t="s">
        <v>138</v>
      </c>
      <c r="E69" t="s">
        <v>46</v>
      </c>
      <c r="F69" t="str">
        <f t="array" ref="F69">VLOOKUP(E69&amp;B69&amp;"CSDGM",CHOOSE({1,2},metadataContent!$A$2:$A$2755&amp;metadataContent!$C$2:$C$2755&amp;metadataContent!$D$2:$D$2755,metadataContent!$E$2:$E$2755),2,0)</f>
        <v>/metadata/distinfo/distrib/cntinfo/cntvoice</v>
      </c>
    </row>
    <row r="70" spans="1:6" x14ac:dyDescent="0.2">
      <c r="A70" t="s">
        <v>0</v>
      </c>
      <c r="B70" t="s">
        <v>1</v>
      </c>
      <c r="C70" t="s">
        <v>850</v>
      </c>
      <c r="D70" t="s">
        <v>139</v>
      </c>
      <c r="E70" t="s">
        <v>140</v>
      </c>
      <c r="F70" t="e">
        <f t="array" ref="F70">VLOOKUP(E70&amp;B70&amp;"CSDGM",CHOOSE({1,2},metadataContent!$A$2:$A$2755&amp;metadataContent!$C$2:$C$2755&amp;metadataContent!$D$2:$D$2755,metadataContent!$E$2:$E$2755),2,0)</f>
        <v>#N/A</v>
      </c>
    </row>
    <row r="71" spans="1:6" x14ac:dyDescent="0.2">
      <c r="A71" t="s">
        <v>0</v>
      </c>
      <c r="B71" t="s">
        <v>1</v>
      </c>
      <c r="C71" t="s">
        <v>850</v>
      </c>
      <c r="D71" t="s">
        <v>141</v>
      </c>
      <c r="E71">
        <v>20140923</v>
      </c>
      <c r="F71" t="e">
        <f t="array" ref="F71">VLOOKUP(E71&amp;B71&amp;"CSDGM",CHOOSE({1,2},metadataContent!$A$2:$A$2755&amp;metadataContent!$C$2:$C$2755&amp;metadataContent!$D$2:$D$2755,metadataContent!$E$2:$E$2755),2,0)</f>
        <v>#N/A</v>
      </c>
    </row>
    <row r="72" spans="1:6" x14ac:dyDescent="0.2">
      <c r="A72" t="s">
        <v>0</v>
      </c>
      <c r="B72" t="s">
        <v>1</v>
      </c>
      <c r="C72" t="s">
        <v>850</v>
      </c>
      <c r="D72" t="s">
        <v>142</v>
      </c>
      <c r="E72" t="s">
        <v>143</v>
      </c>
      <c r="F72" t="e">
        <f t="array" ref="F72">VLOOKUP(E72&amp;B72&amp;"CSDGM",CHOOSE({1,2},metadataContent!$A$2:$A$2755&amp;metadataContent!$C$2:$C$2755&amp;metadataContent!$D$2:$D$2755,metadataContent!$E$2:$E$2755),2,0)</f>
        <v>#N/A</v>
      </c>
    </row>
    <row r="73" spans="1:6" x14ac:dyDescent="0.2">
      <c r="A73" t="s">
        <v>0</v>
      </c>
      <c r="B73" t="s">
        <v>1</v>
      </c>
      <c r="C73" t="s">
        <v>850</v>
      </c>
      <c r="D73" t="s">
        <v>144</v>
      </c>
      <c r="E73" t="s">
        <v>145</v>
      </c>
      <c r="F73" t="e">
        <f t="array" ref="F73">VLOOKUP(E73&amp;B73&amp;"CSDGM",CHOOSE({1,2},metadataContent!$A$2:$A$2755&amp;metadataContent!$C$2:$C$2755&amp;metadataContent!$D$2:$D$2755,metadataContent!$E$2:$E$2755),2,0)</f>
        <v>#N/A</v>
      </c>
    </row>
    <row r="74" spans="1:6" x14ac:dyDescent="0.2">
      <c r="A74" t="s">
        <v>0</v>
      </c>
      <c r="B74" t="s">
        <v>1</v>
      </c>
      <c r="C74" t="s">
        <v>850</v>
      </c>
      <c r="D74" t="s">
        <v>146</v>
      </c>
      <c r="E74">
        <v>0</v>
      </c>
      <c r="F74" t="e">
        <f t="array" ref="F74">VLOOKUP(E74&amp;B74&amp;"CSDGM",CHOOSE({1,2},metadataContent!$A$2:$A$2755&amp;metadataContent!$C$2:$C$2755&amp;metadataContent!$D$2:$D$2755,metadataContent!$E$2:$E$2755),2,0)</f>
        <v>#N/A</v>
      </c>
    </row>
    <row r="75" spans="1:6" x14ac:dyDescent="0.2">
      <c r="A75" t="s">
        <v>0</v>
      </c>
      <c r="B75" t="s">
        <v>1</v>
      </c>
      <c r="C75" t="s">
        <v>850</v>
      </c>
      <c r="D75" t="s">
        <v>147</v>
      </c>
      <c r="E75" t="s">
        <v>10</v>
      </c>
      <c r="F75" t="str">
        <f t="array" ref="F75">VLOOKUP(E75&amp;B75&amp;"CSDGM",CHOOSE({1,2},metadataContent!$A$2:$A$2755&amp;metadataContent!$C$2:$C$2755&amp;metadataContent!$D$2:$D$2755,metadataContent!$E$2:$E$2755),2,0)</f>
        <v>/metadata/idinfo/citation/citeinfo/onlink</v>
      </c>
    </row>
    <row r="76" spans="1:6" x14ac:dyDescent="0.2">
      <c r="A76" t="s">
        <v>0</v>
      </c>
      <c r="B76" t="s">
        <v>1</v>
      </c>
      <c r="C76" t="s">
        <v>850</v>
      </c>
      <c r="D76" t="s">
        <v>148</v>
      </c>
      <c r="E76" t="s">
        <v>131</v>
      </c>
      <c r="F76" t="e">
        <f t="array" ref="F76">VLOOKUP(E76&amp;B76&amp;"CSDGM",CHOOSE({1,2},metadataContent!$A$2:$A$2755&amp;metadataContent!$C$2:$C$2755&amp;metadataContent!$D$2:$D$2755,metadataContent!$E$2:$E$2755),2,0)</f>
        <v>#N/A</v>
      </c>
    </row>
    <row r="77" spans="1:6" x14ac:dyDescent="0.2">
      <c r="A77" t="s">
        <v>0</v>
      </c>
      <c r="B77" t="s">
        <v>149</v>
      </c>
      <c r="C77" t="s">
        <v>850</v>
      </c>
      <c r="D77" t="s">
        <v>64</v>
      </c>
      <c r="E77">
        <v>19940413</v>
      </c>
      <c r="F77" t="str">
        <f t="array" ref="F77">VLOOKUP(E77&amp;B77&amp;"CSDGM",CHOOSE({1,2},metadataContent!$A$2:$A$2755&amp;metadataContent!$C$2:$C$2755&amp;metadataContent!$D$2:$D$2755,metadataContent!$E$2:$E$2755),2,0)</f>
        <v>/metadata/idinfo/timeperd/timeinfo/rngdates/begdate</v>
      </c>
    </row>
    <row r="78" spans="1:6" x14ac:dyDescent="0.2">
      <c r="A78" t="s">
        <v>0</v>
      </c>
      <c r="B78" t="s">
        <v>149</v>
      </c>
      <c r="C78" t="s">
        <v>850</v>
      </c>
      <c r="D78" t="s">
        <v>65</v>
      </c>
      <c r="E78">
        <v>19940413</v>
      </c>
      <c r="F78" t="str">
        <f t="array" ref="F78">VLOOKUP(E78&amp;B78&amp;"CSDGM",CHOOSE({1,2},metadataContent!$A$2:$A$2755&amp;metadataContent!$C$2:$C$2755&amp;metadataContent!$D$2:$D$2755,metadataContent!$E$2:$E$2755),2,0)</f>
        <v>/metadata/idinfo/timeperd/timeinfo/rngdates/begdate</v>
      </c>
    </row>
    <row r="79" spans="1:6" x14ac:dyDescent="0.2">
      <c r="A79" t="s">
        <v>0</v>
      </c>
      <c r="B79" t="s">
        <v>149</v>
      </c>
      <c r="C79" t="s">
        <v>850</v>
      </c>
      <c r="D79" t="s">
        <v>66</v>
      </c>
      <c r="E79" t="s">
        <v>160</v>
      </c>
      <c r="F79" t="str">
        <f t="array" ref="F79">VLOOKUP(E79&amp;B79&amp;"CSDGM",CHOOSE({1,2},metadataContent!$A$2:$A$2755&amp;metadataContent!$C$2:$C$2755&amp;metadataContent!$D$2:$D$2755,metadataContent!$E$2:$E$2755),2,0)</f>
        <v>/metadata/idinfo/keywords/place/placekey</v>
      </c>
    </row>
    <row r="80" spans="1:6" x14ac:dyDescent="0.2">
      <c r="A80" t="s">
        <v>0</v>
      </c>
      <c r="B80" t="s">
        <v>149</v>
      </c>
      <c r="C80" t="s">
        <v>850</v>
      </c>
      <c r="D80" t="s">
        <v>67</v>
      </c>
      <c r="E80">
        <v>-84.44</v>
      </c>
      <c r="F80" t="str">
        <f t="array" ref="F80">VLOOKUP(E80&amp;B80&amp;"CSDGM",CHOOSE({1,2},metadataContent!$A$2:$A$2755&amp;metadataContent!$C$2:$C$2755&amp;metadataContent!$D$2:$D$2755,metadataContent!$E$2:$E$2755),2,0)</f>
        <v>/metadata/idinfo/spdom/bounding/westbc</v>
      </c>
    </row>
    <row r="81" spans="1:6" x14ac:dyDescent="0.2">
      <c r="A81" t="s">
        <v>0</v>
      </c>
      <c r="B81" t="s">
        <v>149</v>
      </c>
      <c r="C81" t="s">
        <v>850</v>
      </c>
      <c r="D81" t="s">
        <v>68</v>
      </c>
      <c r="E81">
        <v>84.19</v>
      </c>
      <c r="F81" t="str">
        <f t="array" ref="F81">VLOOKUP(E81&amp;B81&amp;"CSDGM",CHOOSE({1,2},metadataContent!$A$2:$A$2755&amp;metadataContent!$C$2:$C$2755&amp;metadataContent!$D$2:$D$2755,metadataContent!$E$2:$E$2755),2,0)</f>
        <v>/metadata/idinfo/spdom/bounding/eastbc</v>
      </c>
    </row>
    <row r="82" spans="1:6" x14ac:dyDescent="0.2">
      <c r="A82" t="s">
        <v>0</v>
      </c>
      <c r="B82" t="s">
        <v>149</v>
      </c>
      <c r="C82" t="s">
        <v>850</v>
      </c>
      <c r="D82" t="s">
        <v>69</v>
      </c>
      <c r="E82">
        <v>36</v>
      </c>
      <c r="F82" t="str">
        <f t="array" ref="F82">VLOOKUP(E82&amp;B82&amp;"CSDGM",CHOOSE({1,2},metadataContent!$A$2:$A$2755&amp;metadataContent!$C$2:$C$2755&amp;metadataContent!$D$2:$D$2755,metadataContent!$E$2:$E$2755),2,0)</f>
        <v>/metadata/idinfo/spdom/bounding/northbc</v>
      </c>
    </row>
    <row r="83" spans="1:6" x14ac:dyDescent="0.2">
      <c r="A83" t="s">
        <v>0</v>
      </c>
      <c r="B83" t="s">
        <v>149</v>
      </c>
      <c r="C83" t="s">
        <v>850</v>
      </c>
      <c r="D83" t="s">
        <v>70</v>
      </c>
      <c r="E83">
        <v>35.869999999999997</v>
      </c>
      <c r="F83" t="str">
        <f t="array" ref="F83">VLOOKUP(E83&amp;B83&amp;"CSDGM",CHOOSE({1,2},metadataContent!$A$2:$A$2755&amp;metadataContent!$C$2:$C$2755&amp;metadataContent!$D$2:$D$2755,metadataContent!$E$2:$E$2755),2,0)</f>
        <v>/metadata/idinfo/spdom/bounding/southbc</v>
      </c>
    </row>
    <row r="84" spans="1:6" x14ac:dyDescent="0.2">
      <c r="A84" t="s">
        <v>0</v>
      </c>
      <c r="B84" t="s">
        <v>149</v>
      </c>
      <c r="C84" t="s">
        <v>850</v>
      </c>
      <c r="D84" t="s">
        <v>71</v>
      </c>
      <c r="E84" t="s">
        <v>169</v>
      </c>
      <c r="F84" t="e">
        <f t="array" ref="F84">VLOOKUP(E84&amp;B84&amp;"CSDGM",CHOOSE({1,2},metadataContent!$A$2:$A$2755&amp;metadataContent!$C$2:$C$2755&amp;metadataContent!$D$2:$D$2755,metadataContent!$E$2:$E$2755),2,0)</f>
        <v>#N/A</v>
      </c>
    </row>
    <row r="85" spans="1:6" x14ac:dyDescent="0.2">
      <c r="A85" t="s">
        <v>0</v>
      </c>
      <c r="B85" t="s">
        <v>149</v>
      </c>
      <c r="C85" t="s">
        <v>850</v>
      </c>
      <c r="D85" t="s">
        <v>71</v>
      </c>
      <c r="E85" t="s">
        <v>170</v>
      </c>
      <c r="F85" t="e">
        <f t="array" ref="F85">VLOOKUP(E85&amp;B85&amp;"CSDGM",CHOOSE({1,2},metadataContent!$A$2:$A$2755&amp;metadataContent!$C$2:$C$2755&amp;metadataContent!$D$2:$D$2755,metadataContent!$E$2:$E$2755),2,0)</f>
        <v>#N/A</v>
      </c>
    </row>
    <row r="86" spans="1:6" x14ac:dyDescent="0.2">
      <c r="A86" t="s">
        <v>0</v>
      </c>
      <c r="B86" t="s">
        <v>149</v>
      </c>
      <c r="C86" t="s">
        <v>850</v>
      </c>
      <c r="D86" t="s">
        <v>71</v>
      </c>
      <c r="E86" t="s">
        <v>171</v>
      </c>
      <c r="F86" t="e">
        <f t="array" ref="F86">VLOOKUP(E86&amp;B86&amp;"CSDGM",CHOOSE({1,2},metadataContent!$A$2:$A$2755&amp;metadataContent!$C$2:$C$2755&amp;metadataContent!$D$2:$D$2755,metadataContent!$E$2:$E$2755),2,0)</f>
        <v>#N/A</v>
      </c>
    </row>
    <row r="87" spans="1:6" x14ac:dyDescent="0.2">
      <c r="A87" t="s">
        <v>0</v>
      </c>
      <c r="B87" t="s">
        <v>149</v>
      </c>
      <c r="C87" t="s">
        <v>850</v>
      </c>
      <c r="D87" t="s">
        <v>71</v>
      </c>
      <c r="E87" t="s">
        <v>172</v>
      </c>
      <c r="F87" t="e">
        <f t="array" ref="F87">VLOOKUP(E87&amp;B87&amp;"CSDGM",CHOOSE({1,2},metadataContent!$A$2:$A$2755&amp;metadataContent!$C$2:$C$2755&amp;metadataContent!$D$2:$D$2755,metadataContent!$E$2:$E$2755),2,0)</f>
        <v>#N/A</v>
      </c>
    </row>
    <row r="88" spans="1:6" x14ac:dyDescent="0.2">
      <c r="A88" t="s">
        <v>0</v>
      </c>
      <c r="B88" t="s">
        <v>149</v>
      </c>
      <c r="C88" t="s">
        <v>850</v>
      </c>
      <c r="D88" t="s">
        <v>71</v>
      </c>
      <c r="E88" t="s">
        <v>173</v>
      </c>
      <c r="F88" t="e">
        <f t="array" ref="F88">VLOOKUP(E88&amp;B88&amp;"CSDGM",CHOOSE({1,2},metadataContent!$A$2:$A$2755&amp;metadataContent!$C$2:$C$2755&amp;metadataContent!$D$2:$D$2755,metadataContent!$E$2:$E$2755),2,0)</f>
        <v>#N/A</v>
      </c>
    </row>
    <row r="89" spans="1:6" x14ac:dyDescent="0.2">
      <c r="A89" t="s">
        <v>0</v>
      </c>
      <c r="B89" t="s">
        <v>149</v>
      </c>
      <c r="C89" t="s">
        <v>850</v>
      </c>
      <c r="D89" t="s">
        <v>73</v>
      </c>
      <c r="E89" t="s">
        <v>157</v>
      </c>
      <c r="F89" t="str">
        <f t="array" ref="F89">VLOOKUP(E89&amp;B89&amp;"CSDGM",CHOOSE({1,2},metadataContent!$A$2:$A$2755&amp;metadataContent!$C$2:$C$2755&amp;metadataContent!$D$2:$D$2755,metadataContent!$E$2:$E$2755),2,0)</f>
        <v>/metadata/idinfo/keywords/theme/themekey</v>
      </c>
    </row>
    <row r="90" spans="1:6" x14ac:dyDescent="0.2">
      <c r="A90" t="s">
        <v>0</v>
      </c>
      <c r="B90" t="s">
        <v>149</v>
      </c>
      <c r="C90" t="s">
        <v>850</v>
      </c>
      <c r="D90" t="s">
        <v>74</v>
      </c>
      <c r="E90" t="s">
        <v>159</v>
      </c>
      <c r="F90" t="str">
        <f t="array" ref="F90">VLOOKUP(E90&amp;B90&amp;"CSDGM",CHOOSE({1,2},metadataContent!$A$2:$A$2755&amp;metadataContent!$C$2:$C$2755&amp;metadataContent!$D$2:$D$2755,metadataContent!$E$2:$E$2755),2,0)</f>
        <v>/metadata/idinfo/keywords/theme/themekey</v>
      </c>
    </row>
    <row r="91" spans="1:6" x14ac:dyDescent="0.2">
      <c r="A91" t="s">
        <v>0</v>
      </c>
      <c r="B91" t="s">
        <v>149</v>
      </c>
      <c r="C91" t="s">
        <v>850</v>
      </c>
      <c r="D91" t="s">
        <v>75</v>
      </c>
      <c r="E91" t="s">
        <v>158</v>
      </c>
      <c r="F91" t="str">
        <f t="array" ref="F91">VLOOKUP(E91&amp;B91&amp;"CSDGM",CHOOSE({1,2},metadataContent!$A$2:$A$2755&amp;metadataContent!$C$2:$C$2755&amp;metadataContent!$D$2:$D$2755,metadataContent!$E$2:$E$2755),2,0)</f>
        <v>/metadata/idinfo/keywords/theme/themekey</v>
      </c>
    </row>
    <row r="92" spans="1:6" x14ac:dyDescent="0.2">
      <c r="A92" t="s">
        <v>0</v>
      </c>
      <c r="B92" t="s">
        <v>149</v>
      </c>
      <c r="C92" t="s">
        <v>850</v>
      </c>
      <c r="D92" t="s">
        <v>76</v>
      </c>
      <c r="E92" t="s">
        <v>174</v>
      </c>
      <c r="F92" t="e">
        <f t="array" ref="F92">VLOOKUP(E92&amp;B92&amp;"CSDGM",CHOOSE({1,2},metadataContent!$A$2:$A$2755&amp;metadataContent!$C$2:$C$2755&amp;metadataContent!$D$2:$D$2755,metadataContent!$E$2:$E$2755),2,0)</f>
        <v>#N/A</v>
      </c>
    </row>
    <row r="93" spans="1:6" x14ac:dyDescent="0.2">
      <c r="A93" t="s">
        <v>0</v>
      </c>
      <c r="B93" t="s">
        <v>149</v>
      </c>
      <c r="C93" t="s">
        <v>850</v>
      </c>
      <c r="D93" t="s">
        <v>78</v>
      </c>
      <c r="E93" t="s">
        <v>175</v>
      </c>
      <c r="F93" t="e">
        <f t="array" ref="F93">VLOOKUP(E93&amp;B93&amp;"CSDGM",CHOOSE({1,2},metadataContent!$A$2:$A$2755&amp;metadataContent!$C$2:$C$2755&amp;metadataContent!$D$2:$D$2755,metadataContent!$E$2:$E$2755),2,0)</f>
        <v>#N/A</v>
      </c>
    </row>
    <row r="94" spans="1:6" x14ac:dyDescent="0.2">
      <c r="A94" t="s">
        <v>0</v>
      </c>
      <c r="B94" t="s">
        <v>149</v>
      </c>
      <c r="C94" t="s">
        <v>850</v>
      </c>
      <c r="D94" t="s">
        <v>81</v>
      </c>
      <c r="E94" t="s">
        <v>176</v>
      </c>
      <c r="F94" t="e">
        <f t="array" ref="F94">VLOOKUP(E94&amp;B94&amp;"CSDGM",CHOOSE({1,2},metadataContent!$A$2:$A$2755&amp;metadataContent!$C$2:$C$2755&amp;metadataContent!$D$2:$D$2755,metadataContent!$E$2:$E$2755),2,0)</f>
        <v>#N/A</v>
      </c>
    </row>
    <row r="95" spans="1:6" x14ac:dyDescent="0.2">
      <c r="A95" t="s">
        <v>0</v>
      </c>
      <c r="B95" t="s">
        <v>149</v>
      </c>
      <c r="C95" t="s">
        <v>850</v>
      </c>
      <c r="D95" t="s">
        <v>83</v>
      </c>
      <c r="E95" t="s">
        <v>177</v>
      </c>
      <c r="F95" t="e">
        <f t="array" ref="F95">VLOOKUP(E95&amp;B95&amp;"CSDGM",CHOOSE({1,2},metadataContent!$A$2:$A$2755&amp;metadataContent!$C$2:$C$2755&amp;metadataContent!$D$2:$D$2755,metadataContent!$E$2:$E$2755),2,0)</f>
        <v>#N/A</v>
      </c>
    </row>
    <row r="96" spans="1:6" x14ac:dyDescent="0.2">
      <c r="A96" t="s">
        <v>0</v>
      </c>
      <c r="B96" t="s">
        <v>149</v>
      </c>
      <c r="C96" t="s">
        <v>850</v>
      </c>
      <c r="D96" t="s">
        <v>86</v>
      </c>
      <c r="E96" t="s">
        <v>150</v>
      </c>
      <c r="F96" t="str">
        <f t="array" ref="F96">VLOOKUP(E96&amp;B96&amp;"CSDGM",CHOOSE({1,2},metadataContent!$A$2:$A$2755&amp;metadataContent!$C$2:$C$2755&amp;metadataContent!$D$2:$D$2755,metadataContent!$E$2:$E$2755),2,0)</f>
        <v>/metadata/idinfo/citation/citeinfo/origin</v>
      </c>
    </row>
    <row r="97" spans="1:6" x14ac:dyDescent="0.2">
      <c r="A97" t="s">
        <v>0</v>
      </c>
      <c r="B97" t="s">
        <v>149</v>
      </c>
      <c r="C97" t="s">
        <v>850</v>
      </c>
      <c r="D97" t="s">
        <v>87</v>
      </c>
      <c r="E97" t="s">
        <v>178</v>
      </c>
      <c r="F97" t="e">
        <f t="array" ref="F97">VLOOKUP(E97&amp;B97&amp;"CSDGM",CHOOSE({1,2},metadataContent!$A$2:$A$2755&amp;metadataContent!$C$2:$C$2755&amp;metadataContent!$D$2:$D$2755,metadataContent!$E$2:$E$2755),2,0)</f>
        <v>#N/A</v>
      </c>
    </row>
    <row r="98" spans="1:6" x14ac:dyDescent="0.2">
      <c r="A98" t="s">
        <v>0</v>
      </c>
      <c r="B98" t="s">
        <v>149</v>
      </c>
      <c r="C98" t="s">
        <v>850</v>
      </c>
      <c r="D98" t="s">
        <v>86</v>
      </c>
      <c r="E98" t="s">
        <v>151</v>
      </c>
      <c r="F98" t="str">
        <f t="array" ref="F98">VLOOKUP(E98&amp;B98&amp;"CSDGM",CHOOSE({1,2},metadataContent!$A$2:$A$2755&amp;metadataContent!$C$2:$C$2755&amp;metadataContent!$D$2:$D$2755,metadataContent!$E$2:$E$2755),2,0)</f>
        <v>/metadata/idinfo/citation/citeinfo/origin</v>
      </c>
    </row>
    <row r="99" spans="1:6" x14ac:dyDescent="0.2">
      <c r="A99" t="s">
        <v>0</v>
      </c>
      <c r="B99" t="s">
        <v>149</v>
      </c>
      <c r="C99" t="s">
        <v>850</v>
      </c>
      <c r="D99" t="s">
        <v>87</v>
      </c>
      <c r="E99" t="s">
        <v>179</v>
      </c>
      <c r="F99" t="e">
        <f t="array" ref="F99">VLOOKUP(E99&amp;B99&amp;"CSDGM",CHOOSE({1,2},metadataContent!$A$2:$A$2755&amp;metadataContent!$C$2:$C$2755&amp;metadataContent!$D$2:$D$2755,metadataContent!$E$2:$E$2755),2,0)</f>
        <v>#N/A</v>
      </c>
    </row>
    <row r="100" spans="1:6" x14ac:dyDescent="0.2">
      <c r="A100" t="s">
        <v>0</v>
      </c>
      <c r="B100" t="s">
        <v>149</v>
      </c>
      <c r="C100" t="s">
        <v>850</v>
      </c>
      <c r="D100" t="s">
        <v>88</v>
      </c>
      <c r="E100" t="s">
        <v>180</v>
      </c>
      <c r="F100" t="e">
        <f t="array" ref="F100">VLOOKUP(E100&amp;B100&amp;"CSDGM",CHOOSE({1,2},metadataContent!$A$2:$A$2755&amp;metadataContent!$C$2:$C$2755&amp;metadataContent!$D$2:$D$2755,metadataContent!$E$2:$E$2755),2,0)</f>
        <v>#N/A</v>
      </c>
    </row>
    <row r="101" spans="1:6" x14ac:dyDescent="0.2">
      <c r="A101" t="s">
        <v>0</v>
      </c>
      <c r="B101" t="s">
        <v>149</v>
      </c>
      <c r="C101" t="s">
        <v>850</v>
      </c>
      <c r="D101" t="s">
        <v>90</v>
      </c>
      <c r="E101" t="s">
        <v>181</v>
      </c>
      <c r="F101" t="e">
        <f t="array" ref="F101">VLOOKUP(E101&amp;B101&amp;"CSDGM",CHOOSE({1,2},metadataContent!$A$2:$A$2755&amp;metadataContent!$C$2:$C$2755&amp;metadataContent!$D$2:$D$2755,metadataContent!$E$2:$E$2755),2,0)</f>
        <v>#N/A</v>
      </c>
    </row>
    <row r="102" spans="1:6" x14ac:dyDescent="0.2">
      <c r="A102" t="s">
        <v>0</v>
      </c>
      <c r="B102" t="s">
        <v>149</v>
      </c>
      <c r="C102" t="s">
        <v>850</v>
      </c>
      <c r="D102" t="s">
        <v>129</v>
      </c>
      <c r="E102" t="s">
        <v>154</v>
      </c>
      <c r="F102" t="str">
        <f t="array" ref="F102">VLOOKUP(E102&amp;B102&amp;"CSDGM",CHOOSE({1,2},metadataContent!$A$2:$A$2755&amp;metadataContent!$C$2:$C$2755&amp;metadataContent!$D$2:$D$2755,metadataContent!$E$2:$E$2755),2,0)</f>
        <v>/metadata/idinfo/citation/citeinfo/onlink</v>
      </c>
    </row>
    <row r="103" spans="1:6" x14ac:dyDescent="0.2">
      <c r="A103" t="s">
        <v>0</v>
      </c>
      <c r="B103" t="s">
        <v>149</v>
      </c>
      <c r="C103" t="s">
        <v>850</v>
      </c>
      <c r="D103" t="s">
        <v>130</v>
      </c>
      <c r="E103" t="s">
        <v>182</v>
      </c>
      <c r="F103" t="e">
        <f t="array" ref="F103">VLOOKUP(E103&amp;B103&amp;"CSDGM",CHOOSE({1,2},metadataContent!$A$2:$A$2755&amp;metadataContent!$C$2:$C$2755&amp;metadataContent!$D$2:$D$2755,metadataContent!$E$2:$E$2755),2,0)</f>
        <v>#N/A</v>
      </c>
    </row>
    <row r="104" spans="1:6" x14ac:dyDescent="0.2">
      <c r="A104" t="s">
        <v>0</v>
      </c>
      <c r="B104" t="s">
        <v>149</v>
      </c>
      <c r="C104" t="s">
        <v>850</v>
      </c>
      <c r="D104" t="s">
        <v>132</v>
      </c>
      <c r="E104" t="s">
        <v>183</v>
      </c>
      <c r="F104" t="e">
        <f t="array" ref="F104">VLOOKUP(E104&amp;B104&amp;"CSDGM",CHOOSE({1,2},metadataContent!$A$2:$A$2755&amp;metadataContent!$C$2:$C$2755&amp;metadataContent!$D$2:$D$2755,metadataContent!$E$2:$E$2755),2,0)</f>
        <v>#N/A</v>
      </c>
    </row>
    <row r="105" spans="1:6" x14ac:dyDescent="0.2">
      <c r="A105" t="s">
        <v>0</v>
      </c>
      <c r="B105" t="s">
        <v>149</v>
      </c>
      <c r="C105" t="s">
        <v>850</v>
      </c>
      <c r="D105" t="s">
        <v>134</v>
      </c>
      <c r="E105" t="s">
        <v>184</v>
      </c>
      <c r="F105" t="e">
        <f t="array" ref="F105">VLOOKUP(E105&amp;B105&amp;"CSDGM",CHOOSE({1,2},metadataContent!$A$2:$A$2755&amp;metadataContent!$C$2:$C$2755&amp;metadataContent!$D$2:$D$2755,metadataContent!$E$2:$E$2755),2,0)</f>
        <v>#N/A</v>
      </c>
    </row>
    <row r="106" spans="1:6" x14ac:dyDescent="0.2">
      <c r="A106" t="s">
        <v>0</v>
      </c>
      <c r="B106" t="s">
        <v>149</v>
      </c>
      <c r="C106" t="s">
        <v>850</v>
      </c>
      <c r="D106" t="s">
        <v>136</v>
      </c>
      <c r="E106" t="s">
        <v>164</v>
      </c>
      <c r="F106" t="str">
        <f t="array" ref="F106">VLOOKUP(E106&amp;B106&amp;"CSDGM",CHOOSE({1,2},metadataContent!$A$2:$A$2755&amp;metadataContent!$C$2:$C$2755&amp;metadataContent!$D$2:$D$2755,metadataContent!$E$2:$E$2755),2,0)</f>
        <v>/metadata/distinfo/distrib/cntinfo/cntemail</v>
      </c>
    </row>
    <row r="107" spans="1:6" x14ac:dyDescent="0.2">
      <c r="A107" t="s">
        <v>0</v>
      </c>
      <c r="B107" t="s">
        <v>149</v>
      </c>
      <c r="C107" t="s">
        <v>850</v>
      </c>
      <c r="D107" t="s">
        <v>137</v>
      </c>
      <c r="E107" t="s">
        <v>162</v>
      </c>
      <c r="F107" t="str">
        <f t="array" ref="F107">VLOOKUP(E107&amp;B107&amp;"CSDGM",CHOOSE({1,2},metadataContent!$A$2:$A$2755&amp;metadataContent!$C$2:$C$2755&amp;metadataContent!$D$2:$D$2755,metadataContent!$E$2:$E$2755),2,0)</f>
        <v>/metadata/distinfo/distrib/cntinfo/cntperp/cntper</v>
      </c>
    </row>
    <row r="108" spans="1:6" x14ac:dyDescent="0.2">
      <c r="A108" t="s">
        <v>0</v>
      </c>
      <c r="B108" t="s">
        <v>149</v>
      </c>
      <c r="C108" t="s">
        <v>850</v>
      </c>
      <c r="D108" t="s">
        <v>138</v>
      </c>
      <c r="E108" t="s">
        <v>163</v>
      </c>
      <c r="F108" t="str">
        <f t="array" ref="F108">VLOOKUP(E108&amp;B108&amp;"CSDGM",CHOOSE({1,2},metadataContent!$A$2:$A$2755&amp;metadataContent!$C$2:$C$2755&amp;metadataContent!$D$2:$D$2755,metadataContent!$E$2:$E$2755),2,0)</f>
        <v>/metadata/distinfo/distrib/cntinfo/cntvoice</v>
      </c>
    </row>
    <row r="109" spans="1:6" x14ac:dyDescent="0.2">
      <c r="A109" t="s">
        <v>0</v>
      </c>
      <c r="B109" t="s">
        <v>149</v>
      </c>
      <c r="C109" t="s">
        <v>850</v>
      </c>
      <c r="D109" t="s">
        <v>139</v>
      </c>
      <c r="E109" t="s">
        <v>185</v>
      </c>
      <c r="F109" t="e">
        <f t="array" ref="F109">VLOOKUP(E109&amp;B109&amp;"CSDGM",CHOOSE({1,2},metadataContent!$A$2:$A$2755&amp;metadataContent!$C$2:$C$2755&amp;metadataContent!$D$2:$D$2755,metadataContent!$E$2:$E$2755),2,0)</f>
        <v>#N/A</v>
      </c>
    </row>
    <row r="110" spans="1:6" x14ac:dyDescent="0.2">
      <c r="A110" t="s">
        <v>0</v>
      </c>
      <c r="B110" t="s">
        <v>149</v>
      </c>
      <c r="C110" t="s">
        <v>850</v>
      </c>
      <c r="D110" t="s">
        <v>141</v>
      </c>
      <c r="E110">
        <v>20140923</v>
      </c>
      <c r="F110" t="e">
        <f t="array" ref="F110">VLOOKUP(E110&amp;B110&amp;"CSDGM",CHOOSE({1,2},metadataContent!$A$2:$A$2755&amp;metadataContent!$C$2:$C$2755&amp;metadataContent!$D$2:$D$2755,metadataContent!$E$2:$E$2755),2,0)</f>
        <v>#N/A</v>
      </c>
    </row>
    <row r="111" spans="1:6" x14ac:dyDescent="0.2">
      <c r="A111" t="s">
        <v>0</v>
      </c>
      <c r="B111" t="s">
        <v>149</v>
      </c>
      <c r="C111" t="s">
        <v>850</v>
      </c>
      <c r="D111" t="s">
        <v>142</v>
      </c>
      <c r="E111" t="s">
        <v>186</v>
      </c>
      <c r="F111" t="e">
        <f t="array" ref="F111">VLOOKUP(E111&amp;B111&amp;"CSDGM",CHOOSE({1,2},metadataContent!$A$2:$A$2755&amp;metadataContent!$C$2:$C$2755&amp;metadataContent!$D$2:$D$2755,metadataContent!$E$2:$E$2755),2,0)</f>
        <v>#N/A</v>
      </c>
    </row>
    <row r="112" spans="1:6" x14ac:dyDescent="0.2">
      <c r="A112" t="s">
        <v>0</v>
      </c>
      <c r="B112" t="s">
        <v>149</v>
      </c>
      <c r="C112" t="s">
        <v>850</v>
      </c>
      <c r="D112" t="s">
        <v>144</v>
      </c>
      <c r="E112" t="s">
        <v>187</v>
      </c>
      <c r="F112" t="e">
        <f t="array" ref="F112">VLOOKUP(E112&amp;B112&amp;"CSDGM",CHOOSE({1,2},metadataContent!$A$2:$A$2755&amp;metadataContent!$C$2:$C$2755&amp;metadataContent!$D$2:$D$2755,metadataContent!$E$2:$E$2755),2,0)</f>
        <v>#N/A</v>
      </c>
    </row>
    <row r="113" spans="1:6" x14ac:dyDescent="0.2">
      <c r="A113" t="s">
        <v>0</v>
      </c>
      <c r="B113" t="s">
        <v>149</v>
      </c>
      <c r="C113" t="s">
        <v>850</v>
      </c>
      <c r="D113" t="s">
        <v>146</v>
      </c>
      <c r="E113">
        <v>21.921900000000399</v>
      </c>
      <c r="F113" t="e">
        <f t="array" ref="F113">VLOOKUP(E113&amp;B113&amp;"CSDGM",CHOOSE({1,2},metadataContent!$A$2:$A$2755&amp;metadataContent!$C$2:$C$2755&amp;metadataContent!$D$2:$D$2755,metadataContent!$E$2:$E$2755),2,0)</f>
        <v>#N/A</v>
      </c>
    </row>
    <row r="114" spans="1:6" x14ac:dyDescent="0.2">
      <c r="A114" t="s">
        <v>0</v>
      </c>
      <c r="B114" t="s">
        <v>149</v>
      </c>
      <c r="C114" t="s">
        <v>850</v>
      </c>
      <c r="D114" t="s">
        <v>147</v>
      </c>
      <c r="E114" t="s">
        <v>154</v>
      </c>
      <c r="F114" t="str">
        <f t="array" ref="F114">VLOOKUP(E114&amp;B114&amp;"CSDGM",CHOOSE({1,2},metadataContent!$A$2:$A$2755&amp;metadataContent!$C$2:$C$2755&amp;metadataContent!$D$2:$D$2755,metadataContent!$E$2:$E$2755),2,0)</f>
        <v>/metadata/idinfo/citation/citeinfo/onlink</v>
      </c>
    </row>
    <row r="115" spans="1:6" x14ac:dyDescent="0.2">
      <c r="A115" t="s">
        <v>0</v>
      </c>
      <c r="B115" t="s">
        <v>149</v>
      </c>
      <c r="C115" t="s">
        <v>850</v>
      </c>
      <c r="D115" t="s">
        <v>148</v>
      </c>
      <c r="E115" t="s">
        <v>182</v>
      </c>
      <c r="F115" t="e">
        <f t="array" ref="F115">VLOOKUP(E115&amp;B115&amp;"CSDGM",CHOOSE({1,2},metadataContent!$A$2:$A$2755&amp;metadataContent!$C$2:$C$2755&amp;metadataContent!$D$2:$D$2755,metadataContent!$E$2:$E$2755),2,0)</f>
        <v>#N/A</v>
      </c>
    </row>
    <row r="116" spans="1:6" x14ac:dyDescent="0.2">
      <c r="A116" t="s">
        <v>0</v>
      </c>
      <c r="B116" t="s">
        <v>188</v>
      </c>
      <c r="C116" t="s">
        <v>850</v>
      </c>
      <c r="D116" t="s">
        <v>64</v>
      </c>
      <c r="E116">
        <v>19930401</v>
      </c>
      <c r="F116" t="str">
        <f t="array" ref="F116">VLOOKUP(E116&amp;B116&amp;"CSDGM",CHOOSE({1,2},metadataContent!$A$2:$A$2755&amp;metadataContent!$C$2:$C$2755&amp;metadataContent!$D$2:$D$2755,metadataContent!$E$2:$E$2755),2,0)</f>
        <v>/metadata/idinfo/timeperd/timeinfo/rngdates/begdate</v>
      </c>
    </row>
    <row r="117" spans="1:6" x14ac:dyDescent="0.2">
      <c r="A117" t="s">
        <v>0</v>
      </c>
      <c r="B117" t="s">
        <v>188</v>
      </c>
      <c r="C117" t="s">
        <v>850</v>
      </c>
      <c r="D117" t="s">
        <v>65</v>
      </c>
      <c r="E117">
        <v>19930401</v>
      </c>
      <c r="F117" t="str">
        <f t="array" ref="F117">VLOOKUP(E117&amp;B117&amp;"CSDGM",CHOOSE({1,2},metadataContent!$A$2:$A$2755&amp;metadataContent!$C$2:$C$2755&amp;metadataContent!$D$2:$D$2755,metadataContent!$E$2:$E$2755),2,0)</f>
        <v>/metadata/idinfo/timeperd/timeinfo/rngdates/begdate</v>
      </c>
    </row>
    <row r="118" spans="1:6" x14ac:dyDescent="0.2">
      <c r="A118" t="s">
        <v>0</v>
      </c>
      <c r="B118" t="s">
        <v>188</v>
      </c>
      <c r="C118" t="s">
        <v>850</v>
      </c>
      <c r="D118" t="s">
        <v>66</v>
      </c>
      <c r="E118" t="s">
        <v>160</v>
      </c>
      <c r="F118" t="str">
        <f t="array" ref="F118">VLOOKUP(E118&amp;B118&amp;"CSDGM",CHOOSE({1,2},metadataContent!$A$2:$A$2755&amp;metadataContent!$C$2:$C$2755&amp;metadataContent!$D$2:$D$2755,metadataContent!$E$2:$E$2755),2,0)</f>
        <v>/metadata/idinfo/keywords/place/placekey</v>
      </c>
    </row>
    <row r="119" spans="1:6" x14ac:dyDescent="0.2">
      <c r="A119" t="s">
        <v>0</v>
      </c>
      <c r="B119" t="s">
        <v>188</v>
      </c>
      <c r="C119" t="s">
        <v>850</v>
      </c>
      <c r="D119" t="s">
        <v>67</v>
      </c>
      <c r="E119">
        <v>-84.19</v>
      </c>
      <c r="F119" t="str">
        <f t="array" ref="F119">VLOOKUP(E119&amp;B119&amp;"CSDGM",CHOOSE({1,2},metadataContent!$A$2:$A$2755&amp;metadataContent!$C$2:$C$2755&amp;metadataContent!$D$2:$D$2755,metadataContent!$E$2:$E$2755),2,0)</f>
        <v>/metadata/idinfo/spdom/bounding/westbc</v>
      </c>
    </row>
    <row r="120" spans="1:6" x14ac:dyDescent="0.2">
      <c r="A120" t="s">
        <v>0</v>
      </c>
      <c r="B120" t="s">
        <v>188</v>
      </c>
      <c r="C120" t="s">
        <v>850</v>
      </c>
      <c r="D120" t="s">
        <v>68</v>
      </c>
      <c r="E120">
        <v>84.44</v>
      </c>
      <c r="F120" t="str">
        <f t="array" ref="F120">VLOOKUP(E120&amp;B120&amp;"CSDGM",CHOOSE({1,2},metadataContent!$A$2:$A$2755&amp;metadataContent!$C$2:$C$2755&amp;metadataContent!$D$2:$D$2755,metadataContent!$E$2:$E$2755),2,0)</f>
        <v>/metadata/idinfo/spdom/bounding/eastbc</v>
      </c>
    </row>
    <row r="121" spans="1:6" x14ac:dyDescent="0.2">
      <c r="A121" t="s">
        <v>0</v>
      </c>
      <c r="B121" t="s">
        <v>188</v>
      </c>
      <c r="C121" t="s">
        <v>850</v>
      </c>
      <c r="D121" t="s">
        <v>69</v>
      </c>
      <c r="E121">
        <v>36</v>
      </c>
      <c r="F121" t="str">
        <f t="array" ref="F121">VLOOKUP(E121&amp;B121&amp;"CSDGM",CHOOSE({1,2},metadataContent!$A$2:$A$2755&amp;metadataContent!$C$2:$C$2755&amp;metadataContent!$D$2:$D$2755,metadataContent!$E$2:$E$2755),2,0)</f>
        <v>/metadata/idinfo/spdom/bounding/northbc</v>
      </c>
    </row>
    <row r="122" spans="1:6" x14ac:dyDescent="0.2">
      <c r="A122" t="s">
        <v>0</v>
      </c>
      <c r="B122" t="s">
        <v>188</v>
      </c>
      <c r="C122" t="s">
        <v>850</v>
      </c>
      <c r="D122" t="s">
        <v>70</v>
      </c>
      <c r="E122">
        <v>-35.869999999999997</v>
      </c>
      <c r="F122" t="str">
        <f t="array" ref="F122">VLOOKUP(E122&amp;B122&amp;"CSDGM",CHOOSE({1,2},metadataContent!$A$2:$A$2755&amp;metadataContent!$C$2:$C$2755&amp;metadataContent!$D$2:$D$2755,metadataContent!$E$2:$E$2755),2,0)</f>
        <v>/metadata/idinfo/spdom/bounding/southbc</v>
      </c>
    </row>
    <row r="123" spans="1:6" x14ac:dyDescent="0.2">
      <c r="A123" t="s">
        <v>0</v>
      </c>
      <c r="B123" t="s">
        <v>188</v>
      </c>
      <c r="C123" t="s">
        <v>850</v>
      </c>
      <c r="D123" t="s">
        <v>71</v>
      </c>
      <c r="E123" t="s">
        <v>201</v>
      </c>
      <c r="F123" t="e">
        <f t="array" ref="F123">VLOOKUP(E123&amp;B123&amp;"CSDGM",CHOOSE({1,2},metadataContent!$A$2:$A$2755&amp;metadataContent!$C$2:$C$2755&amp;metadataContent!$D$2:$D$2755,metadataContent!$E$2:$E$2755),2,0)</f>
        <v>#N/A</v>
      </c>
    </row>
    <row r="124" spans="1:6" x14ac:dyDescent="0.2">
      <c r="A124" t="s">
        <v>0</v>
      </c>
      <c r="B124" t="s">
        <v>188</v>
      </c>
      <c r="C124" t="s">
        <v>850</v>
      </c>
      <c r="D124" t="s">
        <v>71</v>
      </c>
      <c r="E124" t="s">
        <v>202</v>
      </c>
      <c r="F124" t="e">
        <f t="array" ref="F124">VLOOKUP(E124&amp;B124&amp;"CSDGM",CHOOSE({1,2},metadataContent!$A$2:$A$2755&amp;metadataContent!$C$2:$C$2755&amp;metadataContent!$D$2:$D$2755,metadataContent!$E$2:$E$2755),2,0)</f>
        <v>#N/A</v>
      </c>
    </row>
    <row r="125" spans="1:6" x14ac:dyDescent="0.2">
      <c r="A125" t="s">
        <v>0</v>
      </c>
      <c r="B125" t="s">
        <v>188</v>
      </c>
      <c r="C125" t="s">
        <v>850</v>
      </c>
      <c r="D125" t="s">
        <v>71</v>
      </c>
      <c r="E125" t="s">
        <v>171</v>
      </c>
      <c r="F125" t="e">
        <f t="array" ref="F125">VLOOKUP(E125&amp;B125&amp;"CSDGM",CHOOSE({1,2},metadataContent!$A$2:$A$2755&amp;metadataContent!$C$2:$C$2755&amp;metadataContent!$D$2:$D$2755,metadataContent!$E$2:$E$2755),2,0)</f>
        <v>#N/A</v>
      </c>
    </row>
    <row r="126" spans="1:6" x14ac:dyDescent="0.2">
      <c r="A126" t="s">
        <v>0</v>
      </c>
      <c r="B126" t="s">
        <v>188</v>
      </c>
      <c r="C126" t="s">
        <v>850</v>
      </c>
      <c r="D126" t="s">
        <v>71</v>
      </c>
      <c r="E126" t="s">
        <v>203</v>
      </c>
      <c r="F126" t="e">
        <f t="array" ref="F126">VLOOKUP(E126&amp;B126&amp;"CSDGM",CHOOSE({1,2},metadataContent!$A$2:$A$2755&amp;metadataContent!$C$2:$C$2755&amp;metadataContent!$D$2:$D$2755,metadataContent!$E$2:$E$2755),2,0)</f>
        <v>#N/A</v>
      </c>
    </row>
    <row r="127" spans="1:6" x14ac:dyDescent="0.2">
      <c r="A127" t="s">
        <v>0</v>
      </c>
      <c r="B127" t="s">
        <v>188</v>
      </c>
      <c r="C127" t="s">
        <v>850</v>
      </c>
      <c r="D127" t="s">
        <v>71</v>
      </c>
      <c r="E127" t="s">
        <v>187</v>
      </c>
      <c r="F127" t="e">
        <f t="array" ref="F127">VLOOKUP(E127&amp;B127&amp;"CSDGM",CHOOSE({1,2},metadataContent!$A$2:$A$2755&amp;metadataContent!$C$2:$C$2755&amp;metadataContent!$D$2:$D$2755,metadataContent!$E$2:$E$2755),2,0)</f>
        <v>#N/A</v>
      </c>
    </row>
    <row r="128" spans="1:6" x14ac:dyDescent="0.2">
      <c r="A128" t="s">
        <v>0</v>
      </c>
      <c r="B128" t="s">
        <v>188</v>
      </c>
      <c r="C128" t="s">
        <v>850</v>
      </c>
      <c r="D128" t="s">
        <v>71</v>
      </c>
      <c r="E128" t="s">
        <v>204</v>
      </c>
      <c r="F128" t="e">
        <f t="array" ref="F128">VLOOKUP(E128&amp;B128&amp;"CSDGM",CHOOSE({1,2},metadataContent!$A$2:$A$2755&amp;metadataContent!$C$2:$C$2755&amp;metadataContent!$D$2:$D$2755,metadataContent!$E$2:$E$2755),2,0)</f>
        <v>#N/A</v>
      </c>
    </row>
    <row r="129" spans="1:6" x14ac:dyDescent="0.2">
      <c r="A129" t="s">
        <v>0</v>
      </c>
      <c r="B129" t="s">
        <v>188</v>
      </c>
      <c r="C129" t="s">
        <v>850</v>
      </c>
      <c r="D129" t="s">
        <v>71</v>
      </c>
      <c r="E129" t="s">
        <v>205</v>
      </c>
      <c r="F129" t="e">
        <f t="array" ref="F129">VLOOKUP(E129&amp;B129&amp;"CSDGM",CHOOSE({1,2},metadataContent!$A$2:$A$2755&amp;metadataContent!$C$2:$C$2755&amp;metadataContent!$D$2:$D$2755,metadataContent!$E$2:$E$2755),2,0)</f>
        <v>#N/A</v>
      </c>
    </row>
    <row r="130" spans="1:6" x14ac:dyDescent="0.2">
      <c r="A130" t="s">
        <v>0</v>
      </c>
      <c r="B130" t="s">
        <v>188</v>
      </c>
      <c r="C130" t="s">
        <v>850</v>
      </c>
      <c r="D130" t="s">
        <v>73</v>
      </c>
      <c r="E130" t="s">
        <v>196</v>
      </c>
      <c r="F130" t="str">
        <f t="array" ref="F130">VLOOKUP(E130&amp;B130&amp;"CSDGM",CHOOSE({1,2},metadataContent!$A$2:$A$2755&amp;metadataContent!$C$2:$C$2755&amp;metadataContent!$D$2:$D$2755,metadataContent!$E$2:$E$2755),2,0)</f>
        <v>/metadata/idinfo/keywords/theme/themekey</v>
      </c>
    </row>
    <row r="131" spans="1:6" x14ac:dyDescent="0.2">
      <c r="A131" t="s">
        <v>0</v>
      </c>
      <c r="B131" t="s">
        <v>188</v>
      </c>
      <c r="C131" t="s">
        <v>850</v>
      </c>
      <c r="D131" t="s">
        <v>74</v>
      </c>
      <c r="E131" t="s">
        <v>198</v>
      </c>
      <c r="F131" t="str">
        <f t="array" ref="F131">VLOOKUP(E131&amp;B131&amp;"CSDGM",CHOOSE({1,2},metadataContent!$A$2:$A$2755&amp;metadataContent!$C$2:$C$2755&amp;metadataContent!$D$2:$D$2755,metadataContent!$E$2:$E$2755),2,0)</f>
        <v>/metadata/idinfo/keywords/theme/themekey</v>
      </c>
    </row>
    <row r="132" spans="1:6" x14ac:dyDescent="0.2">
      <c r="A132" t="s">
        <v>0</v>
      </c>
      <c r="B132" t="s">
        <v>188</v>
      </c>
      <c r="C132" t="s">
        <v>850</v>
      </c>
      <c r="D132" t="s">
        <v>75</v>
      </c>
      <c r="E132" t="s">
        <v>197</v>
      </c>
      <c r="F132" t="str">
        <f t="array" ref="F132">VLOOKUP(E132&amp;B132&amp;"CSDGM",CHOOSE({1,2},metadataContent!$A$2:$A$2755&amp;metadataContent!$C$2:$C$2755&amp;metadataContent!$D$2:$D$2755,metadataContent!$E$2:$E$2755),2,0)</f>
        <v>/metadata/idinfo/keywords/theme/themekey</v>
      </c>
    </row>
    <row r="133" spans="1:6" x14ac:dyDescent="0.2">
      <c r="A133" t="s">
        <v>0</v>
      </c>
      <c r="B133" t="s">
        <v>188</v>
      </c>
      <c r="C133" t="s">
        <v>850</v>
      </c>
      <c r="D133" t="s">
        <v>76</v>
      </c>
      <c r="E133" t="s">
        <v>206</v>
      </c>
      <c r="F133" t="e">
        <f t="array" ref="F133">VLOOKUP(E133&amp;B133&amp;"CSDGM",CHOOSE({1,2},metadataContent!$A$2:$A$2755&amp;metadataContent!$C$2:$C$2755&amp;metadataContent!$D$2:$D$2755,metadataContent!$E$2:$E$2755),2,0)</f>
        <v>#N/A</v>
      </c>
    </row>
    <row r="134" spans="1:6" x14ac:dyDescent="0.2">
      <c r="A134" t="s">
        <v>0</v>
      </c>
      <c r="B134" t="s">
        <v>188</v>
      </c>
      <c r="C134" t="s">
        <v>850</v>
      </c>
      <c r="D134" t="s">
        <v>78</v>
      </c>
      <c r="E134" t="s">
        <v>175</v>
      </c>
      <c r="F134" t="e">
        <f t="array" ref="F134">VLOOKUP(E134&amp;B134&amp;"CSDGM",CHOOSE({1,2},metadataContent!$A$2:$A$2755&amp;metadataContent!$C$2:$C$2755&amp;metadataContent!$D$2:$D$2755,metadataContent!$E$2:$E$2755),2,0)</f>
        <v>#N/A</v>
      </c>
    </row>
    <row r="135" spans="1:6" x14ac:dyDescent="0.2">
      <c r="A135" t="s">
        <v>0</v>
      </c>
      <c r="B135" t="s">
        <v>188</v>
      </c>
      <c r="C135" t="s">
        <v>850</v>
      </c>
      <c r="D135" t="s">
        <v>81</v>
      </c>
      <c r="E135" t="s">
        <v>176</v>
      </c>
      <c r="F135" t="e">
        <f t="array" ref="F135">VLOOKUP(E135&amp;B135&amp;"CSDGM",CHOOSE({1,2},metadataContent!$A$2:$A$2755&amp;metadataContent!$C$2:$C$2755&amp;metadataContent!$D$2:$D$2755,metadataContent!$E$2:$E$2755),2,0)</f>
        <v>#N/A</v>
      </c>
    </row>
    <row r="136" spans="1:6" x14ac:dyDescent="0.2">
      <c r="A136" t="s">
        <v>0</v>
      </c>
      <c r="B136" t="s">
        <v>188</v>
      </c>
      <c r="C136" t="s">
        <v>850</v>
      </c>
      <c r="D136" t="s">
        <v>83</v>
      </c>
      <c r="E136" t="s">
        <v>207</v>
      </c>
      <c r="F136" t="e">
        <f t="array" ref="F136">VLOOKUP(E136&amp;B136&amp;"CSDGM",CHOOSE({1,2},metadataContent!$A$2:$A$2755&amp;metadataContent!$C$2:$C$2755&amp;metadataContent!$D$2:$D$2755,metadataContent!$E$2:$E$2755),2,0)</f>
        <v>#N/A</v>
      </c>
    </row>
    <row r="137" spans="1:6" x14ac:dyDescent="0.2">
      <c r="A137" t="s">
        <v>0</v>
      </c>
      <c r="B137" t="s">
        <v>188</v>
      </c>
      <c r="C137" t="s">
        <v>850</v>
      </c>
      <c r="D137" t="s">
        <v>86</v>
      </c>
      <c r="E137" t="s">
        <v>189</v>
      </c>
      <c r="F137" t="str">
        <f t="array" ref="F137">VLOOKUP(E137&amp;B137&amp;"CSDGM",CHOOSE({1,2},metadataContent!$A$2:$A$2755&amp;metadataContent!$C$2:$C$2755&amp;metadataContent!$D$2:$D$2755,metadataContent!$E$2:$E$2755),2,0)</f>
        <v>/metadata/idinfo/citation/citeinfo/origin</v>
      </c>
    </row>
    <row r="138" spans="1:6" x14ac:dyDescent="0.2">
      <c r="A138" t="s">
        <v>0</v>
      </c>
      <c r="B138" t="s">
        <v>188</v>
      </c>
      <c r="C138" t="s">
        <v>850</v>
      </c>
      <c r="D138" t="s">
        <v>87</v>
      </c>
      <c r="E138" t="s">
        <v>208</v>
      </c>
      <c r="F138" t="e">
        <f t="array" ref="F138">VLOOKUP(E138&amp;B138&amp;"CSDGM",CHOOSE({1,2},metadataContent!$A$2:$A$2755&amp;metadataContent!$C$2:$C$2755&amp;metadataContent!$D$2:$D$2755,metadataContent!$E$2:$E$2755),2,0)</f>
        <v>#N/A</v>
      </c>
    </row>
    <row r="139" spans="1:6" x14ac:dyDescent="0.2">
      <c r="A139" t="s">
        <v>0</v>
      </c>
      <c r="B139" t="s">
        <v>188</v>
      </c>
      <c r="C139" t="s">
        <v>850</v>
      </c>
      <c r="D139" t="s">
        <v>86</v>
      </c>
      <c r="E139" t="s">
        <v>190</v>
      </c>
      <c r="F139" t="str">
        <f t="array" ref="F139">VLOOKUP(E139&amp;B139&amp;"CSDGM",CHOOSE({1,2},metadataContent!$A$2:$A$2755&amp;metadataContent!$C$2:$C$2755&amp;metadataContent!$D$2:$D$2755,metadataContent!$E$2:$E$2755),2,0)</f>
        <v>/metadata/idinfo/citation/citeinfo/origin</v>
      </c>
    </row>
    <row r="140" spans="1:6" x14ac:dyDescent="0.2">
      <c r="A140" t="s">
        <v>0</v>
      </c>
      <c r="B140" t="s">
        <v>188</v>
      </c>
      <c r="C140" t="s">
        <v>850</v>
      </c>
      <c r="D140" t="s">
        <v>87</v>
      </c>
      <c r="E140" t="s">
        <v>209</v>
      </c>
      <c r="F140" t="e">
        <f t="array" ref="F140">VLOOKUP(E140&amp;B140&amp;"CSDGM",CHOOSE({1,2},metadataContent!$A$2:$A$2755&amp;metadataContent!$C$2:$C$2755&amp;metadataContent!$D$2:$D$2755,metadataContent!$E$2:$E$2755),2,0)</f>
        <v>#N/A</v>
      </c>
    </row>
    <row r="141" spans="1:6" x14ac:dyDescent="0.2">
      <c r="A141" t="s">
        <v>0</v>
      </c>
      <c r="B141" t="s">
        <v>188</v>
      </c>
      <c r="C141" t="s">
        <v>850</v>
      </c>
      <c r="D141" t="s">
        <v>88</v>
      </c>
      <c r="E141" t="s">
        <v>210</v>
      </c>
      <c r="F141" t="e">
        <f t="array" ref="F141">VLOOKUP(E141&amp;B141&amp;"CSDGM",CHOOSE({1,2},metadataContent!$A$2:$A$2755&amp;metadataContent!$C$2:$C$2755&amp;metadataContent!$D$2:$D$2755,metadataContent!$E$2:$E$2755),2,0)</f>
        <v>#N/A</v>
      </c>
    </row>
    <row r="142" spans="1:6" x14ac:dyDescent="0.2">
      <c r="A142" t="s">
        <v>0</v>
      </c>
      <c r="B142" t="s">
        <v>188</v>
      </c>
      <c r="C142" t="s">
        <v>850</v>
      </c>
      <c r="D142" t="s">
        <v>90</v>
      </c>
      <c r="E142" t="s">
        <v>211</v>
      </c>
      <c r="F142" t="e">
        <f t="array" ref="F142">VLOOKUP(E142&amp;B142&amp;"CSDGM",CHOOSE({1,2},metadataContent!$A$2:$A$2755&amp;metadataContent!$C$2:$C$2755&amp;metadataContent!$D$2:$D$2755,metadataContent!$E$2:$E$2755),2,0)</f>
        <v>#N/A</v>
      </c>
    </row>
    <row r="143" spans="1:6" x14ac:dyDescent="0.2">
      <c r="A143" t="s">
        <v>0</v>
      </c>
      <c r="B143" t="s">
        <v>188</v>
      </c>
      <c r="C143" t="s">
        <v>850</v>
      </c>
      <c r="D143" t="s">
        <v>129</v>
      </c>
      <c r="E143" t="s">
        <v>193</v>
      </c>
      <c r="F143" t="str">
        <f t="array" ref="F143">VLOOKUP(E143&amp;B143&amp;"CSDGM",CHOOSE({1,2},metadataContent!$A$2:$A$2755&amp;metadataContent!$C$2:$C$2755&amp;metadataContent!$D$2:$D$2755,metadataContent!$E$2:$E$2755),2,0)</f>
        <v>/metadata/idinfo/citation/citeinfo/onlink</v>
      </c>
    </row>
    <row r="144" spans="1:6" x14ac:dyDescent="0.2">
      <c r="A144" t="s">
        <v>0</v>
      </c>
      <c r="B144" t="s">
        <v>188</v>
      </c>
      <c r="C144" t="s">
        <v>850</v>
      </c>
      <c r="D144" t="s">
        <v>130</v>
      </c>
      <c r="E144" t="s">
        <v>182</v>
      </c>
      <c r="F144" t="e">
        <f t="array" ref="F144">VLOOKUP(E144&amp;B144&amp;"CSDGM",CHOOSE({1,2},metadataContent!$A$2:$A$2755&amp;metadataContent!$C$2:$C$2755&amp;metadataContent!$D$2:$D$2755,metadataContent!$E$2:$E$2755),2,0)</f>
        <v>#N/A</v>
      </c>
    </row>
    <row r="145" spans="1:6" x14ac:dyDescent="0.2">
      <c r="A145" t="s">
        <v>0</v>
      </c>
      <c r="B145" t="s">
        <v>188</v>
      </c>
      <c r="C145" t="s">
        <v>850</v>
      </c>
      <c r="D145" t="s">
        <v>132</v>
      </c>
      <c r="E145" t="s">
        <v>183</v>
      </c>
      <c r="F145" t="e">
        <f t="array" ref="F145">VLOOKUP(E145&amp;B145&amp;"CSDGM",CHOOSE({1,2},metadataContent!$A$2:$A$2755&amp;metadataContent!$C$2:$C$2755&amp;metadataContent!$D$2:$D$2755,metadataContent!$E$2:$E$2755),2,0)</f>
        <v>#N/A</v>
      </c>
    </row>
    <row r="146" spans="1:6" x14ac:dyDescent="0.2">
      <c r="A146" t="s">
        <v>0</v>
      </c>
      <c r="B146" t="s">
        <v>188</v>
      </c>
      <c r="C146" t="s">
        <v>850</v>
      </c>
      <c r="D146" t="s">
        <v>134</v>
      </c>
      <c r="E146" t="s">
        <v>184</v>
      </c>
      <c r="F146" t="e">
        <f t="array" ref="F146">VLOOKUP(E146&amp;B146&amp;"CSDGM",CHOOSE({1,2},metadataContent!$A$2:$A$2755&amp;metadataContent!$C$2:$C$2755&amp;metadataContent!$D$2:$D$2755,metadataContent!$E$2:$E$2755),2,0)</f>
        <v>#N/A</v>
      </c>
    </row>
    <row r="147" spans="1:6" x14ac:dyDescent="0.2">
      <c r="A147" t="s">
        <v>0</v>
      </c>
      <c r="B147" t="s">
        <v>188</v>
      </c>
      <c r="C147" t="s">
        <v>850</v>
      </c>
      <c r="D147" t="s">
        <v>136</v>
      </c>
      <c r="E147" t="s">
        <v>164</v>
      </c>
      <c r="F147" t="str">
        <f t="array" ref="F147">VLOOKUP(E147&amp;B147&amp;"CSDGM",CHOOSE({1,2},metadataContent!$A$2:$A$2755&amp;metadataContent!$C$2:$C$2755&amp;metadataContent!$D$2:$D$2755,metadataContent!$E$2:$E$2755),2,0)</f>
        <v>/metadata/distinfo/distrib/cntinfo/cntemail</v>
      </c>
    </row>
    <row r="148" spans="1:6" x14ac:dyDescent="0.2">
      <c r="A148" t="s">
        <v>0</v>
      </c>
      <c r="B148" t="s">
        <v>188</v>
      </c>
      <c r="C148" t="s">
        <v>850</v>
      </c>
      <c r="D148" t="s">
        <v>137</v>
      </c>
      <c r="E148" t="s">
        <v>162</v>
      </c>
      <c r="F148" t="str">
        <f t="array" ref="F148">VLOOKUP(E148&amp;B148&amp;"CSDGM",CHOOSE({1,2},metadataContent!$A$2:$A$2755&amp;metadataContent!$C$2:$C$2755&amp;metadataContent!$D$2:$D$2755,metadataContent!$E$2:$E$2755),2,0)</f>
        <v>/metadata/distinfo/distrib/cntinfo/cntperp/cntper</v>
      </c>
    </row>
    <row r="149" spans="1:6" x14ac:dyDescent="0.2">
      <c r="A149" t="s">
        <v>0</v>
      </c>
      <c r="B149" t="s">
        <v>188</v>
      </c>
      <c r="C149" t="s">
        <v>850</v>
      </c>
      <c r="D149" t="s">
        <v>138</v>
      </c>
      <c r="E149" t="s">
        <v>163</v>
      </c>
      <c r="F149" t="str">
        <f t="array" ref="F149">VLOOKUP(E149&amp;B149&amp;"CSDGM",CHOOSE({1,2},metadataContent!$A$2:$A$2755&amp;metadataContent!$C$2:$C$2755&amp;metadataContent!$D$2:$D$2755,metadataContent!$E$2:$E$2755),2,0)</f>
        <v>/metadata/distinfo/distrib/cntinfo/cntvoice</v>
      </c>
    </row>
    <row r="150" spans="1:6" x14ac:dyDescent="0.2">
      <c r="A150" t="s">
        <v>0</v>
      </c>
      <c r="B150" t="s">
        <v>188</v>
      </c>
      <c r="C150" t="s">
        <v>850</v>
      </c>
      <c r="D150" t="s">
        <v>139</v>
      </c>
      <c r="E150" t="s">
        <v>185</v>
      </c>
      <c r="F150" t="e">
        <f t="array" ref="F150">VLOOKUP(E150&amp;B150&amp;"CSDGM",CHOOSE({1,2},metadataContent!$A$2:$A$2755&amp;metadataContent!$C$2:$C$2755&amp;metadataContent!$D$2:$D$2755,metadataContent!$E$2:$E$2755),2,0)</f>
        <v>#N/A</v>
      </c>
    </row>
    <row r="151" spans="1:6" x14ac:dyDescent="0.2">
      <c r="A151" t="s">
        <v>0</v>
      </c>
      <c r="B151" t="s">
        <v>188</v>
      </c>
      <c r="C151" t="s">
        <v>850</v>
      </c>
      <c r="D151" t="s">
        <v>141</v>
      </c>
      <c r="E151">
        <v>20140923</v>
      </c>
      <c r="F151" t="e">
        <f t="array" ref="F151">VLOOKUP(E151&amp;B151&amp;"CSDGM",CHOOSE({1,2},metadataContent!$A$2:$A$2755&amp;metadataContent!$C$2:$C$2755&amp;metadataContent!$D$2:$D$2755,metadataContent!$E$2:$E$2755),2,0)</f>
        <v>#N/A</v>
      </c>
    </row>
    <row r="152" spans="1:6" x14ac:dyDescent="0.2">
      <c r="A152" t="s">
        <v>0</v>
      </c>
      <c r="B152" t="s">
        <v>188</v>
      </c>
      <c r="C152" t="s">
        <v>850</v>
      </c>
      <c r="D152" t="s">
        <v>142</v>
      </c>
      <c r="E152" t="s">
        <v>212</v>
      </c>
      <c r="F152" t="e">
        <f t="array" ref="F152">VLOOKUP(E152&amp;B152&amp;"CSDGM",CHOOSE({1,2},metadataContent!$A$2:$A$2755&amp;metadataContent!$C$2:$C$2755&amp;metadataContent!$D$2:$D$2755,metadataContent!$E$2:$E$2755),2,0)</f>
        <v>#N/A</v>
      </c>
    </row>
    <row r="153" spans="1:6" x14ac:dyDescent="0.2">
      <c r="A153" t="s">
        <v>0</v>
      </c>
      <c r="B153" t="s">
        <v>188</v>
      </c>
      <c r="C153" t="s">
        <v>850</v>
      </c>
      <c r="D153" t="s">
        <v>144</v>
      </c>
      <c r="E153" t="s">
        <v>187</v>
      </c>
      <c r="F153" t="e">
        <f t="array" ref="F153">VLOOKUP(E153&amp;B153&amp;"CSDGM",CHOOSE({1,2},metadataContent!$A$2:$A$2755&amp;metadataContent!$C$2:$C$2755&amp;metadataContent!$D$2:$D$2755,metadataContent!$E$2:$E$2755),2,0)</f>
        <v>#N/A</v>
      </c>
    </row>
    <row r="154" spans="1:6" x14ac:dyDescent="0.2">
      <c r="A154" t="s">
        <v>0</v>
      </c>
      <c r="B154" t="s">
        <v>188</v>
      </c>
      <c r="C154" t="s">
        <v>850</v>
      </c>
      <c r="D154" t="s">
        <v>146</v>
      </c>
      <c r="E154">
        <v>12119.438099999999</v>
      </c>
      <c r="F154" t="e">
        <f t="array" ref="F154">VLOOKUP(E154&amp;B154&amp;"CSDGM",CHOOSE({1,2},metadataContent!$A$2:$A$2755&amp;metadataContent!$C$2:$C$2755&amp;metadataContent!$D$2:$D$2755,metadataContent!$E$2:$E$2755),2,0)</f>
        <v>#N/A</v>
      </c>
    </row>
    <row r="155" spans="1:6" x14ac:dyDescent="0.2">
      <c r="A155" t="s">
        <v>0</v>
      </c>
      <c r="B155" t="s">
        <v>188</v>
      </c>
      <c r="C155" t="s">
        <v>850</v>
      </c>
      <c r="D155" t="s">
        <v>147</v>
      </c>
      <c r="E155" t="s">
        <v>193</v>
      </c>
      <c r="F155" t="str">
        <f t="array" ref="F155">VLOOKUP(E155&amp;B155&amp;"CSDGM",CHOOSE({1,2},metadataContent!$A$2:$A$2755&amp;metadataContent!$C$2:$C$2755&amp;metadataContent!$D$2:$D$2755,metadataContent!$E$2:$E$2755),2,0)</f>
        <v>/metadata/idinfo/citation/citeinfo/onlink</v>
      </c>
    </row>
    <row r="156" spans="1:6" x14ac:dyDescent="0.2">
      <c r="A156" t="s">
        <v>0</v>
      </c>
      <c r="B156" t="s">
        <v>188</v>
      </c>
      <c r="C156" t="s">
        <v>850</v>
      </c>
      <c r="D156" t="s">
        <v>148</v>
      </c>
      <c r="E156" t="s">
        <v>182</v>
      </c>
      <c r="F156" t="e">
        <f t="array" ref="F156">VLOOKUP(E156&amp;B156&amp;"CSDGM",CHOOSE({1,2},metadataContent!$A$2:$A$2755&amp;metadataContent!$C$2:$C$2755&amp;metadataContent!$D$2:$D$2755,metadataContent!$E$2:$E$2755),2,0)</f>
        <v>#N/A</v>
      </c>
    </row>
    <row r="157" spans="1:6" x14ac:dyDescent="0.2">
      <c r="A157" t="s">
        <v>0</v>
      </c>
      <c r="B157" t="s">
        <v>213</v>
      </c>
      <c r="C157" t="s">
        <v>850</v>
      </c>
      <c r="D157" t="s">
        <v>64</v>
      </c>
      <c r="E157">
        <v>19840905</v>
      </c>
      <c r="F157" t="str">
        <f t="array" ref="F157">VLOOKUP(E157&amp;B157&amp;"CSDGM",CHOOSE({1,2},metadataContent!$A$2:$A$2755&amp;metadataContent!$C$2:$C$2755&amp;metadataContent!$D$2:$D$2755,metadataContent!$E$2:$E$2755),2,0)</f>
        <v>/metadata/idinfo/timeperd/timeinfo/rngdates/begdate</v>
      </c>
    </row>
    <row r="158" spans="1:6" x14ac:dyDescent="0.2">
      <c r="A158" t="s">
        <v>0</v>
      </c>
      <c r="B158" t="s">
        <v>213</v>
      </c>
      <c r="C158" t="s">
        <v>850</v>
      </c>
      <c r="D158" t="s">
        <v>65</v>
      </c>
      <c r="E158">
        <v>19840905</v>
      </c>
      <c r="F158" t="str">
        <f t="array" ref="F158">VLOOKUP(E158&amp;B158&amp;"CSDGM",CHOOSE({1,2},metadataContent!$A$2:$A$2755&amp;metadataContent!$C$2:$C$2755&amp;metadataContent!$D$2:$D$2755,metadataContent!$E$2:$E$2755),2,0)</f>
        <v>/metadata/idinfo/timeperd/timeinfo/rngdates/begdate</v>
      </c>
    </row>
    <row r="159" spans="1:6" x14ac:dyDescent="0.2">
      <c r="A159" t="s">
        <v>0</v>
      </c>
      <c r="B159" t="s">
        <v>213</v>
      </c>
      <c r="C159" t="s">
        <v>850</v>
      </c>
      <c r="D159" t="s">
        <v>66</v>
      </c>
      <c r="E159" t="s">
        <v>160</v>
      </c>
      <c r="F159" t="str">
        <f t="array" ref="F159">VLOOKUP(E159&amp;B159&amp;"CSDGM",CHOOSE({1,2},metadataContent!$A$2:$A$2755&amp;metadataContent!$C$2:$C$2755&amp;metadataContent!$D$2:$D$2755,metadataContent!$E$2:$E$2755),2,0)</f>
        <v>/metadata/idinfo/keywords/place/placekey</v>
      </c>
    </row>
    <row r="160" spans="1:6" x14ac:dyDescent="0.2">
      <c r="A160" t="s">
        <v>0</v>
      </c>
      <c r="B160" t="s">
        <v>213</v>
      </c>
      <c r="C160" t="s">
        <v>850</v>
      </c>
      <c r="D160" t="s">
        <v>67</v>
      </c>
      <c r="E160">
        <v>-84.44</v>
      </c>
      <c r="F160" t="str">
        <f t="array" ref="F160">VLOOKUP(E160&amp;B160&amp;"CSDGM",CHOOSE({1,2},metadataContent!$A$2:$A$2755&amp;metadataContent!$C$2:$C$2755&amp;metadataContent!$D$2:$D$2755,metadataContent!$E$2:$E$2755),2,0)</f>
        <v>/metadata/idinfo/spdom/bounding/westbc</v>
      </c>
    </row>
    <row r="161" spans="1:6" x14ac:dyDescent="0.2">
      <c r="A161" t="s">
        <v>0</v>
      </c>
      <c r="B161" t="s">
        <v>213</v>
      </c>
      <c r="C161" t="s">
        <v>850</v>
      </c>
      <c r="D161" t="s">
        <v>68</v>
      </c>
      <c r="E161">
        <v>84.19</v>
      </c>
      <c r="F161" t="str">
        <f t="array" ref="F161">VLOOKUP(E161&amp;B161&amp;"CSDGM",CHOOSE({1,2},metadataContent!$A$2:$A$2755&amp;metadataContent!$C$2:$C$2755&amp;metadataContent!$D$2:$D$2755,metadataContent!$E$2:$E$2755),2,0)</f>
        <v>/metadata/idinfo/spdom/bounding/eastbc</v>
      </c>
    </row>
    <row r="162" spans="1:6" x14ac:dyDescent="0.2">
      <c r="A162" t="s">
        <v>0</v>
      </c>
      <c r="B162" t="s">
        <v>213</v>
      </c>
      <c r="C162" t="s">
        <v>850</v>
      </c>
      <c r="D162" t="s">
        <v>69</v>
      </c>
      <c r="E162">
        <v>36</v>
      </c>
      <c r="F162" t="str">
        <f t="array" ref="F162">VLOOKUP(E162&amp;B162&amp;"CSDGM",CHOOSE({1,2},metadataContent!$A$2:$A$2755&amp;metadataContent!$C$2:$C$2755&amp;metadataContent!$D$2:$D$2755,metadataContent!$E$2:$E$2755),2,0)</f>
        <v>/metadata/idinfo/spdom/bounding/northbc</v>
      </c>
    </row>
    <row r="163" spans="1:6" x14ac:dyDescent="0.2">
      <c r="A163" t="s">
        <v>0</v>
      </c>
      <c r="B163" t="s">
        <v>213</v>
      </c>
      <c r="C163" t="s">
        <v>850</v>
      </c>
      <c r="D163" t="s">
        <v>70</v>
      </c>
      <c r="E163">
        <v>-35.869999999999997</v>
      </c>
      <c r="F163" t="str">
        <f t="array" ref="F163">VLOOKUP(E163&amp;B163&amp;"CSDGM",CHOOSE({1,2},metadataContent!$A$2:$A$2755&amp;metadataContent!$C$2:$C$2755&amp;metadataContent!$D$2:$D$2755,metadataContent!$E$2:$E$2755),2,0)</f>
        <v>/metadata/idinfo/spdom/bounding/southbc</v>
      </c>
    </row>
    <row r="164" spans="1:6" x14ac:dyDescent="0.2">
      <c r="A164" t="s">
        <v>0</v>
      </c>
      <c r="B164" t="s">
        <v>213</v>
      </c>
      <c r="C164" t="s">
        <v>850</v>
      </c>
      <c r="D164" t="s">
        <v>71</v>
      </c>
      <c r="E164" t="s">
        <v>169</v>
      </c>
      <c r="F164" t="e">
        <f t="array" ref="F164">VLOOKUP(E164&amp;B164&amp;"CSDGM",CHOOSE({1,2},metadataContent!$A$2:$A$2755&amp;metadataContent!$C$2:$C$2755&amp;metadataContent!$D$2:$D$2755,metadataContent!$E$2:$E$2755),2,0)</f>
        <v>#N/A</v>
      </c>
    </row>
    <row r="165" spans="1:6" x14ac:dyDescent="0.2">
      <c r="A165" t="s">
        <v>0</v>
      </c>
      <c r="B165" t="s">
        <v>213</v>
      </c>
      <c r="C165" t="s">
        <v>850</v>
      </c>
      <c r="D165" t="s">
        <v>71</v>
      </c>
      <c r="E165" t="s">
        <v>173</v>
      </c>
      <c r="F165" t="e">
        <f t="array" ref="F165">VLOOKUP(E165&amp;B165&amp;"CSDGM",CHOOSE({1,2},metadataContent!$A$2:$A$2755&amp;metadataContent!$C$2:$C$2755&amp;metadataContent!$D$2:$D$2755,metadataContent!$E$2:$E$2755),2,0)</f>
        <v>#N/A</v>
      </c>
    </row>
    <row r="166" spans="1:6" x14ac:dyDescent="0.2">
      <c r="A166" t="s">
        <v>0</v>
      </c>
      <c r="B166" t="s">
        <v>213</v>
      </c>
      <c r="C166" t="s">
        <v>850</v>
      </c>
      <c r="D166" t="s">
        <v>71</v>
      </c>
      <c r="E166" t="s">
        <v>223</v>
      </c>
      <c r="F166" t="e">
        <f t="array" ref="F166">VLOOKUP(E166&amp;B166&amp;"CSDGM",CHOOSE({1,2},metadataContent!$A$2:$A$2755&amp;metadataContent!$C$2:$C$2755&amp;metadataContent!$D$2:$D$2755,metadataContent!$E$2:$E$2755),2,0)</f>
        <v>#N/A</v>
      </c>
    </row>
    <row r="167" spans="1:6" x14ac:dyDescent="0.2">
      <c r="A167" t="s">
        <v>0</v>
      </c>
      <c r="B167" t="s">
        <v>213</v>
      </c>
      <c r="C167" t="s">
        <v>850</v>
      </c>
      <c r="D167" t="s">
        <v>71</v>
      </c>
      <c r="E167" t="s">
        <v>171</v>
      </c>
      <c r="F167" t="e">
        <f t="array" ref="F167">VLOOKUP(E167&amp;B167&amp;"CSDGM",CHOOSE({1,2},metadataContent!$A$2:$A$2755&amp;metadataContent!$C$2:$C$2755&amp;metadataContent!$D$2:$D$2755,metadataContent!$E$2:$E$2755),2,0)</f>
        <v>#N/A</v>
      </c>
    </row>
    <row r="168" spans="1:6" x14ac:dyDescent="0.2">
      <c r="A168" t="s">
        <v>0</v>
      </c>
      <c r="B168" t="s">
        <v>213</v>
      </c>
      <c r="C168" t="s">
        <v>850</v>
      </c>
      <c r="D168" t="s">
        <v>71</v>
      </c>
      <c r="E168" t="s">
        <v>224</v>
      </c>
      <c r="F168" t="e">
        <f t="array" ref="F168">VLOOKUP(E168&amp;B168&amp;"CSDGM",CHOOSE({1,2},metadataContent!$A$2:$A$2755&amp;metadataContent!$C$2:$C$2755&amp;metadataContent!$D$2:$D$2755,metadataContent!$E$2:$E$2755),2,0)</f>
        <v>#N/A</v>
      </c>
    </row>
    <row r="169" spans="1:6" x14ac:dyDescent="0.2">
      <c r="A169" t="s">
        <v>0</v>
      </c>
      <c r="B169" t="s">
        <v>213</v>
      </c>
      <c r="C169" t="s">
        <v>850</v>
      </c>
      <c r="D169" t="s">
        <v>71</v>
      </c>
      <c r="E169" t="s">
        <v>225</v>
      </c>
      <c r="F169" t="e">
        <f t="array" ref="F169">VLOOKUP(E169&amp;B169&amp;"CSDGM",CHOOSE({1,2},metadataContent!$A$2:$A$2755&amp;metadataContent!$C$2:$C$2755&amp;metadataContent!$D$2:$D$2755,metadataContent!$E$2:$E$2755),2,0)</f>
        <v>#N/A</v>
      </c>
    </row>
    <row r="170" spans="1:6" x14ac:dyDescent="0.2">
      <c r="A170" t="s">
        <v>0</v>
      </c>
      <c r="B170" t="s">
        <v>213</v>
      </c>
      <c r="C170" t="s">
        <v>850</v>
      </c>
      <c r="D170" t="s">
        <v>73</v>
      </c>
      <c r="E170" t="s">
        <v>157</v>
      </c>
      <c r="F170" t="str">
        <f t="array" ref="F170">VLOOKUP(E170&amp;B170&amp;"CSDGM",CHOOSE({1,2},metadataContent!$A$2:$A$2755&amp;metadataContent!$C$2:$C$2755&amp;metadataContent!$D$2:$D$2755,metadataContent!$E$2:$E$2755),2,0)</f>
        <v>/metadata/idinfo/keywords/theme/themekey</v>
      </c>
    </row>
    <row r="171" spans="1:6" x14ac:dyDescent="0.2">
      <c r="A171" t="s">
        <v>0</v>
      </c>
      <c r="B171" t="s">
        <v>213</v>
      </c>
      <c r="C171" t="s">
        <v>850</v>
      </c>
      <c r="D171" t="s">
        <v>74</v>
      </c>
      <c r="E171" t="s">
        <v>159</v>
      </c>
      <c r="F171" t="str">
        <f t="array" ref="F171">VLOOKUP(E171&amp;B171&amp;"CSDGM",CHOOSE({1,2},metadataContent!$A$2:$A$2755&amp;metadataContent!$C$2:$C$2755&amp;metadataContent!$D$2:$D$2755,metadataContent!$E$2:$E$2755),2,0)</f>
        <v>/metadata/idinfo/keywords/theme/themekey</v>
      </c>
    </row>
    <row r="172" spans="1:6" x14ac:dyDescent="0.2">
      <c r="A172" t="s">
        <v>0</v>
      </c>
      <c r="B172" t="s">
        <v>213</v>
      </c>
      <c r="C172" t="s">
        <v>850</v>
      </c>
      <c r="D172" t="s">
        <v>75</v>
      </c>
      <c r="E172" t="s">
        <v>158</v>
      </c>
      <c r="F172" t="str">
        <f t="array" ref="F172">VLOOKUP(E172&amp;B172&amp;"CSDGM",CHOOSE({1,2},metadataContent!$A$2:$A$2755&amp;metadataContent!$C$2:$C$2755&amp;metadataContent!$D$2:$D$2755,metadataContent!$E$2:$E$2755),2,0)</f>
        <v>/metadata/idinfo/keywords/theme/themekey</v>
      </c>
    </row>
    <row r="173" spans="1:6" x14ac:dyDescent="0.2">
      <c r="A173" t="s">
        <v>0</v>
      </c>
      <c r="B173" t="s">
        <v>213</v>
      </c>
      <c r="C173" t="s">
        <v>850</v>
      </c>
      <c r="D173" t="s">
        <v>76</v>
      </c>
      <c r="E173" t="s">
        <v>174</v>
      </c>
      <c r="F173" t="e">
        <f t="array" ref="F173">VLOOKUP(E173&amp;B173&amp;"CSDGM",CHOOSE({1,2},metadataContent!$A$2:$A$2755&amp;metadataContent!$C$2:$C$2755&amp;metadataContent!$D$2:$D$2755,metadataContent!$E$2:$E$2755),2,0)</f>
        <v>#N/A</v>
      </c>
    </row>
    <row r="174" spans="1:6" x14ac:dyDescent="0.2">
      <c r="A174" t="s">
        <v>0</v>
      </c>
      <c r="B174" t="s">
        <v>213</v>
      </c>
      <c r="C174" t="s">
        <v>850</v>
      </c>
      <c r="D174" t="s">
        <v>78</v>
      </c>
      <c r="E174" t="s">
        <v>175</v>
      </c>
      <c r="F174" t="e">
        <f t="array" ref="F174">VLOOKUP(E174&amp;B174&amp;"CSDGM",CHOOSE({1,2},metadataContent!$A$2:$A$2755&amp;metadataContent!$C$2:$C$2755&amp;metadataContent!$D$2:$D$2755,metadataContent!$E$2:$E$2755),2,0)</f>
        <v>#N/A</v>
      </c>
    </row>
    <row r="175" spans="1:6" x14ac:dyDescent="0.2">
      <c r="A175" t="s">
        <v>0</v>
      </c>
      <c r="B175" t="s">
        <v>213</v>
      </c>
      <c r="C175" t="s">
        <v>850</v>
      </c>
      <c r="D175" t="s">
        <v>81</v>
      </c>
      <c r="E175" t="s">
        <v>176</v>
      </c>
      <c r="F175" t="e">
        <f t="array" ref="F175">VLOOKUP(E175&amp;B175&amp;"CSDGM",CHOOSE({1,2},metadataContent!$A$2:$A$2755&amp;metadataContent!$C$2:$C$2755&amp;metadataContent!$D$2:$D$2755,metadataContent!$E$2:$E$2755),2,0)</f>
        <v>#N/A</v>
      </c>
    </row>
    <row r="176" spans="1:6" x14ac:dyDescent="0.2">
      <c r="A176" t="s">
        <v>0</v>
      </c>
      <c r="B176" t="s">
        <v>213</v>
      </c>
      <c r="C176" t="s">
        <v>850</v>
      </c>
      <c r="D176" t="s">
        <v>83</v>
      </c>
      <c r="E176" t="s">
        <v>177</v>
      </c>
      <c r="F176" t="e">
        <f t="array" ref="F176">VLOOKUP(E176&amp;B176&amp;"CSDGM",CHOOSE({1,2},metadataContent!$A$2:$A$2755&amp;metadataContent!$C$2:$C$2755&amp;metadataContent!$D$2:$D$2755,metadataContent!$E$2:$E$2755),2,0)</f>
        <v>#N/A</v>
      </c>
    </row>
    <row r="177" spans="1:6" x14ac:dyDescent="0.2">
      <c r="A177" t="s">
        <v>0</v>
      </c>
      <c r="B177" t="s">
        <v>213</v>
      </c>
      <c r="C177" t="s">
        <v>850</v>
      </c>
      <c r="D177" t="s">
        <v>86</v>
      </c>
      <c r="E177" t="s">
        <v>214</v>
      </c>
      <c r="F177" t="str">
        <f t="array" ref="F177">VLOOKUP(E177&amp;B177&amp;"CSDGM",CHOOSE({1,2},metadataContent!$A$2:$A$2755&amp;metadataContent!$C$2:$C$2755&amp;metadataContent!$D$2:$D$2755,metadataContent!$E$2:$E$2755),2,0)</f>
        <v>/metadata/idinfo/citation/citeinfo/origin</v>
      </c>
    </row>
    <row r="178" spans="1:6" x14ac:dyDescent="0.2">
      <c r="A178" t="s">
        <v>0</v>
      </c>
      <c r="B178" t="s">
        <v>213</v>
      </c>
      <c r="C178" t="s">
        <v>850</v>
      </c>
      <c r="D178" t="s">
        <v>87</v>
      </c>
      <c r="E178" t="s">
        <v>185</v>
      </c>
      <c r="F178" t="e">
        <f t="array" ref="F178">VLOOKUP(E178&amp;B178&amp;"CSDGM",CHOOSE({1,2},metadataContent!$A$2:$A$2755&amp;metadataContent!$C$2:$C$2755&amp;metadataContent!$D$2:$D$2755,metadataContent!$E$2:$E$2755),2,0)</f>
        <v>#N/A</v>
      </c>
    </row>
    <row r="179" spans="1:6" x14ac:dyDescent="0.2">
      <c r="A179" t="s">
        <v>0</v>
      </c>
      <c r="B179" t="s">
        <v>213</v>
      </c>
      <c r="C179" t="s">
        <v>850</v>
      </c>
      <c r="D179" t="s">
        <v>86</v>
      </c>
      <c r="E179" t="s">
        <v>215</v>
      </c>
      <c r="F179" t="str">
        <f t="array" ref="F179">VLOOKUP(E179&amp;B179&amp;"CSDGM",CHOOSE({1,2},metadataContent!$A$2:$A$2755&amp;metadataContent!$C$2:$C$2755&amp;metadataContent!$D$2:$D$2755,metadataContent!$E$2:$E$2755),2,0)</f>
        <v>/metadata/idinfo/citation/citeinfo/origin</v>
      </c>
    </row>
    <row r="180" spans="1:6" x14ac:dyDescent="0.2">
      <c r="A180" t="s">
        <v>0</v>
      </c>
      <c r="B180" t="s">
        <v>213</v>
      </c>
      <c r="C180" t="s">
        <v>850</v>
      </c>
      <c r="D180" t="s">
        <v>87</v>
      </c>
      <c r="E180" t="s">
        <v>226</v>
      </c>
      <c r="F180" t="e">
        <f t="array" ref="F180">VLOOKUP(E180&amp;B180&amp;"CSDGM",CHOOSE({1,2},metadataContent!$A$2:$A$2755&amp;metadataContent!$C$2:$C$2755&amp;metadataContent!$D$2:$D$2755,metadataContent!$E$2:$E$2755),2,0)</f>
        <v>#N/A</v>
      </c>
    </row>
    <row r="181" spans="1:6" x14ac:dyDescent="0.2">
      <c r="A181" t="s">
        <v>0</v>
      </c>
      <c r="B181" t="s">
        <v>213</v>
      </c>
      <c r="C181" t="s">
        <v>850</v>
      </c>
      <c r="D181" t="s">
        <v>88</v>
      </c>
      <c r="E181" t="s">
        <v>227</v>
      </c>
      <c r="F181" t="e">
        <f t="array" ref="F181">VLOOKUP(E181&amp;B181&amp;"CSDGM",CHOOSE({1,2},metadataContent!$A$2:$A$2755&amp;metadataContent!$C$2:$C$2755&amp;metadataContent!$D$2:$D$2755,metadataContent!$E$2:$E$2755),2,0)</f>
        <v>#N/A</v>
      </c>
    </row>
    <row r="182" spans="1:6" x14ac:dyDescent="0.2">
      <c r="A182" t="s">
        <v>0</v>
      </c>
      <c r="B182" t="s">
        <v>213</v>
      </c>
      <c r="C182" t="s">
        <v>850</v>
      </c>
      <c r="D182" t="s">
        <v>90</v>
      </c>
      <c r="E182" t="s">
        <v>228</v>
      </c>
      <c r="F182" t="e">
        <f t="array" ref="F182">VLOOKUP(E182&amp;B182&amp;"CSDGM",CHOOSE({1,2},metadataContent!$A$2:$A$2755&amp;metadataContent!$C$2:$C$2755&amp;metadataContent!$D$2:$D$2755,metadataContent!$E$2:$E$2755),2,0)</f>
        <v>#N/A</v>
      </c>
    </row>
    <row r="183" spans="1:6" x14ac:dyDescent="0.2">
      <c r="A183" t="s">
        <v>0</v>
      </c>
      <c r="B183" t="s">
        <v>213</v>
      </c>
      <c r="C183" t="s">
        <v>850</v>
      </c>
      <c r="D183" t="s">
        <v>129</v>
      </c>
      <c r="E183" t="s">
        <v>218</v>
      </c>
      <c r="F183" t="str">
        <f t="array" ref="F183">VLOOKUP(E183&amp;B183&amp;"CSDGM",CHOOSE({1,2},metadataContent!$A$2:$A$2755&amp;metadataContent!$C$2:$C$2755&amp;metadataContent!$D$2:$D$2755,metadataContent!$E$2:$E$2755),2,0)</f>
        <v>/metadata/idinfo/citation/citeinfo/onlink</v>
      </c>
    </row>
    <row r="184" spans="1:6" x14ac:dyDescent="0.2">
      <c r="A184" t="s">
        <v>0</v>
      </c>
      <c r="B184" t="s">
        <v>213</v>
      </c>
      <c r="C184" t="s">
        <v>850</v>
      </c>
      <c r="D184" t="s">
        <v>130</v>
      </c>
      <c r="E184" t="s">
        <v>182</v>
      </c>
      <c r="F184" t="e">
        <f t="array" ref="F184">VLOOKUP(E184&amp;B184&amp;"CSDGM",CHOOSE({1,2},metadataContent!$A$2:$A$2755&amp;metadataContent!$C$2:$C$2755&amp;metadataContent!$D$2:$D$2755,metadataContent!$E$2:$E$2755),2,0)</f>
        <v>#N/A</v>
      </c>
    </row>
    <row r="185" spans="1:6" x14ac:dyDescent="0.2">
      <c r="A185" t="s">
        <v>0</v>
      </c>
      <c r="B185" t="s">
        <v>213</v>
      </c>
      <c r="C185" t="s">
        <v>850</v>
      </c>
      <c r="D185" t="s">
        <v>132</v>
      </c>
      <c r="E185" t="s">
        <v>183</v>
      </c>
      <c r="F185" t="e">
        <f t="array" ref="F185">VLOOKUP(E185&amp;B185&amp;"CSDGM",CHOOSE({1,2},metadataContent!$A$2:$A$2755&amp;metadataContent!$C$2:$C$2755&amp;metadataContent!$D$2:$D$2755,metadataContent!$E$2:$E$2755),2,0)</f>
        <v>#N/A</v>
      </c>
    </row>
    <row r="186" spans="1:6" x14ac:dyDescent="0.2">
      <c r="A186" t="s">
        <v>0</v>
      </c>
      <c r="B186" t="s">
        <v>213</v>
      </c>
      <c r="C186" t="s">
        <v>850</v>
      </c>
      <c r="D186" t="s">
        <v>134</v>
      </c>
      <c r="E186" t="s">
        <v>184</v>
      </c>
      <c r="F186" t="e">
        <f t="array" ref="F186">VLOOKUP(E186&amp;B186&amp;"CSDGM",CHOOSE({1,2},metadataContent!$A$2:$A$2755&amp;metadataContent!$C$2:$C$2755&amp;metadataContent!$D$2:$D$2755,metadataContent!$E$2:$E$2755),2,0)</f>
        <v>#N/A</v>
      </c>
    </row>
    <row r="187" spans="1:6" x14ac:dyDescent="0.2">
      <c r="A187" t="s">
        <v>0</v>
      </c>
      <c r="B187" t="s">
        <v>213</v>
      </c>
      <c r="C187" t="s">
        <v>850</v>
      </c>
      <c r="D187" t="s">
        <v>136</v>
      </c>
      <c r="E187" t="s">
        <v>164</v>
      </c>
      <c r="F187" t="str">
        <f t="array" ref="F187">VLOOKUP(E187&amp;B187&amp;"CSDGM",CHOOSE({1,2},metadataContent!$A$2:$A$2755&amp;metadataContent!$C$2:$C$2755&amp;metadataContent!$D$2:$D$2755,metadataContent!$E$2:$E$2755),2,0)</f>
        <v>/metadata/distinfo/distrib/cntinfo/cntemail</v>
      </c>
    </row>
    <row r="188" spans="1:6" x14ac:dyDescent="0.2">
      <c r="A188" t="s">
        <v>0</v>
      </c>
      <c r="B188" t="s">
        <v>213</v>
      </c>
      <c r="C188" t="s">
        <v>850</v>
      </c>
      <c r="D188" t="s">
        <v>137</v>
      </c>
      <c r="E188" t="s">
        <v>162</v>
      </c>
      <c r="F188" t="str">
        <f t="array" ref="F188">VLOOKUP(E188&amp;B188&amp;"CSDGM",CHOOSE({1,2},metadataContent!$A$2:$A$2755&amp;metadataContent!$C$2:$C$2755&amp;metadataContent!$D$2:$D$2755,metadataContent!$E$2:$E$2755),2,0)</f>
        <v>/metadata/distinfo/distrib/cntinfo/cntperp/cntper</v>
      </c>
    </row>
    <row r="189" spans="1:6" x14ac:dyDescent="0.2">
      <c r="A189" t="s">
        <v>0</v>
      </c>
      <c r="B189" t="s">
        <v>213</v>
      </c>
      <c r="C189" t="s">
        <v>850</v>
      </c>
      <c r="D189" t="s">
        <v>138</v>
      </c>
      <c r="E189" t="s">
        <v>163</v>
      </c>
      <c r="F189" t="str">
        <f t="array" ref="F189">VLOOKUP(E189&amp;B189&amp;"CSDGM",CHOOSE({1,2},metadataContent!$A$2:$A$2755&amp;metadataContent!$C$2:$C$2755&amp;metadataContent!$D$2:$D$2755,metadataContent!$E$2:$E$2755),2,0)</f>
        <v>/metadata/distinfo/distrib/cntinfo/cntvoice</v>
      </c>
    </row>
    <row r="190" spans="1:6" x14ac:dyDescent="0.2">
      <c r="A190" t="s">
        <v>0</v>
      </c>
      <c r="B190" t="s">
        <v>213</v>
      </c>
      <c r="C190" t="s">
        <v>850</v>
      </c>
      <c r="D190" t="s">
        <v>139</v>
      </c>
      <c r="E190" t="s">
        <v>185</v>
      </c>
      <c r="F190" t="e">
        <f t="array" ref="F190">VLOOKUP(E190&amp;B190&amp;"CSDGM",CHOOSE({1,2},metadataContent!$A$2:$A$2755&amp;metadataContent!$C$2:$C$2755&amp;metadataContent!$D$2:$D$2755,metadataContent!$E$2:$E$2755),2,0)</f>
        <v>#N/A</v>
      </c>
    </row>
    <row r="191" spans="1:6" x14ac:dyDescent="0.2">
      <c r="A191" t="s">
        <v>0</v>
      </c>
      <c r="B191" t="s">
        <v>213</v>
      </c>
      <c r="C191" t="s">
        <v>850</v>
      </c>
      <c r="D191" t="s">
        <v>141</v>
      </c>
      <c r="E191">
        <v>20140923</v>
      </c>
      <c r="F191" t="e">
        <f t="array" ref="F191">VLOOKUP(E191&amp;B191&amp;"CSDGM",CHOOSE({1,2},metadataContent!$A$2:$A$2755&amp;metadataContent!$C$2:$C$2755&amp;metadataContent!$D$2:$D$2755,metadataContent!$E$2:$E$2755),2,0)</f>
        <v>#N/A</v>
      </c>
    </row>
    <row r="192" spans="1:6" x14ac:dyDescent="0.2">
      <c r="A192" t="s">
        <v>0</v>
      </c>
      <c r="B192" t="s">
        <v>213</v>
      </c>
      <c r="C192" t="s">
        <v>850</v>
      </c>
      <c r="D192" t="s">
        <v>142</v>
      </c>
      <c r="E192" t="s">
        <v>229</v>
      </c>
      <c r="F192" t="e">
        <f t="array" ref="F192">VLOOKUP(E192&amp;B192&amp;"CSDGM",CHOOSE({1,2},metadataContent!$A$2:$A$2755&amp;metadataContent!$C$2:$C$2755&amp;metadataContent!$D$2:$D$2755,metadataContent!$E$2:$E$2755),2,0)</f>
        <v>#N/A</v>
      </c>
    </row>
    <row r="193" spans="1:6" x14ac:dyDescent="0.2">
      <c r="A193" t="s">
        <v>0</v>
      </c>
      <c r="B193" t="s">
        <v>213</v>
      </c>
      <c r="C193" t="s">
        <v>850</v>
      </c>
      <c r="D193" t="s">
        <v>144</v>
      </c>
      <c r="E193" t="s">
        <v>187</v>
      </c>
      <c r="F193" t="e">
        <f t="array" ref="F193">VLOOKUP(E193&amp;B193&amp;"CSDGM",CHOOSE({1,2},metadataContent!$A$2:$A$2755&amp;metadataContent!$C$2:$C$2755&amp;metadataContent!$D$2:$D$2755,metadataContent!$E$2:$E$2755),2,0)</f>
        <v>#N/A</v>
      </c>
    </row>
    <row r="194" spans="1:6" x14ac:dyDescent="0.2">
      <c r="A194" t="s">
        <v>0</v>
      </c>
      <c r="B194" t="s">
        <v>213</v>
      </c>
      <c r="C194" t="s">
        <v>850</v>
      </c>
      <c r="D194" t="s">
        <v>146</v>
      </c>
      <c r="E194">
        <v>12119.438099999999</v>
      </c>
      <c r="F194" t="e">
        <f t="array" ref="F194">VLOOKUP(E194&amp;B194&amp;"CSDGM",CHOOSE({1,2},metadataContent!$A$2:$A$2755&amp;metadataContent!$C$2:$C$2755&amp;metadataContent!$D$2:$D$2755,metadataContent!$E$2:$E$2755),2,0)</f>
        <v>#N/A</v>
      </c>
    </row>
    <row r="195" spans="1:6" x14ac:dyDescent="0.2">
      <c r="A195" t="s">
        <v>0</v>
      </c>
      <c r="B195" t="s">
        <v>213</v>
      </c>
      <c r="C195" t="s">
        <v>850</v>
      </c>
      <c r="D195" t="s">
        <v>147</v>
      </c>
      <c r="E195" t="s">
        <v>218</v>
      </c>
      <c r="F195" t="str">
        <f t="array" ref="F195">VLOOKUP(E195&amp;B195&amp;"CSDGM",CHOOSE({1,2},metadataContent!$A$2:$A$2755&amp;metadataContent!$C$2:$C$2755&amp;metadataContent!$D$2:$D$2755,metadataContent!$E$2:$E$2755),2,0)</f>
        <v>/metadata/idinfo/citation/citeinfo/onlink</v>
      </c>
    </row>
    <row r="196" spans="1:6" x14ac:dyDescent="0.2">
      <c r="A196" t="s">
        <v>0</v>
      </c>
      <c r="B196" t="s">
        <v>213</v>
      </c>
      <c r="C196" t="s">
        <v>850</v>
      </c>
      <c r="D196" t="s">
        <v>148</v>
      </c>
      <c r="E196" t="s">
        <v>182</v>
      </c>
      <c r="F196" t="e">
        <f t="array" ref="F196">VLOOKUP(E196&amp;B196&amp;"CSDGM",CHOOSE({1,2},metadataContent!$A$2:$A$2755&amp;metadataContent!$C$2:$C$2755&amp;metadataContent!$D$2:$D$2755,metadataContent!$E$2:$E$2755),2,0)</f>
        <v>#N/A</v>
      </c>
    </row>
    <row r="197" spans="1:6" x14ac:dyDescent="0.2">
      <c r="A197" t="s">
        <v>0</v>
      </c>
      <c r="B197" t="s">
        <v>230</v>
      </c>
      <c r="C197" t="s">
        <v>850</v>
      </c>
      <c r="D197" t="s">
        <v>64</v>
      </c>
      <c r="E197">
        <v>19930101</v>
      </c>
      <c r="F197" t="str">
        <f t="array" ref="F197">VLOOKUP(E197&amp;B197&amp;"CSDGM",CHOOSE({1,2},metadataContent!$A$2:$A$2755&amp;metadataContent!$C$2:$C$2755&amp;metadataContent!$D$2:$D$2755,metadataContent!$E$2:$E$2755),2,0)</f>
        <v>/metadata/idinfo/timeperd/timeinfo/rngdates/begdate</v>
      </c>
    </row>
    <row r="198" spans="1:6" x14ac:dyDescent="0.2">
      <c r="A198" t="s">
        <v>0</v>
      </c>
      <c r="B198" t="s">
        <v>230</v>
      </c>
      <c r="C198" t="s">
        <v>850</v>
      </c>
      <c r="D198" t="s">
        <v>65</v>
      </c>
      <c r="E198">
        <v>20001231</v>
      </c>
      <c r="F198" t="str">
        <f t="array" ref="F198">VLOOKUP(E198&amp;B198&amp;"CSDGM",CHOOSE({1,2},metadataContent!$A$2:$A$2755&amp;metadataContent!$C$2:$C$2755&amp;metadataContent!$D$2:$D$2755,metadataContent!$E$2:$E$2755),2,0)</f>
        <v>/metadata/idinfo/timeperd/timeinfo/rngdates/enddate</v>
      </c>
    </row>
    <row r="199" spans="1:6" x14ac:dyDescent="0.2">
      <c r="A199" t="s">
        <v>0</v>
      </c>
      <c r="B199" t="s">
        <v>230</v>
      </c>
      <c r="C199" t="s">
        <v>850</v>
      </c>
      <c r="D199" t="s">
        <v>66</v>
      </c>
      <c r="E199" t="s">
        <v>256</v>
      </c>
      <c r="F199" t="str">
        <f t="array" ref="F199">VLOOKUP(E199&amp;B199&amp;"CSDGM",CHOOSE({1,2},metadataContent!$A$2:$A$2755&amp;metadataContent!$C$2:$C$2755&amp;metadataContent!$D$2:$D$2755,metadataContent!$E$2:$E$2755),2,0)</f>
        <v>/metadata/idinfo/keywords/place/placekey</v>
      </c>
    </row>
    <row r="200" spans="1:6" x14ac:dyDescent="0.2">
      <c r="A200" t="s">
        <v>0</v>
      </c>
      <c r="B200" t="s">
        <v>230</v>
      </c>
      <c r="C200" t="s">
        <v>850</v>
      </c>
      <c r="D200" t="s">
        <v>67</v>
      </c>
      <c r="E200">
        <v>-84.3</v>
      </c>
      <c r="F200" t="str">
        <f t="array" ref="F200">VLOOKUP(E200&amp;B200&amp;"CSDGM",CHOOSE({1,2},metadataContent!$A$2:$A$2755&amp;metadataContent!$C$2:$C$2755&amp;metadataContent!$D$2:$D$2755,metadataContent!$E$2:$E$2755),2,0)</f>
        <v>/metadata/idinfo/spdom/bounding/westbc</v>
      </c>
    </row>
    <row r="201" spans="1:6" x14ac:dyDescent="0.2">
      <c r="A201" t="s">
        <v>0</v>
      </c>
      <c r="B201" t="s">
        <v>230</v>
      </c>
      <c r="C201" t="s">
        <v>850</v>
      </c>
      <c r="D201" t="s">
        <v>68</v>
      </c>
      <c r="E201">
        <v>-84.3</v>
      </c>
      <c r="F201" t="str">
        <f t="array" ref="F201">VLOOKUP(E201&amp;B201&amp;"CSDGM",CHOOSE({1,2},metadataContent!$A$2:$A$2755&amp;metadataContent!$C$2:$C$2755&amp;metadataContent!$D$2:$D$2755,metadataContent!$E$2:$E$2755),2,0)</f>
        <v>/metadata/idinfo/spdom/bounding/westbc</v>
      </c>
    </row>
    <row r="202" spans="1:6" x14ac:dyDescent="0.2">
      <c r="A202" t="s">
        <v>0</v>
      </c>
      <c r="B202" t="s">
        <v>230</v>
      </c>
      <c r="C202" t="s">
        <v>850</v>
      </c>
      <c r="D202" t="s">
        <v>69</v>
      </c>
      <c r="E202">
        <v>35.9</v>
      </c>
      <c r="F202" t="str">
        <f t="array" ref="F202">VLOOKUP(E202&amp;B202&amp;"CSDGM",CHOOSE({1,2},metadataContent!$A$2:$A$2755&amp;metadataContent!$C$2:$C$2755&amp;metadataContent!$D$2:$D$2755,metadataContent!$E$2:$E$2755),2,0)</f>
        <v>/metadata/idinfo/spdom/bounding/northbc</v>
      </c>
    </row>
    <row r="203" spans="1:6" x14ac:dyDescent="0.2">
      <c r="A203" t="s">
        <v>0</v>
      </c>
      <c r="B203" t="s">
        <v>230</v>
      </c>
      <c r="C203" t="s">
        <v>850</v>
      </c>
      <c r="D203" t="s">
        <v>70</v>
      </c>
      <c r="E203">
        <v>35.9</v>
      </c>
      <c r="F203" t="str">
        <f t="array" ref="F203">VLOOKUP(E203&amp;B203&amp;"CSDGM",CHOOSE({1,2},metadataContent!$A$2:$A$2755&amp;metadataContent!$C$2:$C$2755&amp;metadataContent!$D$2:$D$2755,metadataContent!$E$2:$E$2755),2,0)</f>
        <v>/metadata/idinfo/spdom/bounding/northbc</v>
      </c>
    </row>
    <row r="204" spans="1:6" x14ac:dyDescent="0.2">
      <c r="A204" t="s">
        <v>0</v>
      </c>
      <c r="B204" t="s">
        <v>230</v>
      </c>
      <c r="C204" t="s">
        <v>850</v>
      </c>
      <c r="D204" t="s">
        <v>71</v>
      </c>
      <c r="E204" t="s">
        <v>265</v>
      </c>
      <c r="F204" t="e">
        <f t="array" ref="F204">VLOOKUP(E204&amp;B204&amp;"CSDGM",CHOOSE({1,2},metadataContent!$A$2:$A$2755&amp;metadataContent!$C$2:$C$2755&amp;metadataContent!$D$2:$D$2755,metadataContent!$E$2:$E$2755),2,0)</f>
        <v>#N/A</v>
      </c>
    </row>
    <row r="205" spans="1:6" x14ac:dyDescent="0.2">
      <c r="A205" t="s">
        <v>0</v>
      </c>
      <c r="B205" t="s">
        <v>230</v>
      </c>
      <c r="C205" t="s">
        <v>850</v>
      </c>
      <c r="D205" t="s">
        <v>71</v>
      </c>
      <c r="E205" t="s">
        <v>266</v>
      </c>
      <c r="F205" t="e">
        <f t="array" ref="F205">VLOOKUP(E205&amp;B205&amp;"CSDGM",CHOOSE({1,2},metadataContent!$A$2:$A$2755&amp;metadataContent!$C$2:$C$2755&amp;metadataContent!$D$2:$D$2755,metadataContent!$E$2:$E$2755),2,0)</f>
        <v>#N/A</v>
      </c>
    </row>
    <row r="206" spans="1:6" x14ac:dyDescent="0.2">
      <c r="A206" t="s">
        <v>0</v>
      </c>
      <c r="B206" t="s">
        <v>230</v>
      </c>
      <c r="C206" t="s">
        <v>850</v>
      </c>
      <c r="D206" t="s">
        <v>71</v>
      </c>
      <c r="E206" t="s">
        <v>267</v>
      </c>
      <c r="F206" t="e">
        <f t="array" ref="F206">VLOOKUP(E206&amp;B206&amp;"CSDGM",CHOOSE({1,2},metadataContent!$A$2:$A$2755&amp;metadataContent!$C$2:$C$2755&amp;metadataContent!$D$2:$D$2755,metadataContent!$E$2:$E$2755),2,0)</f>
        <v>#N/A</v>
      </c>
    </row>
    <row r="207" spans="1:6" x14ac:dyDescent="0.2">
      <c r="A207" t="s">
        <v>0</v>
      </c>
      <c r="B207" t="s">
        <v>230</v>
      </c>
      <c r="C207" t="s">
        <v>850</v>
      </c>
      <c r="D207" t="s">
        <v>71</v>
      </c>
      <c r="E207" t="s">
        <v>268</v>
      </c>
      <c r="F207" t="e">
        <f t="array" ref="F207">VLOOKUP(E207&amp;B207&amp;"CSDGM",CHOOSE({1,2},metadataContent!$A$2:$A$2755&amp;metadataContent!$C$2:$C$2755&amp;metadataContent!$D$2:$D$2755,metadataContent!$E$2:$E$2755),2,0)</f>
        <v>#N/A</v>
      </c>
    </row>
    <row r="208" spans="1:6" x14ac:dyDescent="0.2">
      <c r="A208" t="s">
        <v>0</v>
      </c>
      <c r="B208" t="s">
        <v>230</v>
      </c>
      <c r="C208" t="s">
        <v>850</v>
      </c>
      <c r="D208" t="s">
        <v>71</v>
      </c>
      <c r="E208" t="s">
        <v>269</v>
      </c>
      <c r="F208" t="e">
        <f t="array" ref="F208">VLOOKUP(E208&amp;B208&amp;"CSDGM",CHOOSE({1,2},metadataContent!$A$2:$A$2755&amp;metadataContent!$C$2:$C$2755&amp;metadataContent!$D$2:$D$2755,metadataContent!$E$2:$E$2755),2,0)</f>
        <v>#N/A</v>
      </c>
    </row>
    <row r="209" spans="1:6" x14ac:dyDescent="0.2">
      <c r="A209" t="s">
        <v>0</v>
      </c>
      <c r="B209" t="s">
        <v>230</v>
      </c>
      <c r="C209" t="s">
        <v>850</v>
      </c>
      <c r="D209" t="s">
        <v>71</v>
      </c>
      <c r="E209" t="s">
        <v>270</v>
      </c>
      <c r="F209" t="e">
        <f t="array" ref="F209">VLOOKUP(E209&amp;B209&amp;"CSDGM",CHOOSE({1,2},metadataContent!$A$2:$A$2755&amp;metadataContent!$C$2:$C$2755&amp;metadataContent!$D$2:$D$2755,metadataContent!$E$2:$E$2755),2,0)</f>
        <v>#N/A</v>
      </c>
    </row>
    <row r="210" spans="1:6" x14ac:dyDescent="0.2">
      <c r="A210" t="s">
        <v>0</v>
      </c>
      <c r="B210" t="s">
        <v>230</v>
      </c>
      <c r="C210" t="s">
        <v>850</v>
      </c>
      <c r="D210" t="s">
        <v>71</v>
      </c>
      <c r="E210" t="s">
        <v>271</v>
      </c>
      <c r="F210" t="e">
        <f t="array" ref="F210">VLOOKUP(E210&amp;B210&amp;"CSDGM",CHOOSE({1,2},metadataContent!$A$2:$A$2755&amp;metadataContent!$C$2:$C$2755&amp;metadataContent!$D$2:$D$2755,metadataContent!$E$2:$E$2755),2,0)</f>
        <v>#N/A</v>
      </c>
    </row>
    <row r="211" spans="1:6" x14ac:dyDescent="0.2">
      <c r="A211" t="s">
        <v>0</v>
      </c>
      <c r="B211" t="s">
        <v>230</v>
      </c>
      <c r="C211" t="s">
        <v>850</v>
      </c>
      <c r="D211" t="s">
        <v>71</v>
      </c>
      <c r="E211" t="s">
        <v>272</v>
      </c>
      <c r="F211" t="e">
        <f t="array" ref="F211">VLOOKUP(E211&amp;B211&amp;"CSDGM",CHOOSE({1,2},metadataContent!$A$2:$A$2755&amp;metadataContent!$C$2:$C$2755&amp;metadataContent!$D$2:$D$2755,metadataContent!$E$2:$E$2755),2,0)</f>
        <v>#N/A</v>
      </c>
    </row>
    <row r="212" spans="1:6" x14ac:dyDescent="0.2">
      <c r="A212" t="s">
        <v>0</v>
      </c>
      <c r="B212" t="s">
        <v>230</v>
      </c>
      <c r="C212" t="s">
        <v>850</v>
      </c>
      <c r="D212" t="s">
        <v>71</v>
      </c>
      <c r="E212" t="s">
        <v>273</v>
      </c>
      <c r="F212" t="e">
        <f t="array" ref="F212">VLOOKUP(E212&amp;B212&amp;"CSDGM",CHOOSE({1,2},metadataContent!$A$2:$A$2755&amp;metadataContent!$C$2:$C$2755&amp;metadataContent!$D$2:$D$2755,metadataContent!$E$2:$E$2755),2,0)</f>
        <v>#N/A</v>
      </c>
    </row>
    <row r="213" spans="1:6" x14ac:dyDescent="0.2">
      <c r="A213" t="s">
        <v>0</v>
      </c>
      <c r="B213" t="s">
        <v>230</v>
      </c>
      <c r="C213" t="s">
        <v>850</v>
      </c>
      <c r="D213" t="s">
        <v>71</v>
      </c>
      <c r="E213" t="s">
        <v>274</v>
      </c>
      <c r="F213" t="e">
        <f t="array" ref="F213">VLOOKUP(E213&amp;B213&amp;"CSDGM",CHOOSE({1,2},metadataContent!$A$2:$A$2755&amp;metadataContent!$C$2:$C$2755&amp;metadataContent!$D$2:$D$2755,metadataContent!$E$2:$E$2755),2,0)</f>
        <v>#N/A</v>
      </c>
    </row>
    <row r="214" spans="1:6" x14ac:dyDescent="0.2">
      <c r="A214" t="s">
        <v>0</v>
      </c>
      <c r="B214" t="s">
        <v>230</v>
      </c>
      <c r="C214" t="s">
        <v>850</v>
      </c>
      <c r="D214" t="s">
        <v>71</v>
      </c>
      <c r="E214" t="s">
        <v>275</v>
      </c>
      <c r="F214" t="e">
        <f t="array" ref="F214">VLOOKUP(E214&amp;B214&amp;"CSDGM",CHOOSE({1,2},metadataContent!$A$2:$A$2755&amp;metadataContent!$C$2:$C$2755&amp;metadataContent!$D$2:$D$2755,metadataContent!$E$2:$E$2755),2,0)</f>
        <v>#N/A</v>
      </c>
    </row>
    <row r="215" spans="1:6" x14ac:dyDescent="0.2">
      <c r="A215" t="s">
        <v>0</v>
      </c>
      <c r="B215" t="s">
        <v>230</v>
      </c>
      <c r="C215" t="s">
        <v>850</v>
      </c>
      <c r="D215" t="s">
        <v>71</v>
      </c>
      <c r="E215" t="s">
        <v>276</v>
      </c>
      <c r="F215" t="e">
        <f t="array" ref="F215">VLOOKUP(E215&amp;B215&amp;"CSDGM",CHOOSE({1,2},metadataContent!$A$2:$A$2755&amp;metadataContent!$C$2:$C$2755&amp;metadataContent!$D$2:$D$2755,metadataContent!$E$2:$E$2755),2,0)</f>
        <v>#N/A</v>
      </c>
    </row>
    <row r="216" spans="1:6" x14ac:dyDescent="0.2">
      <c r="A216" t="s">
        <v>0</v>
      </c>
      <c r="B216" t="s">
        <v>230</v>
      </c>
      <c r="C216" t="s">
        <v>850</v>
      </c>
      <c r="D216" t="s">
        <v>73</v>
      </c>
      <c r="E216" t="s">
        <v>255</v>
      </c>
      <c r="F216" t="str">
        <f t="array" ref="F216">VLOOKUP(E216&amp;B216&amp;"CSDGM",CHOOSE({1,2},metadataContent!$A$2:$A$2755&amp;metadataContent!$C$2:$C$2755&amp;metadataContent!$D$2:$D$2755,metadataContent!$E$2:$E$2755),2,0)</f>
        <v>/metadata/idinfo/keywords/theme/themekey</v>
      </c>
    </row>
    <row r="217" spans="1:6" x14ac:dyDescent="0.2">
      <c r="A217" t="s">
        <v>0</v>
      </c>
      <c r="B217" t="s">
        <v>230</v>
      </c>
      <c r="C217" t="s">
        <v>850</v>
      </c>
      <c r="D217" t="s">
        <v>74</v>
      </c>
      <c r="E217" t="s">
        <v>277</v>
      </c>
      <c r="F217" t="e">
        <f t="array" ref="F217">VLOOKUP(E217&amp;B217&amp;"CSDGM",CHOOSE({1,2},metadataContent!$A$2:$A$2755&amp;metadataContent!$C$2:$C$2755&amp;metadataContent!$D$2:$D$2755,metadataContent!$E$2:$E$2755),2,0)</f>
        <v>#N/A</v>
      </c>
    </row>
    <row r="218" spans="1:6" x14ac:dyDescent="0.2">
      <c r="A218" t="s">
        <v>0</v>
      </c>
      <c r="B218" t="s">
        <v>230</v>
      </c>
      <c r="C218" t="s">
        <v>850</v>
      </c>
      <c r="D218" t="s">
        <v>75</v>
      </c>
      <c r="E218" t="s">
        <v>277</v>
      </c>
      <c r="F218" t="e">
        <f t="array" ref="F218">VLOOKUP(E218&amp;B218&amp;"CSDGM",CHOOSE({1,2},metadataContent!$A$2:$A$2755&amp;metadataContent!$C$2:$C$2755&amp;metadataContent!$D$2:$D$2755,metadataContent!$E$2:$E$2755),2,0)</f>
        <v>#N/A</v>
      </c>
    </row>
    <row r="219" spans="1:6" x14ac:dyDescent="0.2">
      <c r="A219" t="s">
        <v>0</v>
      </c>
      <c r="B219" t="s">
        <v>230</v>
      </c>
      <c r="C219" t="s">
        <v>850</v>
      </c>
      <c r="D219" t="s">
        <v>76</v>
      </c>
      <c r="E219" t="s">
        <v>278</v>
      </c>
      <c r="F219" t="e">
        <f t="array" ref="F219">VLOOKUP(E219&amp;B219&amp;"CSDGM",CHOOSE({1,2},metadataContent!$A$2:$A$2755&amp;metadataContent!$C$2:$C$2755&amp;metadataContent!$D$2:$D$2755,metadataContent!$E$2:$E$2755),2,0)</f>
        <v>#N/A</v>
      </c>
    </row>
    <row r="220" spans="1:6" x14ac:dyDescent="0.2">
      <c r="A220" t="s">
        <v>0</v>
      </c>
      <c r="B220" t="s">
        <v>230</v>
      </c>
      <c r="C220" t="s">
        <v>850</v>
      </c>
      <c r="D220" t="s">
        <v>78</v>
      </c>
      <c r="E220" t="s">
        <v>175</v>
      </c>
      <c r="F220" t="e">
        <f t="array" ref="F220">VLOOKUP(E220&amp;B220&amp;"CSDGM",CHOOSE({1,2},metadataContent!$A$2:$A$2755&amp;metadataContent!$C$2:$C$2755&amp;metadataContent!$D$2:$D$2755,metadataContent!$E$2:$E$2755),2,0)</f>
        <v>#N/A</v>
      </c>
    </row>
    <row r="221" spans="1:6" x14ac:dyDescent="0.2">
      <c r="A221" t="s">
        <v>0</v>
      </c>
      <c r="B221" t="s">
        <v>230</v>
      </c>
      <c r="C221" t="s">
        <v>850</v>
      </c>
      <c r="D221" t="s">
        <v>73</v>
      </c>
      <c r="E221" t="s">
        <v>279</v>
      </c>
      <c r="F221" t="e">
        <f t="array" ref="F221">VLOOKUP(E221&amp;B221&amp;"CSDGM",CHOOSE({1,2},metadataContent!$A$2:$A$2755&amp;metadataContent!$C$2:$C$2755&amp;metadataContent!$D$2:$D$2755,metadataContent!$E$2:$E$2755),2,0)</f>
        <v>#N/A</v>
      </c>
    </row>
    <row r="222" spans="1:6" x14ac:dyDescent="0.2">
      <c r="A222" t="s">
        <v>0</v>
      </c>
      <c r="B222" t="s">
        <v>230</v>
      </c>
      <c r="C222" t="s">
        <v>850</v>
      </c>
      <c r="D222" t="s">
        <v>74</v>
      </c>
      <c r="E222" t="s">
        <v>277</v>
      </c>
      <c r="F222" t="e">
        <f t="array" ref="F222">VLOOKUP(E222&amp;B222&amp;"CSDGM",CHOOSE({1,2},metadataContent!$A$2:$A$2755&amp;metadataContent!$C$2:$C$2755&amp;metadataContent!$D$2:$D$2755,metadataContent!$E$2:$E$2755),2,0)</f>
        <v>#N/A</v>
      </c>
    </row>
    <row r="223" spans="1:6" x14ac:dyDescent="0.2">
      <c r="A223" t="s">
        <v>0</v>
      </c>
      <c r="B223" t="s">
        <v>230</v>
      </c>
      <c r="C223" t="s">
        <v>850</v>
      </c>
      <c r="D223" t="s">
        <v>75</v>
      </c>
      <c r="E223" t="s">
        <v>277</v>
      </c>
      <c r="F223" t="e">
        <f t="array" ref="F223">VLOOKUP(E223&amp;B223&amp;"CSDGM",CHOOSE({1,2},metadataContent!$A$2:$A$2755&amp;metadataContent!$C$2:$C$2755&amp;metadataContent!$D$2:$D$2755,metadataContent!$E$2:$E$2755),2,0)</f>
        <v>#N/A</v>
      </c>
    </row>
    <row r="224" spans="1:6" x14ac:dyDescent="0.2">
      <c r="A224" t="s">
        <v>0</v>
      </c>
      <c r="B224" t="s">
        <v>230</v>
      </c>
      <c r="C224" t="s">
        <v>850</v>
      </c>
      <c r="D224" t="s">
        <v>76</v>
      </c>
      <c r="E224" t="s">
        <v>278</v>
      </c>
      <c r="F224" t="e">
        <f t="array" ref="F224">VLOOKUP(E224&amp;B224&amp;"CSDGM",CHOOSE({1,2},metadataContent!$A$2:$A$2755&amp;metadataContent!$C$2:$C$2755&amp;metadataContent!$D$2:$D$2755,metadataContent!$E$2:$E$2755),2,0)</f>
        <v>#N/A</v>
      </c>
    </row>
    <row r="225" spans="1:6" x14ac:dyDescent="0.2">
      <c r="A225" t="s">
        <v>0</v>
      </c>
      <c r="B225" t="s">
        <v>230</v>
      </c>
      <c r="C225" t="s">
        <v>850</v>
      </c>
      <c r="D225" t="s">
        <v>78</v>
      </c>
      <c r="E225" t="s">
        <v>175</v>
      </c>
      <c r="F225" t="e">
        <f t="array" ref="F225">VLOOKUP(E225&amp;B225&amp;"CSDGM",CHOOSE({1,2},metadataContent!$A$2:$A$2755&amp;metadataContent!$C$2:$C$2755&amp;metadataContent!$D$2:$D$2755,metadataContent!$E$2:$E$2755),2,0)</f>
        <v>#N/A</v>
      </c>
    </row>
    <row r="226" spans="1:6" x14ac:dyDescent="0.2">
      <c r="A226" t="s">
        <v>0</v>
      </c>
      <c r="B226" t="s">
        <v>230</v>
      </c>
      <c r="C226" t="s">
        <v>850</v>
      </c>
      <c r="D226" t="s">
        <v>73</v>
      </c>
      <c r="E226" t="s">
        <v>280</v>
      </c>
      <c r="F226" t="e">
        <f t="array" ref="F226">VLOOKUP(E226&amp;B226&amp;"CSDGM",CHOOSE({1,2},metadataContent!$A$2:$A$2755&amp;metadataContent!$C$2:$C$2755&amp;metadataContent!$D$2:$D$2755,metadataContent!$E$2:$E$2755),2,0)</f>
        <v>#N/A</v>
      </c>
    </row>
    <row r="227" spans="1:6" x14ac:dyDescent="0.2">
      <c r="A227" t="s">
        <v>0</v>
      </c>
      <c r="B227" t="s">
        <v>230</v>
      </c>
      <c r="C227" t="s">
        <v>850</v>
      </c>
      <c r="D227" t="s">
        <v>74</v>
      </c>
      <c r="E227" t="s">
        <v>277</v>
      </c>
      <c r="F227" t="e">
        <f t="array" ref="F227">VLOOKUP(E227&amp;B227&amp;"CSDGM",CHOOSE({1,2},metadataContent!$A$2:$A$2755&amp;metadataContent!$C$2:$C$2755&amp;metadataContent!$D$2:$D$2755,metadataContent!$E$2:$E$2755),2,0)</f>
        <v>#N/A</v>
      </c>
    </row>
    <row r="228" spans="1:6" x14ac:dyDescent="0.2">
      <c r="A228" t="s">
        <v>0</v>
      </c>
      <c r="B228" t="s">
        <v>230</v>
      </c>
      <c r="C228" t="s">
        <v>850</v>
      </c>
      <c r="D228" t="s">
        <v>75</v>
      </c>
      <c r="E228" t="s">
        <v>277</v>
      </c>
      <c r="F228" t="e">
        <f t="array" ref="F228">VLOOKUP(E228&amp;B228&amp;"CSDGM",CHOOSE({1,2},metadataContent!$A$2:$A$2755&amp;metadataContent!$C$2:$C$2755&amp;metadataContent!$D$2:$D$2755,metadataContent!$E$2:$E$2755),2,0)</f>
        <v>#N/A</v>
      </c>
    </row>
    <row r="229" spans="1:6" x14ac:dyDescent="0.2">
      <c r="A229" t="s">
        <v>0</v>
      </c>
      <c r="B229" t="s">
        <v>230</v>
      </c>
      <c r="C229" t="s">
        <v>850</v>
      </c>
      <c r="D229" t="s">
        <v>76</v>
      </c>
      <c r="E229" t="s">
        <v>278</v>
      </c>
      <c r="F229" t="e">
        <f t="array" ref="F229">VLOOKUP(E229&amp;B229&amp;"CSDGM",CHOOSE({1,2},metadataContent!$A$2:$A$2755&amp;metadataContent!$C$2:$C$2755&amp;metadataContent!$D$2:$D$2755,metadataContent!$E$2:$E$2755),2,0)</f>
        <v>#N/A</v>
      </c>
    </row>
    <row r="230" spans="1:6" x14ac:dyDescent="0.2">
      <c r="A230" t="s">
        <v>0</v>
      </c>
      <c r="B230" t="s">
        <v>230</v>
      </c>
      <c r="C230" t="s">
        <v>850</v>
      </c>
      <c r="D230" t="s">
        <v>78</v>
      </c>
      <c r="E230" t="s">
        <v>175</v>
      </c>
      <c r="F230" t="e">
        <f t="array" ref="F230">VLOOKUP(E230&amp;B230&amp;"CSDGM",CHOOSE({1,2},metadataContent!$A$2:$A$2755&amp;metadataContent!$C$2:$C$2755&amp;metadataContent!$D$2:$D$2755,metadataContent!$E$2:$E$2755),2,0)</f>
        <v>#N/A</v>
      </c>
    </row>
    <row r="231" spans="1:6" x14ac:dyDescent="0.2">
      <c r="A231" t="s">
        <v>0</v>
      </c>
      <c r="B231" t="s">
        <v>230</v>
      </c>
      <c r="C231" t="s">
        <v>850</v>
      </c>
      <c r="D231" t="s">
        <v>73</v>
      </c>
      <c r="E231" t="s">
        <v>281</v>
      </c>
      <c r="F231" t="e">
        <f t="array" ref="F231">VLOOKUP(E231&amp;B231&amp;"CSDGM",CHOOSE({1,2},metadataContent!$A$2:$A$2755&amp;metadataContent!$C$2:$C$2755&amp;metadataContent!$D$2:$D$2755,metadataContent!$E$2:$E$2755),2,0)</f>
        <v>#N/A</v>
      </c>
    </row>
    <row r="232" spans="1:6" x14ac:dyDescent="0.2">
      <c r="A232" t="s">
        <v>0</v>
      </c>
      <c r="B232" t="s">
        <v>230</v>
      </c>
      <c r="C232" t="s">
        <v>850</v>
      </c>
      <c r="D232" t="s">
        <v>74</v>
      </c>
      <c r="E232" t="s">
        <v>277</v>
      </c>
      <c r="F232" t="e">
        <f t="array" ref="F232">VLOOKUP(E232&amp;B232&amp;"CSDGM",CHOOSE({1,2},metadataContent!$A$2:$A$2755&amp;metadataContent!$C$2:$C$2755&amp;metadataContent!$D$2:$D$2755,metadataContent!$E$2:$E$2755),2,0)</f>
        <v>#N/A</v>
      </c>
    </row>
    <row r="233" spans="1:6" x14ac:dyDescent="0.2">
      <c r="A233" t="s">
        <v>0</v>
      </c>
      <c r="B233" t="s">
        <v>230</v>
      </c>
      <c r="C233" t="s">
        <v>850</v>
      </c>
      <c r="D233" t="s">
        <v>75</v>
      </c>
      <c r="E233" t="s">
        <v>277</v>
      </c>
      <c r="F233" t="e">
        <f t="array" ref="F233">VLOOKUP(E233&amp;B233&amp;"CSDGM",CHOOSE({1,2},metadataContent!$A$2:$A$2755&amp;metadataContent!$C$2:$C$2755&amp;metadataContent!$D$2:$D$2755,metadataContent!$E$2:$E$2755),2,0)</f>
        <v>#N/A</v>
      </c>
    </row>
    <row r="234" spans="1:6" x14ac:dyDescent="0.2">
      <c r="A234" t="s">
        <v>0</v>
      </c>
      <c r="B234" t="s">
        <v>230</v>
      </c>
      <c r="C234" t="s">
        <v>850</v>
      </c>
      <c r="D234" t="s">
        <v>76</v>
      </c>
      <c r="E234" t="s">
        <v>282</v>
      </c>
      <c r="F234" t="e">
        <f t="array" ref="F234">VLOOKUP(E234&amp;B234&amp;"CSDGM",CHOOSE({1,2},metadataContent!$A$2:$A$2755&amp;metadataContent!$C$2:$C$2755&amp;metadataContent!$D$2:$D$2755,metadataContent!$E$2:$E$2755),2,0)</f>
        <v>#N/A</v>
      </c>
    </row>
    <row r="235" spans="1:6" x14ac:dyDescent="0.2">
      <c r="A235" t="s">
        <v>0</v>
      </c>
      <c r="B235" t="s">
        <v>230</v>
      </c>
      <c r="C235" t="s">
        <v>850</v>
      </c>
      <c r="D235" t="s">
        <v>78</v>
      </c>
      <c r="E235" t="s">
        <v>283</v>
      </c>
      <c r="F235" t="e">
        <f t="array" ref="F235">VLOOKUP(E235&amp;B235&amp;"CSDGM",CHOOSE({1,2},metadataContent!$A$2:$A$2755&amp;metadataContent!$C$2:$C$2755&amp;metadataContent!$D$2:$D$2755,metadataContent!$E$2:$E$2755),2,0)</f>
        <v>#N/A</v>
      </c>
    </row>
    <row r="236" spans="1:6" x14ac:dyDescent="0.2">
      <c r="A236" t="s">
        <v>0</v>
      </c>
      <c r="B236" t="s">
        <v>230</v>
      </c>
      <c r="C236" t="s">
        <v>850</v>
      </c>
      <c r="D236" t="s">
        <v>73</v>
      </c>
      <c r="E236" t="s">
        <v>284</v>
      </c>
      <c r="F236" t="e">
        <f t="array" ref="F236">VLOOKUP(E236&amp;B236&amp;"CSDGM",CHOOSE({1,2},metadataContent!$A$2:$A$2755&amp;metadataContent!$C$2:$C$2755&amp;metadataContent!$D$2:$D$2755,metadataContent!$E$2:$E$2755),2,0)</f>
        <v>#N/A</v>
      </c>
    </row>
    <row r="237" spans="1:6" x14ac:dyDescent="0.2">
      <c r="A237" t="s">
        <v>0</v>
      </c>
      <c r="B237" t="s">
        <v>230</v>
      </c>
      <c r="C237" t="s">
        <v>850</v>
      </c>
      <c r="D237" t="s">
        <v>74</v>
      </c>
      <c r="E237" t="s">
        <v>277</v>
      </c>
      <c r="F237" t="e">
        <f t="array" ref="F237">VLOOKUP(E237&amp;B237&amp;"CSDGM",CHOOSE({1,2},metadataContent!$A$2:$A$2755&amp;metadataContent!$C$2:$C$2755&amp;metadataContent!$D$2:$D$2755,metadataContent!$E$2:$E$2755),2,0)</f>
        <v>#N/A</v>
      </c>
    </row>
    <row r="238" spans="1:6" x14ac:dyDescent="0.2">
      <c r="A238" t="s">
        <v>0</v>
      </c>
      <c r="B238" t="s">
        <v>230</v>
      </c>
      <c r="C238" t="s">
        <v>850</v>
      </c>
      <c r="D238" t="s">
        <v>75</v>
      </c>
      <c r="E238" t="s">
        <v>277</v>
      </c>
      <c r="F238" t="e">
        <f t="array" ref="F238">VLOOKUP(E238&amp;B238&amp;"CSDGM",CHOOSE({1,2},metadataContent!$A$2:$A$2755&amp;metadataContent!$C$2:$C$2755&amp;metadataContent!$D$2:$D$2755,metadataContent!$E$2:$E$2755),2,0)</f>
        <v>#N/A</v>
      </c>
    </row>
    <row r="239" spans="1:6" x14ac:dyDescent="0.2">
      <c r="A239" t="s">
        <v>0</v>
      </c>
      <c r="B239" t="s">
        <v>230</v>
      </c>
      <c r="C239" t="s">
        <v>850</v>
      </c>
      <c r="D239" t="s">
        <v>76</v>
      </c>
      <c r="E239" t="s">
        <v>285</v>
      </c>
      <c r="F239" t="e">
        <f t="array" ref="F239">VLOOKUP(E239&amp;B239&amp;"CSDGM",CHOOSE({1,2},metadataContent!$A$2:$A$2755&amp;metadataContent!$C$2:$C$2755&amp;metadataContent!$D$2:$D$2755,metadataContent!$E$2:$E$2755),2,0)</f>
        <v>#N/A</v>
      </c>
    </row>
    <row r="240" spans="1:6" x14ac:dyDescent="0.2">
      <c r="A240" t="s">
        <v>0</v>
      </c>
      <c r="B240" t="s">
        <v>230</v>
      </c>
      <c r="C240" t="s">
        <v>850</v>
      </c>
      <c r="D240" t="s">
        <v>78</v>
      </c>
      <c r="E240" t="s">
        <v>283</v>
      </c>
      <c r="F240" t="e">
        <f t="array" ref="F240">VLOOKUP(E240&amp;B240&amp;"CSDGM",CHOOSE({1,2},metadataContent!$A$2:$A$2755&amp;metadataContent!$C$2:$C$2755&amp;metadataContent!$D$2:$D$2755,metadataContent!$E$2:$E$2755),2,0)</f>
        <v>#N/A</v>
      </c>
    </row>
    <row r="241" spans="1:6" x14ac:dyDescent="0.2">
      <c r="A241" t="s">
        <v>0</v>
      </c>
      <c r="B241" t="s">
        <v>230</v>
      </c>
      <c r="C241" t="s">
        <v>850</v>
      </c>
      <c r="D241" t="s">
        <v>73</v>
      </c>
      <c r="E241" t="s">
        <v>286</v>
      </c>
      <c r="F241" t="e">
        <f t="array" ref="F241">VLOOKUP(E241&amp;B241&amp;"CSDGM",CHOOSE({1,2},metadataContent!$A$2:$A$2755&amp;metadataContent!$C$2:$C$2755&amp;metadataContent!$D$2:$D$2755,metadataContent!$E$2:$E$2755),2,0)</f>
        <v>#N/A</v>
      </c>
    </row>
    <row r="242" spans="1:6" x14ac:dyDescent="0.2">
      <c r="A242" t="s">
        <v>0</v>
      </c>
      <c r="B242" t="s">
        <v>230</v>
      </c>
      <c r="C242" t="s">
        <v>850</v>
      </c>
      <c r="D242" t="s">
        <v>74</v>
      </c>
      <c r="E242" t="s">
        <v>277</v>
      </c>
      <c r="F242" t="e">
        <f t="array" ref="F242">VLOOKUP(E242&amp;B242&amp;"CSDGM",CHOOSE({1,2},metadataContent!$A$2:$A$2755&amp;metadataContent!$C$2:$C$2755&amp;metadataContent!$D$2:$D$2755,metadataContent!$E$2:$E$2755),2,0)</f>
        <v>#N/A</v>
      </c>
    </row>
    <row r="243" spans="1:6" x14ac:dyDescent="0.2">
      <c r="A243" t="s">
        <v>0</v>
      </c>
      <c r="B243" t="s">
        <v>230</v>
      </c>
      <c r="C243" t="s">
        <v>850</v>
      </c>
      <c r="D243" t="s">
        <v>75</v>
      </c>
      <c r="E243" t="s">
        <v>277</v>
      </c>
      <c r="F243" t="e">
        <f t="array" ref="F243">VLOOKUP(E243&amp;B243&amp;"CSDGM",CHOOSE({1,2},metadataContent!$A$2:$A$2755&amp;metadataContent!$C$2:$C$2755&amp;metadataContent!$D$2:$D$2755,metadataContent!$E$2:$E$2755),2,0)</f>
        <v>#N/A</v>
      </c>
    </row>
    <row r="244" spans="1:6" x14ac:dyDescent="0.2">
      <c r="A244" t="s">
        <v>0</v>
      </c>
      <c r="B244" t="s">
        <v>230</v>
      </c>
      <c r="C244" t="s">
        <v>850</v>
      </c>
      <c r="D244" t="s">
        <v>76</v>
      </c>
      <c r="E244" t="s">
        <v>287</v>
      </c>
      <c r="F244" t="e">
        <f t="array" ref="F244">VLOOKUP(E244&amp;B244&amp;"CSDGM",CHOOSE({1,2},metadataContent!$A$2:$A$2755&amp;metadataContent!$C$2:$C$2755&amp;metadataContent!$D$2:$D$2755,metadataContent!$E$2:$E$2755),2,0)</f>
        <v>#N/A</v>
      </c>
    </row>
    <row r="245" spans="1:6" x14ac:dyDescent="0.2">
      <c r="A245" t="s">
        <v>0</v>
      </c>
      <c r="B245" t="s">
        <v>230</v>
      </c>
      <c r="C245" t="s">
        <v>850</v>
      </c>
      <c r="D245" t="s">
        <v>78</v>
      </c>
      <c r="E245" t="s">
        <v>283</v>
      </c>
      <c r="F245" t="e">
        <f t="array" ref="F245">VLOOKUP(E245&amp;B245&amp;"CSDGM",CHOOSE({1,2},metadataContent!$A$2:$A$2755&amp;metadataContent!$C$2:$C$2755&amp;metadataContent!$D$2:$D$2755,metadataContent!$E$2:$E$2755),2,0)</f>
        <v>#N/A</v>
      </c>
    </row>
    <row r="246" spans="1:6" x14ac:dyDescent="0.2">
      <c r="A246" t="s">
        <v>0</v>
      </c>
      <c r="B246" t="s">
        <v>230</v>
      </c>
      <c r="C246" t="s">
        <v>850</v>
      </c>
      <c r="D246" t="s">
        <v>73</v>
      </c>
      <c r="E246" t="s">
        <v>288</v>
      </c>
      <c r="F246" t="e">
        <f t="array" ref="F246">VLOOKUP(E246&amp;B246&amp;"CSDGM",CHOOSE({1,2},metadataContent!$A$2:$A$2755&amp;metadataContent!$C$2:$C$2755&amp;metadataContent!$D$2:$D$2755,metadataContent!$E$2:$E$2755),2,0)</f>
        <v>#N/A</v>
      </c>
    </row>
    <row r="247" spans="1:6" x14ac:dyDescent="0.2">
      <c r="A247" t="s">
        <v>0</v>
      </c>
      <c r="B247" t="s">
        <v>230</v>
      </c>
      <c r="C247" t="s">
        <v>850</v>
      </c>
      <c r="D247" t="s">
        <v>74</v>
      </c>
      <c r="E247" t="s">
        <v>277</v>
      </c>
      <c r="F247" t="e">
        <f t="array" ref="F247">VLOOKUP(E247&amp;B247&amp;"CSDGM",CHOOSE({1,2},metadataContent!$A$2:$A$2755&amp;metadataContent!$C$2:$C$2755&amp;metadataContent!$D$2:$D$2755,metadataContent!$E$2:$E$2755),2,0)</f>
        <v>#N/A</v>
      </c>
    </row>
    <row r="248" spans="1:6" x14ac:dyDescent="0.2">
      <c r="A248" t="s">
        <v>0</v>
      </c>
      <c r="B248" t="s">
        <v>230</v>
      </c>
      <c r="C248" t="s">
        <v>850</v>
      </c>
      <c r="D248" t="s">
        <v>75</v>
      </c>
      <c r="E248" t="s">
        <v>277</v>
      </c>
      <c r="F248" t="e">
        <f t="array" ref="F248">VLOOKUP(E248&amp;B248&amp;"CSDGM",CHOOSE({1,2},metadataContent!$A$2:$A$2755&amp;metadataContent!$C$2:$C$2755&amp;metadataContent!$D$2:$D$2755,metadataContent!$E$2:$E$2755),2,0)</f>
        <v>#N/A</v>
      </c>
    </row>
    <row r="249" spans="1:6" x14ac:dyDescent="0.2">
      <c r="A249" t="s">
        <v>0</v>
      </c>
      <c r="B249" t="s">
        <v>230</v>
      </c>
      <c r="C249" t="s">
        <v>850</v>
      </c>
      <c r="D249" t="s">
        <v>76</v>
      </c>
      <c r="E249" t="s">
        <v>287</v>
      </c>
      <c r="F249" t="e">
        <f t="array" ref="F249">VLOOKUP(E249&amp;B249&amp;"CSDGM",CHOOSE({1,2},metadataContent!$A$2:$A$2755&amp;metadataContent!$C$2:$C$2755&amp;metadataContent!$D$2:$D$2755,metadataContent!$E$2:$E$2755),2,0)</f>
        <v>#N/A</v>
      </c>
    </row>
    <row r="250" spans="1:6" x14ac:dyDescent="0.2">
      <c r="A250" t="s">
        <v>0</v>
      </c>
      <c r="B250" t="s">
        <v>230</v>
      </c>
      <c r="C250" t="s">
        <v>850</v>
      </c>
      <c r="D250" t="s">
        <v>78</v>
      </c>
      <c r="E250" t="s">
        <v>283</v>
      </c>
      <c r="F250" t="e">
        <f t="array" ref="F250">VLOOKUP(E250&amp;B250&amp;"CSDGM",CHOOSE({1,2},metadataContent!$A$2:$A$2755&amp;metadataContent!$C$2:$C$2755&amp;metadataContent!$D$2:$D$2755,metadataContent!$E$2:$E$2755),2,0)</f>
        <v>#N/A</v>
      </c>
    </row>
    <row r="251" spans="1:6" x14ac:dyDescent="0.2">
      <c r="A251" t="s">
        <v>0</v>
      </c>
      <c r="B251" t="s">
        <v>230</v>
      </c>
      <c r="C251" t="s">
        <v>850</v>
      </c>
      <c r="D251" t="s">
        <v>73</v>
      </c>
      <c r="E251" t="s">
        <v>289</v>
      </c>
      <c r="F251" t="e">
        <f t="array" ref="F251">VLOOKUP(E251&amp;B251&amp;"CSDGM",CHOOSE({1,2},metadataContent!$A$2:$A$2755&amp;metadataContent!$C$2:$C$2755&amp;metadataContent!$D$2:$D$2755,metadataContent!$E$2:$E$2755),2,0)</f>
        <v>#N/A</v>
      </c>
    </row>
    <row r="252" spans="1:6" x14ac:dyDescent="0.2">
      <c r="A252" t="s">
        <v>0</v>
      </c>
      <c r="B252" t="s">
        <v>230</v>
      </c>
      <c r="C252" t="s">
        <v>850</v>
      </c>
      <c r="D252" t="s">
        <v>74</v>
      </c>
      <c r="E252" t="s">
        <v>277</v>
      </c>
      <c r="F252" t="e">
        <f t="array" ref="F252">VLOOKUP(E252&amp;B252&amp;"CSDGM",CHOOSE({1,2},metadataContent!$A$2:$A$2755&amp;metadataContent!$C$2:$C$2755&amp;metadataContent!$D$2:$D$2755,metadataContent!$E$2:$E$2755),2,0)</f>
        <v>#N/A</v>
      </c>
    </row>
    <row r="253" spans="1:6" x14ac:dyDescent="0.2">
      <c r="A253" t="s">
        <v>0</v>
      </c>
      <c r="B253" t="s">
        <v>230</v>
      </c>
      <c r="C253" t="s">
        <v>850</v>
      </c>
      <c r="D253" t="s">
        <v>75</v>
      </c>
      <c r="E253" t="s">
        <v>277</v>
      </c>
      <c r="F253" t="e">
        <f t="array" ref="F253">VLOOKUP(E253&amp;B253&amp;"CSDGM",CHOOSE({1,2},metadataContent!$A$2:$A$2755&amp;metadataContent!$C$2:$C$2755&amp;metadataContent!$D$2:$D$2755,metadataContent!$E$2:$E$2755),2,0)</f>
        <v>#N/A</v>
      </c>
    </row>
    <row r="254" spans="1:6" x14ac:dyDescent="0.2">
      <c r="A254" t="s">
        <v>0</v>
      </c>
      <c r="B254" t="s">
        <v>230</v>
      </c>
      <c r="C254" t="s">
        <v>850</v>
      </c>
      <c r="D254" t="s">
        <v>76</v>
      </c>
      <c r="E254" t="s">
        <v>290</v>
      </c>
      <c r="F254" t="e">
        <f t="array" ref="F254">VLOOKUP(E254&amp;B254&amp;"CSDGM",CHOOSE({1,2},metadataContent!$A$2:$A$2755&amp;metadataContent!$C$2:$C$2755&amp;metadataContent!$D$2:$D$2755,metadataContent!$E$2:$E$2755),2,0)</f>
        <v>#N/A</v>
      </c>
    </row>
    <row r="255" spans="1:6" x14ac:dyDescent="0.2">
      <c r="A255" t="s">
        <v>0</v>
      </c>
      <c r="B255" t="s">
        <v>230</v>
      </c>
      <c r="C255" t="s">
        <v>850</v>
      </c>
      <c r="D255" t="s">
        <v>78</v>
      </c>
      <c r="E255" t="s">
        <v>283</v>
      </c>
      <c r="F255" t="e">
        <f t="array" ref="F255">VLOOKUP(E255&amp;B255&amp;"CSDGM",CHOOSE({1,2},metadataContent!$A$2:$A$2755&amp;metadataContent!$C$2:$C$2755&amp;metadataContent!$D$2:$D$2755,metadataContent!$E$2:$E$2755),2,0)</f>
        <v>#N/A</v>
      </c>
    </row>
    <row r="256" spans="1:6" x14ac:dyDescent="0.2">
      <c r="A256" t="s">
        <v>0</v>
      </c>
      <c r="B256" t="s">
        <v>230</v>
      </c>
      <c r="C256" t="s">
        <v>850</v>
      </c>
      <c r="D256" t="s">
        <v>73</v>
      </c>
      <c r="E256" t="s">
        <v>291</v>
      </c>
      <c r="F256" t="e">
        <f t="array" ref="F256">VLOOKUP(E256&amp;B256&amp;"CSDGM",CHOOSE({1,2},metadataContent!$A$2:$A$2755&amp;metadataContent!$C$2:$C$2755&amp;metadataContent!$D$2:$D$2755,metadataContent!$E$2:$E$2755),2,0)</f>
        <v>#N/A</v>
      </c>
    </row>
    <row r="257" spans="1:6" x14ac:dyDescent="0.2">
      <c r="A257" t="s">
        <v>0</v>
      </c>
      <c r="B257" t="s">
        <v>230</v>
      </c>
      <c r="C257" t="s">
        <v>850</v>
      </c>
      <c r="D257" t="s">
        <v>74</v>
      </c>
      <c r="E257" t="s">
        <v>277</v>
      </c>
      <c r="F257" t="e">
        <f t="array" ref="F257">VLOOKUP(E257&amp;B257&amp;"CSDGM",CHOOSE({1,2},metadataContent!$A$2:$A$2755&amp;metadataContent!$C$2:$C$2755&amp;metadataContent!$D$2:$D$2755,metadataContent!$E$2:$E$2755),2,0)</f>
        <v>#N/A</v>
      </c>
    </row>
    <row r="258" spans="1:6" x14ac:dyDescent="0.2">
      <c r="A258" t="s">
        <v>0</v>
      </c>
      <c r="B258" t="s">
        <v>230</v>
      </c>
      <c r="C258" t="s">
        <v>850</v>
      </c>
      <c r="D258" t="s">
        <v>75</v>
      </c>
      <c r="E258" t="s">
        <v>277</v>
      </c>
      <c r="F258" t="e">
        <f t="array" ref="F258">VLOOKUP(E258&amp;B258&amp;"CSDGM",CHOOSE({1,2},metadataContent!$A$2:$A$2755&amp;metadataContent!$C$2:$C$2755&amp;metadataContent!$D$2:$D$2755,metadataContent!$E$2:$E$2755),2,0)</f>
        <v>#N/A</v>
      </c>
    </row>
    <row r="259" spans="1:6" x14ac:dyDescent="0.2">
      <c r="A259" t="s">
        <v>0</v>
      </c>
      <c r="B259" t="s">
        <v>230</v>
      </c>
      <c r="C259" t="s">
        <v>850</v>
      </c>
      <c r="D259" t="s">
        <v>76</v>
      </c>
      <c r="E259" t="s">
        <v>290</v>
      </c>
      <c r="F259" t="e">
        <f t="array" ref="F259">VLOOKUP(E259&amp;B259&amp;"CSDGM",CHOOSE({1,2},metadataContent!$A$2:$A$2755&amp;metadataContent!$C$2:$C$2755&amp;metadataContent!$D$2:$D$2755,metadataContent!$E$2:$E$2755),2,0)</f>
        <v>#N/A</v>
      </c>
    </row>
    <row r="260" spans="1:6" x14ac:dyDescent="0.2">
      <c r="A260" t="s">
        <v>0</v>
      </c>
      <c r="B260" t="s">
        <v>230</v>
      </c>
      <c r="C260" t="s">
        <v>850</v>
      </c>
      <c r="D260" t="s">
        <v>78</v>
      </c>
      <c r="E260" t="s">
        <v>283</v>
      </c>
      <c r="F260" t="e">
        <f t="array" ref="F260">VLOOKUP(E260&amp;B260&amp;"CSDGM",CHOOSE({1,2},metadataContent!$A$2:$A$2755&amp;metadataContent!$C$2:$C$2755&amp;metadataContent!$D$2:$D$2755,metadataContent!$E$2:$E$2755),2,0)</f>
        <v>#N/A</v>
      </c>
    </row>
    <row r="261" spans="1:6" x14ac:dyDescent="0.2">
      <c r="A261" t="s">
        <v>0</v>
      </c>
      <c r="B261" t="s">
        <v>230</v>
      </c>
      <c r="C261" t="s">
        <v>850</v>
      </c>
      <c r="D261" t="s">
        <v>73</v>
      </c>
      <c r="E261" t="s">
        <v>292</v>
      </c>
      <c r="F261" t="e">
        <f t="array" ref="F261">VLOOKUP(E261&amp;B261&amp;"CSDGM",CHOOSE({1,2},metadataContent!$A$2:$A$2755&amp;metadataContent!$C$2:$C$2755&amp;metadataContent!$D$2:$D$2755,metadataContent!$E$2:$E$2755),2,0)</f>
        <v>#N/A</v>
      </c>
    </row>
    <row r="262" spans="1:6" x14ac:dyDescent="0.2">
      <c r="A262" t="s">
        <v>0</v>
      </c>
      <c r="B262" t="s">
        <v>230</v>
      </c>
      <c r="C262" t="s">
        <v>850</v>
      </c>
      <c r="D262" t="s">
        <v>74</v>
      </c>
      <c r="E262" t="s">
        <v>277</v>
      </c>
      <c r="F262" t="e">
        <f t="array" ref="F262">VLOOKUP(E262&amp;B262&amp;"CSDGM",CHOOSE({1,2},metadataContent!$A$2:$A$2755&amp;metadataContent!$C$2:$C$2755&amp;metadataContent!$D$2:$D$2755,metadataContent!$E$2:$E$2755),2,0)</f>
        <v>#N/A</v>
      </c>
    </row>
    <row r="263" spans="1:6" x14ac:dyDescent="0.2">
      <c r="A263" t="s">
        <v>0</v>
      </c>
      <c r="B263" t="s">
        <v>230</v>
      </c>
      <c r="C263" t="s">
        <v>850</v>
      </c>
      <c r="D263" t="s">
        <v>75</v>
      </c>
      <c r="E263" t="s">
        <v>277</v>
      </c>
      <c r="F263" t="e">
        <f t="array" ref="F263">VLOOKUP(E263&amp;B263&amp;"CSDGM",CHOOSE({1,2},metadataContent!$A$2:$A$2755&amp;metadataContent!$C$2:$C$2755&amp;metadataContent!$D$2:$D$2755,metadataContent!$E$2:$E$2755),2,0)</f>
        <v>#N/A</v>
      </c>
    </row>
    <row r="264" spans="1:6" x14ac:dyDescent="0.2">
      <c r="A264" t="s">
        <v>0</v>
      </c>
      <c r="B264" t="s">
        <v>230</v>
      </c>
      <c r="C264" t="s">
        <v>850</v>
      </c>
      <c r="D264" t="s">
        <v>76</v>
      </c>
      <c r="E264" t="s">
        <v>293</v>
      </c>
      <c r="F264" t="e">
        <f t="array" ref="F264">VLOOKUP(E264&amp;B264&amp;"CSDGM",CHOOSE({1,2},metadataContent!$A$2:$A$2755&amp;metadataContent!$C$2:$C$2755&amp;metadataContent!$D$2:$D$2755,metadataContent!$E$2:$E$2755),2,0)</f>
        <v>#N/A</v>
      </c>
    </row>
    <row r="265" spans="1:6" x14ac:dyDescent="0.2">
      <c r="A265" t="s">
        <v>0</v>
      </c>
      <c r="B265" t="s">
        <v>230</v>
      </c>
      <c r="C265" t="s">
        <v>850</v>
      </c>
      <c r="D265" t="s">
        <v>78</v>
      </c>
      <c r="E265" t="s">
        <v>294</v>
      </c>
      <c r="F265" t="e">
        <f t="array" ref="F265">VLOOKUP(E265&amp;B265&amp;"CSDGM",CHOOSE({1,2},metadataContent!$A$2:$A$2755&amp;metadataContent!$C$2:$C$2755&amp;metadataContent!$D$2:$D$2755,metadataContent!$E$2:$E$2755),2,0)</f>
        <v>#N/A</v>
      </c>
    </row>
    <row r="266" spans="1:6" x14ac:dyDescent="0.2">
      <c r="A266" t="s">
        <v>0</v>
      </c>
      <c r="B266" t="s">
        <v>230</v>
      </c>
      <c r="C266" t="s">
        <v>850</v>
      </c>
      <c r="D266" t="s">
        <v>73</v>
      </c>
      <c r="E266" t="s">
        <v>295</v>
      </c>
      <c r="F266" t="e">
        <f t="array" ref="F266">VLOOKUP(E266&amp;B266&amp;"CSDGM",CHOOSE({1,2},metadataContent!$A$2:$A$2755&amp;metadataContent!$C$2:$C$2755&amp;metadataContent!$D$2:$D$2755,metadataContent!$E$2:$E$2755),2,0)</f>
        <v>#N/A</v>
      </c>
    </row>
    <row r="267" spans="1:6" x14ac:dyDescent="0.2">
      <c r="A267" t="s">
        <v>0</v>
      </c>
      <c r="B267" t="s">
        <v>230</v>
      </c>
      <c r="C267" t="s">
        <v>850</v>
      </c>
      <c r="D267" t="s">
        <v>74</v>
      </c>
      <c r="E267" t="s">
        <v>277</v>
      </c>
      <c r="F267" t="e">
        <f t="array" ref="F267">VLOOKUP(E267&amp;B267&amp;"CSDGM",CHOOSE({1,2},metadataContent!$A$2:$A$2755&amp;metadataContent!$C$2:$C$2755&amp;metadataContent!$D$2:$D$2755,metadataContent!$E$2:$E$2755),2,0)</f>
        <v>#N/A</v>
      </c>
    </row>
    <row r="268" spans="1:6" x14ac:dyDescent="0.2">
      <c r="A268" t="s">
        <v>0</v>
      </c>
      <c r="B268" t="s">
        <v>230</v>
      </c>
      <c r="C268" t="s">
        <v>850</v>
      </c>
      <c r="D268" t="s">
        <v>75</v>
      </c>
      <c r="E268" t="s">
        <v>277</v>
      </c>
      <c r="F268" t="e">
        <f t="array" ref="F268">VLOOKUP(E268&amp;B268&amp;"CSDGM",CHOOSE({1,2},metadataContent!$A$2:$A$2755&amp;metadataContent!$C$2:$C$2755&amp;metadataContent!$D$2:$D$2755,metadataContent!$E$2:$E$2755),2,0)</f>
        <v>#N/A</v>
      </c>
    </row>
    <row r="269" spans="1:6" x14ac:dyDescent="0.2">
      <c r="A269" t="s">
        <v>0</v>
      </c>
      <c r="B269" t="s">
        <v>230</v>
      </c>
      <c r="C269" t="s">
        <v>850</v>
      </c>
      <c r="D269" t="s">
        <v>76</v>
      </c>
      <c r="E269" t="s">
        <v>296</v>
      </c>
      <c r="F269" t="e">
        <f t="array" ref="F269">VLOOKUP(E269&amp;B269&amp;"CSDGM",CHOOSE({1,2},metadataContent!$A$2:$A$2755&amp;metadataContent!$C$2:$C$2755&amp;metadataContent!$D$2:$D$2755,metadataContent!$E$2:$E$2755),2,0)</f>
        <v>#N/A</v>
      </c>
    </row>
    <row r="270" spans="1:6" x14ac:dyDescent="0.2">
      <c r="A270" t="s">
        <v>0</v>
      </c>
      <c r="B270" t="s">
        <v>230</v>
      </c>
      <c r="C270" t="s">
        <v>850</v>
      </c>
      <c r="D270" t="s">
        <v>78</v>
      </c>
      <c r="E270" t="s">
        <v>294</v>
      </c>
      <c r="F270" t="e">
        <f t="array" ref="F270">VLOOKUP(E270&amp;B270&amp;"CSDGM",CHOOSE({1,2},metadataContent!$A$2:$A$2755&amp;metadataContent!$C$2:$C$2755&amp;metadataContent!$D$2:$D$2755,metadataContent!$E$2:$E$2755),2,0)</f>
        <v>#N/A</v>
      </c>
    </row>
    <row r="271" spans="1:6" x14ac:dyDescent="0.2">
      <c r="A271" t="s">
        <v>0</v>
      </c>
      <c r="B271" t="s">
        <v>230</v>
      </c>
      <c r="C271" t="s">
        <v>850</v>
      </c>
      <c r="D271" t="s">
        <v>73</v>
      </c>
      <c r="E271" t="s">
        <v>297</v>
      </c>
      <c r="F271" t="e">
        <f t="array" ref="F271">VLOOKUP(E271&amp;B271&amp;"CSDGM",CHOOSE({1,2},metadataContent!$A$2:$A$2755&amp;metadataContent!$C$2:$C$2755&amp;metadataContent!$D$2:$D$2755,metadataContent!$E$2:$E$2755),2,0)</f>
        <v>#N/A</v>
      </c>
    </row>
    <row r="272" spans="1:6" x14ac:dyDescent="0.2">
      <c r="A272" t="s">
        <v>0</v>
      </c>
      <c r="B272" t="s">
        <v>230</v>
      </c>
      <c r="C272" t="s">
        <v>850</v>
      </c>
      <c r="D272" t="s">
        <v>74</v>
      </c>
      <c r="E272" t="s">
        <v>277</v>
      </c>
      <c r="F272" t="e">
        <f t="array" ref="F272">VLOOKUP(E272&amp;B272&amp;"CSDGM",CHOOSE({1,2},metadataContent!$A$2:$A$2755&amp;metadataContent!$C$2:$C$2755&amp;metadataContent!$D$2:$D$2755,metadataContent!$E$2:$E$2755),2,0)</f>
        <v>#N/A</v>
      </c>
    </row>
    <row r="273" spans="1:6" x14ac:dyDescent="0.2">
      <c r="A273" t="s">
        <v>0</v>
      </c>
      <c r="B273" t="s">
        <v>230</v>
      </c>
      <c r="C273" t="s">
        <v>850</v>
      </c>
      <c r="D273" t="s">
        <v>75</v>
      </c>
      <c r="E273" t="s">
        <v>277</v>
      </c>
      <c r="F273" t="e">
        <f t="array" ref="F273">VLOOKUP(E273&amp;B273&amp;"CSDGM",CHOOSE({1,2},metadataContent!$A$2:$A$2755&amp;metadataContent!$C$2:$C$2755&amp;metadataContent!$D$2:$D$2755,metadataContent!$E$2:$E$2755),2,0)</f>
        <v>#N/A</v>
      </c>
    </row>
    <row r="274" spans="1:6" x14ac:dyDescent="0.2">
      <c r="A274" t="s">
        <v>0</v>
      </c>
      <c r="B274" t="s">
        <v>230</v>
      </c>
      <c r="C274" t="s">
        <v>850</v>
      </c>
      <c r="D274" t="s">
        <v>76</v>
      </c>
      <c r="E274" t="s">
        <v>296</v>
      </c>
      <c r="F274" t="e">
        <f t="array" ref="F274">VLOOKUP(E274&amp;B274&amp;"CSDGM",CHOOSE({1,2},metadataContent!$A$2:$A$2755&amp;metadataContent!$C$2:$C$2755&amp;metadataContent!$D$2:$D$2755,metadataContent!$E$2:$E$2755),2,0)</f>
        <v>#N/A</v>
      </c>
    </row>
    <row r="275" spans="1:6" x14ac:dyDescent="0.2">
      <c r="A275" t="s">
        <v>0</v>
      </c>
      <c r="B275" t="s">
        <v>230</v>
      </c>
      <c r="C275" t="s">
        <v>850</v>
      </c>
      <c r="D275" t="s">
        <v>78</v>
      </c>
      <c r="E275" t="s">
        <v>294</v>
      </c>
      <c r="F275" t="e">
        <f t="array" ref="F275">VLOOKUP(E275&amp;B275&amp;"CSDGM",CHOOSE({1,2},metadataContent!$A$2:$A$2755&amp;metadataContent!$C$2:$C$2755&amp;metadataContent!$D$2:$D$2755,metadataContent!$E$2:$E$2755),2,0)</f>
        <v>#N/A</v>
      </c>
    </row>
    <row r="276" spans="1:6" x14ac:dyDescent="0.2">
      <c r="A276" t="s">
        <v>0</v>
      </c>
      <c r="B276" t="s">
        <v>230</v>
      </c>
      <c r="C276" t="s">
        <v>850</v>
      </c>
      <c r="D276" t="s">
        <v>73</v>
      </c>
      <c r="E276" t="s">
        <v>298</v>
      </c>
      <c r="F276" t="e">
        <f t="array" ref="F276">VLOOKUP(E276&amp;B276&amp;"CSDGM",CHOOSE({1,2},metadataContent!$A$2:$A$2755&amp;metadataContent!$C$2:$C$2755&amp;metadataContent!$D$2:$D$2755,metadataContent!$E$2:$E$2755),2,0)</f>
        <v>#N/A</v>
      </c>
    </row>
    <row r="277" spans="1:6" x14ac:dyDescent="0.2">
      <c r="A277" t="s">
        <v>0</v>
      </c>
      <c r="B277" t="s">
        <v>230</v>
      </c>
      <c r="C277" t="s">
        <v>850</v>
      </c>
      <c r="D277" t="s">
        <v>74</v>
      </c>
      <c r="E277" t="s">
        <v>277</v>
      </c>
      <c r="F277" t="e">
        <f t="array" ref="F277">VLOOKUP(E277&amp;B277&amp;"CSDGM",CHOOSE({1,2},metadataContent!$A$2:$A$2755&amp;metadataContent!$C$2:$C$2755&amp;metadataContent!$D$2:$D$2755,metadataContent!$E$2:$E$2755),2,0)</f>
        <v>#N/A</v>
      </c>
    </row>
    <row r="278" spans="1:6" x14ac:dyDescent="0.2">
      <c r="A278" t="s">
        <v>0</v>
      </c>
      <c r="B278" t="s">
        <v>230</v>
      </c>
      <c r="C278" t="s">
        <v>850</v>
      </c>
      <c r="D278" t="s">
        <v>75</v>
      </c>
      <c r="E278" t="s">
        <v>277</v>
      </c>
      <c r="F278" t="e">
        <f t="array" ref="F278">VLOOKUP(E278&amp;B278&amp;"CSDGM",CHOOSE({1,2},metadataContent!$A$2:$A$2755&amp;metadataContent!$C$2:$C$2755&amp;metadataContent!$D$2:$D$2755,metadataContent!$E$2:$E$2755),2,0)</f>
        <v>#N/A</v>
      </c>
    </row>
    <row r="279" spans="1:6" x14ac:dyDescent="0.2">
      <c r="A279" t="s">
        <v>0</v>
      </c>
      <c r="B279" t="s">
        <v>230</v>
      </c>
      <c r="C279" t="s">
        <v>850</v>
      </c>
      <c r="D279" t="s">
        <v>76</v>
      </c>
      <c r="E279" t="s">
        <v>296</v>
      </c>
      <c r="F279" t="e">
        <f t="array" ref="F279">VLOOKUP(E279&amp;B279&amp;"CSDGM",CHOOSE({1,2},metadataContent!$A$2:$A$2755&amp;metadataContent!$C$2:$C$2755&amp;metadataContent!$D$2:$D$2755,metadataContent!$E$2:$E$2755),2,0)</f>
        <v>#N/A</v>
      </c>
    </row>
    <row r="280" spans="1:6" x14ac:dyDescent="0.2">
      <c r="A280" t="s">
        <v>0</v>
      </c>
      <c r="B280" t="s">
        <v>230</v>
      </c>
      <c r="C280" t="s">
        <v>850</v>
      </c>
      <c r="D280" t="s">
        <v>78</v>
      </c>
      <c r="E280" t="s">
        <v>294</v>
      </c>
      <c r="F280" t="e">
        <f t="array" ref="F280">VLOOKUP(E280&amp;B280&amp;"CSDGM",CHOOSE({1,2},metadataContent!$A$2:$A$2755&amp;metadataContent!$C$2:$C$2755&amp;metadataContent!$D$2:$D$2755,metadataContent!$E$2:$E$2755),2,0)</f>
        <v>#N/A</v>
      </c>
    </row>
    <row r="281" spans="1:6" x14ac:dyDescent="0.2">
      <c r="A281" t="s">
        <v>0</v>
      </c>
      <c r="B281" t="s">
        <v>230</v>
      </c>
      <c r="C281" t="s">
        <v>850</v>
      </c>
      <c r="D281" t="s">
        <v>73</v>
      </c>
      <c r="E281" t="s">
        <v>299</v>
      </c>
      <c r="F281" t="e">
        <f t="array" ref="F281">VLOOKUP(E281&amp;B281&amp;"CSDGM",CHOOSE({1,2},metadataContent!$A$2:$A$2755&amp;metadataContent!$C$2:$C$2755&amp;metadataContent!$D$2:$D$2755,metadataContent!$E$2:$E$2755),2,0)</f>
        <v>#N/A</v>
      </c>
    </row>
    <row r="282" spans="1:6" x14ac:dyDescent="0.2">
      <c r="A282" t="s">
        <v>0</v>
      </c>
      <c r="B282" t="s">
        <v>230</v>
      </c>
      <c r="C282" t="s">
        <v>850</v>
      </c>
      <c r="D282" t="s">
        <v>74</v>
      </c>
      <c r="E282" t="s">
        <v>277</v>
      </c>
      <c r="F282" t="e">
        <f t="array" ref="F282">VLOOKUP(E282&amp;B282&amp;"CSDGM",CHOOSE({1,2},metadataContent!$A$2:$A$2755&amp;metadataContent!$C$2:$C$2755&amp;metadataContent!$D$2:$D$2755,metadataContent!$E$2:$E$2755),2,0)</f>
        <v>#N/A</v>
      </c>
    </row>
    <row r="283" spans="1:6" x14ac:dyDescent="0.2">
      <c r="A283" t="s">
        <v>0</v>
      </c>
      <c r="B283" t="s">
        <v>230</v>
      </c>
      <c r="C283" t="s">
        <v>850</v>
      </c>
      <c r="D283" t="s">
        <v>75</v>
      </c>
      <c r="E283" t="s">
        <v>277</v>
      </c>
      <c r="F283" t="e">
        <f t="array" ref="F283">VLOOKUP(E283&amp;B283&amp;"CSDGM",CHOOSE({1,2},metadataContent!$A$2:$A$2755&amp;metadataContent!$C$2:$C$2755&amp;metadataContent!$D$2:$D$2755,metadataContent!$E$2:$E$2755),2,0)</f>
        <v>#N/A</v>
      </c>
    </row>
    <row r="284" spans="1:6" x14ac:dyDescent="0.2">
      <c r="A284" t="s">
        <v>0</v>
      </c>
      <c r="B284" t="s">
        <v>230</v>
      </c>
      <c r="C284" t="s">
        <v>850</v>
      </c>
      <c r="D284" t="s">
        <v>76</v>
      </c>
      <c r="E284" t="s">
        <v>77</v>
      </c>
      <c r="F284" t="e">
        <f t="array" ref="F284">VLOOKUP(E284&amp;B284&amp;"CSDGM",CHOOSE({1,2},metadataContent!$A$2:$A$2755&amp;metadataContent!$C$2:$C$2755&amp;metadataContent!$D$2:$D$2755,metadataContent!$E$2:$E$2755),2,0)</f>
        <v>#N/A</v>
      </c>
    </row>
    <row r="285" spans="1:6" x14ac:dyDescent="0.2">
      <c r="A285" t="s">
        <v>0</v>
      </c>
      <c r="B285" t="s">
        <v>230</v>
      </c>
      <c r="C285" t="s">
        <v>850</v>
      </c>
      <c r="D285" t="s">
        <v>78</v>
      </c>
      <c r="E285" t="s">
        <v>79</v>
      </c>
      <c r="F285" t="e">
        <f t="array" ref="F285">VLOOKUP(E285&amp;B285&amp;"CSDGM",CHOOSE({1,2},metadataContent!$A$2:$A$2755&amp;metadataContent!$C$2:$C$2755&amp;metadataContent!$D$2:$D$2755,metadataContent!$E$2:$E$2755),2,0)</f>
        <v>#N/A</v>
      </c>
    </row>
    <row r="286" spans="1:6" x14ac:dyDescent="0.2">
      <c r="A286" t="s">
        <v>0</v>
      </c>
      <c r="B286" t="s">
        <v>230</v>
      </c>
      <c r="C286" t="s">
        <v>850</v>
      </c>
      <c r="D286" t="s">
        <v>81</v>
      </c>
      <c r="E286" t="s">
        <v>300</v>
      </c>
      <c r="F286" t="e">
        <f t="array" ref="F286">VLOOKUP(E286&amp;B286&amp;"CSDGM",CHOOSE({1,2},metadataContent!$A$2:$A$2755&amp;metadataContent!$C$2:$C$2755&amp;metadataContent!$D$2:$D$2755,metadataContent!$E$2:$E$2755),2,0)</f>
        <v>#N/A</v>
      </c>
    </row>
    <row r="287" spans="1:6" x14ac:dyDescent="0.2">
      <c r="A287" t="s">
        <v>0</v>
      </c>
      <c r="B287" t="s">
        <v>230</v>
      </c>
      <c r="C287" t="s">
        <v>850</v>
      </c>
      <c r="D287" t="s">
        <v>83</v>
      </c>
      <c r="E287" t="s">
        <v>301</v>
      </c>
      <c r="F287" t="e">
        <f t="array" ref="F287">VLOOKUP(E287&amp;B287&amp;"CSDGM",CHOOSE({1,2},metadataContent!$A$2:$A$2755&amp;metadataContent!$C$2:$C$2755&amp;metadataContent!$D$2:$D$2755,metadataContent!$E$2:$E$2755),2,0)</f>
        <v>#N/A</v>
      </c>
    </row>
    <row r="288" spans="1:6" x14ac:dyDescent="0.2">
      <c r="A288" t="s">
        <v>0</v>
      </c>
      <c r="B288" t="s">
        <v>230</v>
      </c>
      <c r="C288" t="s">
        <v>850</v>
      </c>
      <c r="D288" t="s">
        <v>83</v>
      </c>
      <c r="E288" t="s">
        <v>302</v>
      </c>
      <c r="F288" t="e">
        <f t="array" ref="F288">VLOOKUP(E288&amp;B288&amp;"CSDGM",CHOOSE({1,2},metadataContent!$A$2:$A$2755&amp;metadataContent!$C$2:$C$2755&amp;metadataContent!$D$2:$D$2755,metadataContent!$E$2:$E$2755),2,0)</f>
        <v>#N/A</v>
      </c>
    </row>
    <row r="289" spans="1:6" x14ac:dyDescent="0.2">
      <c r="A289" t="s">
        <v>0</v>
      </c>
      <c r="B289" t="s">
        <v>230</v>
      </c>
      <c r="C289" t="s">
        <v>850</v>
      </c>
      <c r="D289" t="s">
        <v>83</v>
      </c>
      <c r="E289" t="s">
        <v>303</v>
      </c>
      <c r="F289" t="e">
        <f t="array" ref="F289">VLOOKUP(E289&amp;B289&amp;"CSDGM",CHOOSE({1,2},metadataContent!$A$2:$A$2755&amp;metadataContent!$C$2:$C$2755&amp;metadataContent!$D$2:$D$2755,metadataContent!$E$2:$E$2755),2,0)</f>
        <v>#N/A</v>
      </c>
    </row>
    <row r="290" spans="1:6" x14ac:dyDescent="0.2">
      <c r="A290" t="s">
        <v>0</v>
      </c>
      <c r="B290" t="s">
        <v>230</v>
      </c>
      <c r="C290" t="s">
        <v>850</v>
      </c>
      <c r="D290" t="s">
        <v>83</v>
      </c>
      <c r="E290" t="s">
        <v>304</v>
      </c>
      <c r="F290" t="e">
        <f t="array" ref="F290">VLOOKUP(E290&amp;B290&amp;"CSDGM",CHOOSE({1,2},metadataContent!$A$2:$A$2755&amp;metadataContent!$C$2:$C$2755&amp;metadataContent!$D$2:$D$2755,metadataContent!$E$2:$E$2755),2,0)</f>
        <v>#N/A</v>
      </c>
    </row>
    <row r="291" spans="1:6" x14ac:dyDescent="0.2">
      <c r="A291" t="s">
        <v>0</v>
      </c>
      <c r="B291" t="s">
        <v>230</v>
      </c>
      <c r="C291" t="s">
        <v>850</v>
      </c>
      <c r="D291" t="s">
        <v>83</v>
      </c>
      <c r="E291" t="s">
        <v>305</v>
      </c>
      <c r="F291" t="e">
        <f t="array" ref="F291">VLOOKUP(E291&amp;B291&amp;"CSDGM",CHOOSE({1,2},metadataContent!$A$2:$A$2755&amp;metadataContent!$C$2:$C$2755&amp;metadataContent!$D$2:$D$2755,metadataContent!$E$2:$E$2755),2,0)</f>
        <v>#N/A</v>
      </c>
    </row>
    <row r="292" spans="1:6" x14ac:dyDescent="0.2">
      <c r="A292" t="s">
        <v>0</v>
      </c>
      <c r="B292" t="s">
        <v>230</v>
      </c>
      <c r="C292" t="s">
        <v>850</v>
      </c>
      <c r="D292" t="s">
        <v>83</v>
      </c>
      <c r="E292" t="s">
        <v>306</v>
      </c>
      <c r="F292" t="e">
        <f t="array" ref="F292">VLOOKUP(E292&amp;B292&amp;"CSDGM",CHOOSE({1,2},metadataContent!$A$2:$A$2755&amp;metadataContent!$C$2:$C$2755&amp;metadataContent!$D$2:$D$2755,metadataContent!$E$2:$E$2755),2,0)</f>
        <v>#N/A</v>
      </c>
    </row>
    <row r="293" spans="1:6" x14ac:dyDescent="0.2">
      <c r="A293" t="s">
        <v>0</v>
      </c>
      <c r="B293" t="s">
        <v>230</v>
      </c>
      <c r="C293" t="s">
        <v>850</v>
      </c>
      <c r="D293" t="s">
        <v>83</v>
      </c>
      <c r="E293" t="s">
        <v>307</v>
      </c>
      <c r="F293" t="e">
        <f t="array" ref="F293">VLOOKUP(E293&amp;B293&amp;"CSDGM",CHOOSE({1,2},metadataContent!$A$2:$A$2755&amp;metadataContent!$C$2:$C$2755&amp;metadataContent!$D$2:$D$2755,metadataContent!$E$2:$E$2755),2,0)</f>
        <v>#N/A</v>
      </c>
    </row>
    <row r="294" spans="1:6" x14ac:dyDescent="0.2">
      <c r="A294" t="s">
        <v>0</v>
      </c>
      <c r="B294" t="s">
        <v>230</v>
      </c>
      <c r="C294" t="s">
        <v>850</v>
      </c>
      <c r="D294" t="s">
        <v>83</v>
      </c>
      <c r="E294" t="s">
        <v>308</v>
      </c>
      <c r="F294" t="e">
        <f t="array" ref="F294">VLOOKUP(E294&amp;B294&amp;"CSDGM",CHOOSE({1,2},metadataContent!$A$2:$A$2755&amp;metadataContent!$C$2:$C$2755&amp;metadataContent!$D$2:$D$2755,metadataContent!$E$2:$E$2755),2,0)</f>
        <v>#N/A</v>
      </c>
    </row>
    <row r="295" spans="1:6" x14ac:dyDescent="0.2">
      <c r="A295" t="s">
        <v>0</v>
      </c>
      <c r="B295" t="s">
        <v>230</v>
      </c>
      <c r="C295" t="s">
        <v>850</v>
      </c>
      <c r="D295" t="s">
        <v>83</v>
      </c>
      <c r="E295" t="s">
        <v>309</v>
      </c>
      <c r="F295" t="e">
        <f t="array" ref="F295">VLOOKUP(E295&amp;B295&amp;"CSDGM",CHOOSE({1,2},metadataContent!$A$2:$A$2755&amp;metadataContent!$C$2:$C$2755&amp;metadataContent!$D$2:$D$2755,metadataContent!$E$2:$E$2755),2,0)</f>
        <v>#N/A</v>
      </c>
    </row>
    <row r="296" spans="1:6" x14ac:dyDescent="0.2">
      <c r="A296" t="s">
        <v>0</v>
      </c>
      <c r="B296" t="s">
        <v>230</v>
      </c>
      <c r="C296" t="s">
        <v>850</v>
      </c>
      <c r="D296" t="s">
        <v>83</v>
      </c>
      <c r="E296" t="s">
        <v>310</v>
      </c>
      <c r="F296" t="e">
        <f t="array" ref="F296">VLOOKUP(E296&amp;B296&amp;"CSDGM",CHOOSE({1,2},metadataContent!$A$2:$A$2755&amp;metadataContent!$C$2:$C$2755&amp;metadataContent!$D$2:$D$2755,metadataContent!$E$2:$E$2755),2,0)</f>
        <v>#N/A</v>
      </c>
    </row>
    <row r="297" spans="1:6" x14ac:dyDescent="0.2">
      <c r="A297" t="s">
        <v>0</v>
      </c>
      <c r="B297" t="s">
        <v>230</v>
      </c>
      <c r="C297" t="s">
        <v>850</v>
      </c>
      <c r="D297" t="s">
        <v>83</v>
      </c>
      <c r="E297" t="s">
        <v>311</v>
      </c>
      <c r="F297" t="e">
        <f t="array" ref="F297">VLOOKUP(E297&amp;B297&amp;"CSDGM",CHOOSE({1,2},metadataContent!$A$2:$A$2755&amp;metadataContent!$C$2:$C$2755&amp;metadataContent!$D$2:$D$2755,metadataContent!$E$2:$E$2755),2,0)</f>
        <v>#N/A</v>
      </c>
    </row>
    <row r="298" spans="1:6" x14ac:dyDescent="0.2">
      <c r="A298" t="s">
        <v>0</v>
      </c>
      <c r="B298" t="s">
        <v>230</v>
      </c>
      <c r="C298" t="s">
        <v>850</v>
      </c>
      <c r="D298" t="s">
        <v>83</v>
      </c>
      <c r="E298" t="s">
        <v>312</v>
      </c>
      <c r="F298" t="e">
        <f t="array" ref="F298">VLOOKUP(E298&amp;B298&amp;"CSDGM",CHOOSE({1,2},metadataContent!$A$2:$A$2755&amp;metadataContent!$C$2:$C$2755&amp;metadataContent!$D$2:$D$2755,metadataContent!$E$2:$E$2755),2,0)</f>
        <v>#N/A</v>
      </c>
    </row>
    <row r="299" spans="1:6" x14ac:dyDescent="0.2">
      <c r="A299" t="s">
        <v>0</v>
      </c>
      <c r="B299" t="s">
        <v>230</v>
      </c>
      <c r="C299" t="s">
        <v>850</v>
      </c>
      <c r="D299" t="s">
        <v>83</v>
      </c>
      <c r="E299" t="s">
        <v>313</v>
      </c>
      <c r="F299" t="e">
        <f t="array" ref="F299">VLOOKUP(E299&amp;B299&amp;"CSDGM",CHOOSE({1,2},metadataContent!$A$2:$A$2755&amp;metadataContent!$C$2:$C$2755&amp;metadataContent!$D$2:$D$2755,metadataContent!$E$2:$E$2755),2,0)</f>
        <v>#N/A</v>
      </c>
    </row>
    <row r="300" spans="1:6" x14ac:dyDescent="0.2">
      <c r="A300" t="s">
        <v>0</v>
      </c>
      <c r="B300" t="s">
        <v>230</v>
      </c>
      <c r="C300" t="s">
        <v>850</v>
      </c>
      <c r="D300" t="s">
        <v>83</v>
      </c>
      <c r="E300" t="s">
        <v>314</v>
      </c>
      <c r="F300" t="e">
        <f t="array" ref="F300">VLOOKUP(E300&amp;B300&amp;"CSDGM",CHOOSE({1,2},metadataContent!$A$2:$A$2755&amp;metadataContent!$C$2:$C$2755&amp;metadataContent!$D$2:$D$2755,metadataContent!$E$2:$E$2755),2,0)</f>
        <v>#N/A</v>
      </c>
    </row>
    <row r="301" spans="1:6" x14ac:dyDescent="0.2">
      <c r="A301" t="s">
        <v>0</v>
      </c>
      <c r="B301" t="s">
        <v>230</v>
      </c>
      <c r="C301" t="s">
        <v>850</v>
      </c>
      <c r="D301" t="s">
        <v>86</v>
      </c>
      <c r="E301" t="s">
        <v>231</v>
      </c>
      <c r="F301" t="str">
        <f t="array" ref="F301">VLOOKUP(E301&amp;B301&amp;"CSDGM",CHOOSE({1,2},metadataContent!$A$2:$A$2755&amp;metadataContent!$C$2:$C$2755&amp;metadataContent!$D$2:$D$2755,metadataContent!$E$2:$E$2755),2,0)</f>
        <v>/metadata/idinfo/citation/citeinfo/origin</v>
      </c>
    </row>
    <row r="302" spans="1:6" x14ac:dyDescent="0.2">
      <c r="A302" t="s">
        <v>0</v>
      </c>
      <c r="B302" t="s">
        <v>230</v>
      </c>
      <c r="C302" t="s">
        <v>850</v>
      </c>
      <c r="D302" t="s">
        <v>87</v>
      </c>
      <c r="E302" t="s">
        <v>315</v>
      </c>
      <c r="F302" t="e">
        <f t="array" ref="F302">VLOOKUP(E302&amp;B302&amp;"CSDGM",CHOOSE({1,2},metadataContent!$A$2:$A$2755&amp;metadataContent!$C$2:$C$2755&amp;metadataContent!$D$2:$D$2755,metadataContent!$E$2:$E$2755),2,0)</f>
        <v>#N/A</v>
      </c>
    </row>
    <row r="303" spans="1:6" x14ac:dyDescent="0.2">
      <c r="A303" t="s">
        <v>0</v>
      </c>
      <c r="B303" t="s">
        <v>230</v>
      </c>
      <c r="C303" t="s">
        <v>850</v>
      </c>
      <c r="D303" t="s">
        <v>86</v>
      </c>
      <c r="E303" t="s">
        <v>232</v>
      </c>
      <c r="F303" t="str">
        <f t="array" ref="F303">VLOOKUP(E303&amp;B303&amp;"CSDGM",CHOOSE({1,2},metadataContent!$A$2:$A$2755&amp;metadataContent!$C$2:$C$2755&amp;metadataContent!$D$2:$D$2755,metadataContent!$E$2:$E$2755),2,0)</f>
        <v>/metadata/idinfo/citation/citeinfo/origin</v>
      </c>
    </row>
    <row r="304" spans="1:6" x14ac:dyDescent="0.2">
      <c r="A304" t="s">
        <v>0</v>
      </c>
      <c r="B304" t="s">
        <v>230</v>
      </c>
      <c r="C304" t="s">
        <v>850</v>
      </c>
      <c r="D304" t="s">
        <v>87</v>
      </c>
      <c r="E304" t="s">
        <v>316</v>
      </c>
      <c r="F304" t="e">
        <f t="array" ref="F304">VLOOKUP(E304&amp;B304&amp;"CSDGM",CHOOSE({1,2},metadataContent!$A$2:$A$2755&amp;metadataContent!$C$2:$C$2755&amp;metadataContent!$D$2:$D$2755,metadataContent!$E$2:$E$2755),2,0)</f>
        <v>#N/A</v>
      </c>
    </row>
    <row r="305" spans="1:6" x14ac:dyDescent="0.2">
      <c r="A305" t="s">
        <v>0</v>
      </c>
      <c r="B305" t="s">
        <v>230</v>
      </c>
      <c r="C305" t="s">
        <v>850</v>
      </c>
      <c r="D305" t="s">
        <v>86</v>
      </c>
      <c r="E305" t="s">
        <v>233</v>
      </c>
      <c r="F305" t="str">
        <f t="array" ref="F305">VLOOKUP(E305&amp;B305&amp;"CSDGM",CHOOSE({1,2},metadataContent!$A$2:$A$2755&amp;metadataContent!$C$2:$C$2755&amp;metadataContent!$D$2:$D$2755,metadataContent!$E$2:$E$2755),2,0)</f>
        <v>/metadata/idinfo/citation/citeinfo/origin</v>
      </c>
    </row>
    <row r="306" spans="1:6" x14ac:dyDescent="0.2">
      <c r="A306" t="s">
        <v>0</v>
      </c>
      <c r="B306" t="s">
        <v>230</v>
      </c>
      <c r="C306" t="s">
        <v>850</v>
      </c>
      <c r="D306" t="s">
        <v>87</v>
      </c>
      <c r="E306" t="s">
        <v>317</v>
      </c>
      <c r="F306" t="e">
        <f t="array" ref="F306">VLOOKUP(E306&amp;B306&amp;"CSDGM",CHOOSE({1,2},metadataContent!$A$2:$A$2755&amp;metadataContent!$C$2:$C$2755&amp;metadataContent!$D$2:$D$2755,metadataContent!$E$2:$E$2755),2,0)</f>
        <v>#N/A</v>
      </c>
    </row>
    <row r="307" spans="1:6" x14ac:dyDescent="0.2">
      <c r="A307" t="s">
        <v>0</v>
      </c>
      <c r="B307" t="s">
        <v>230</v>
      </c>
      <c r="C307" t="s">
        <v>850</v>
      </c>
      <c r="D307" t="s">
        <v>86</v>
      </c>
      <c r="E307" t="s">
        <v>234</v>
      </c>
      <c r="F307" t="str">
        <f t="array" ref="F307">VLOOKUP(E307&amp;B307&amp;"CSDGM",CHOOSE({1,2},metadataContent!$A$2:$A$2755&amp;metadataContent!$C$2:$C$2755&amp;metadataContent!$D$2:$D$2755,metadataContent!$E$2:$E$2755),2,0)</f>
        <v>/metadata/idinfo/citation/citeinfo/origin</v>
      </c>
    </row>
    <row r="308" spans="1:6" x14ac:dyDescent="0.2">
      <c r="A308" t="s">
        <v>0</v>
      </c>
      <c r="B308" t="s">
        <v>230</v>
      </c>
      <c r="C308" t="s">
        <v>850</v>
      </c>
      <c r="D308" t="s">
        <v>87</v>
      </c>
      <c r="E308" t="s">
        <v>318</v>
      </c>
      <c r="F308" t="e">
        <f t="array" ref="F308">VLOOKUP(E308&amp;B308&amp;"CSDGM",CHOOSE({1,2},metadataContent!$A$2:$A$2755&amp;metadataContent!$C$2:$C$2755&amp;metadataContent!$D$2:$D$2755,metadataContent!$E$2:$E$2755),2,0)</f>
        <v>#N/A</v>
      </c>
    </row>
    <row r="309" spans="1:6" x14ac:dyDescent="0.2">
      <c r="A309" t="s">
        <v>0</v>
      </c>
      <c r="B309" t="s">
        <v>230</v>
      </c>
      <c r="C309" t="s">
        <v>850</v>
      </c>
      <c r="D309" t="s">
        <v>86</v>
      </c>
      <c r="E309" t="s">
        <v>235</v>
      </c>
      <c r="F309" t="str">
        <f t="array" ref="F309">VLOOKUP(E309&amp;B309&amp;"CSDGM",CHOOSE({1,2},metadataContent!$A$2:$A$2755&amp;metadataContent!$C$2:$C$2755&amp;metadataContent!$D$2:$D$2755,metadataContent!$E$2:$E$2755),2,0)</f>
        <v>/metadata/idinfo/citation/citeinfo/origin</v>
      </c>
    </row>
    <row r="310" spans="1:6" x14ac:dyDescent="0.2">
      <c r="A310" t="s">
        <v>0</v>
      </c>
      <c r="B310" t="s">
        <v>230</v>
      </c>
      <c r="C310" t="s">
        <v>850</v>
      </c>
      <c r="D310" t="s">
        <v>87</v>
      </c>
      <c r="E310" t="s">
        <v>319</v>
      </c>
      <c r="F310" t="e">
        <f t="array" ref="F310">VLOOKUP(E310&amp;B310&amp;"CSDGM",CHOOSE({1,2},metadataContent!$A$2:$A$2755&amp;metadataContent!$C$2:$C$2755&amp;metadataContent!$D$2:$D$2755,metadataContent!$E$2:$E$2755),2,0)</f>
        <v>#N/A</v>
      </c>
    </row>
    <row r="311" spans="1:6" x14ac:dyDescent="0.2">
      <c r="A311" t="s">
        <v>0</v>
      </c>
      <c r="B311" t="s">
        <v>230</v>
      </c>
      <c r="C311" t="s">
        <v>850</v>
      </c>
      <c r="D311" t="s">
        <v>88</v>
      </c>
      <c r="E311" t="s">
        <v>320</v>
      </c>
      <c r="F311" t="e">
        <f t="array" ref="F311">VLOOKUP(E311&amp;B311&amp;"CSDGM",CHOOSE({1,2},metadataContent!$A$2:$A$2755&amp;metadataContent!$C$2:$C$2755&amp;metadataContent!$D$2:$D$2755,metadataContent!$E$2:$E$2755),2,0)</f>
        <v>#N/A</v>
      </c>
    </row>
    <row r="312" spans="1:6" x14ac:dyDescent="0.2">
      <c r="A312" t="s">
        <v>0</v>
      </c>
      <c r="B312" t="s">
        <v>230</v>
      </c>
      <c r="C312" t="s">
        <v>850</v>
      </c>
      <c r="D312" t="s">
        <v>90</v>
      </c>
      <c r="E312" t="s">
        <v>300</v>
      </c>
      <c r="F312" t="e">
        <f t="array" ref="F312">VLOOKUP(E312&amp;B312&amp;"CSDGM",CHOOSE({1,2},metadataContent!$A$2:$A$2755&amp;metadataContent!$C$2:$C$2755&amp;metadataContent!$D$2:$D$2755,metadataContent!$E$2:$E$2755),2,0)</f>
        <v>#N/A</v>
      </c>
    </row>
    <row r="313" spans="1:6" x14ac:dyDescent="0.2">
      <c r="A313" t="s">
        <v>0</v>
      </c>
      <c r="B313" t="s">
        <v>230</v>
      </c>
      <c r="C313" t="s">
        <v>850</v>
      </c>
      <c r="D313" t="s">
        <v>124</v>
      </c>
      <c r="E313" t="s">
        <v>321</v>
      </c>
      <c r="F313" t="e">
        <f t="array" ref="F313">VLOOKUP(E313&amp;B313&amp;"CSDGM",CHOOSE({1,2},metadataContent!$A$2:$A$2755&amp;metadataContent!$C$2:$C$2755&amp;metadataContent!$D$2:$D$2755,metadataContent!$E$2:$E$2755),2,0)</f>
        <v>#VALUE!</v>
      </c>
    </row>
    <row r="314" spans="1:6" x14ac:dyDescent="0.2">
      <c r="A314" t="s">
        <v>0</v>
      </c>
      <c r="B314" t="s">
        <v>230</v>
      </c>
      <c r="C314" t="s">
        <v>850</v>
      </c>
      <c r="D314" t="s">
        <v>129</v>
      </c>
      <c r="E314" t="s">
        <v>238</v>
      </c>
      <c r="F314" t="str">
        <f t="array" ref="F314">VLOOKUP(E314&amp;B314&amp;"CSDGM",CHOOSE({1,2},metadataContent!$A$2:$A$2755&amp;metadataContent!$C$2:$C$2755&amp;metadataContent!$D$2:$D$2755,metadataContent!$E$2:$E$2755),2,0)</f>
        <v>/metadata/idinfo/citation/citeinfo/onlink</v>
      </c>
    </row>
    <row r="315" spans="1:6" x14ac:dyDescent="0.2">
      <c r="A315" t="s">
        <v>0</v>
      </c>
      <c r="B315" t="s">
        <v>230</v>
      </c>
      <c r="C315" t="s">
        <v>850</v>
      </c>
      <c r="D315" t="s">
        <v>130</v>
      </c>
      <c r="E315" t="s">
        <v>322</v>
      </c>
      <c r="F315" t="e">
        <f t="array" ref="F315">VLOOKUP(E315&amp;B315&amp;"CSDGM",CHOOSE({1,2},metadataContent!$A$2:$A$2755&amp;metadataContent!$C$2:$C$2755&amp;metadataContent!$D$2:$D$2755,metadataContent!$E$2:$E$2755),2,0)</f>
        <v>#N/A</v>
      </c>
    </row>
    <row r="316" spans="1:6" x14ac:dyDescent="0.2">
      <c r="A316" t="s">
        <v>0</v>
      </c>
      <c r="B316" t="s">
        <v>230</v>
      </c>
      <c r="C316" t="s">
        <v>850</v>
      </c>
      <c r="D316" t="s">
        <v>129</v>
      </c>
      <c r="E316" t="s">
        <v>239</v>
      </c>
      <c r="F316" t="str">
        <f t="array" ref="F316">VLOOKUP(E316&amp;B316&amp;"CSDGM",CHOOSE({1,2},metadataContent!$A$2:$A$2755&amp;metadataContent!$C$2:$C$2755&amp;metadataContent!$D$2:$D$2755,metadataContent!$E$2:$E$2755),2,0)</f>
        <v>/metadata/idinfo/citation/citeinfo/onlink</v>
      </c>
    </row>
    <row r="317" spans="1:6" x14ac:dyDescent="0.2">
      <c r="A317" t="s">
        <v>0</v>
      </c>
      <c r="B317" t="s">
        <v>230</v>
      </c>
      <c r="C317" t="s">
        <v>850</v>
      </c>
      <c r="D317" t="s">
        <v>130</v>
      </c>
      <c r="E317" t="s">
        <v>323</v>
      </c>
      <c r="F317" t="e">
        <f t="array" ref="F317">VLOOKUP(E317&amp;B317&amp;"CSDGM",CHOOSE({1,2},metadataContent!$A$2:$A$2755&amp;metadataContent!$C$2:$C$2755&amp;metadataContent!$D$2:$D$2755,metadataContent!$E$2:$E$2755),2,0)</f>
        <v>#N/A</v>
      </c>
    </row>
    <row r="318" spans="1:6" x14ac:dyDescent="0.2">
      <c r="A318" t="s">
        <v>0</v>
      </c>
      <c r="B318" t="s">
        <v>230</v>
      </c>
      <c r="C318" t="s">
        <v>850</v>
      </c>
      <c r="D318" t="s">
        <v>132</v>
      </c>
      <c r="E318" t="s">
        <v>324</v>
      </c>
      <c r="F318" t="e">
        <f t="array" ref="F318">VLOOKUP(E318&amp;B318&amp;"CSDGM",CHOOSE({1,2},metadataContent!$A$2:$A$2755&amp;metadataContent!$C$2:$C$2755&amp;metadataContent!$D$2:$D$2755,metadataContent!$E$2:$E$2755),2,0)</f>
        <v>#N/A</v>
      </c>
    </row>
    <row r="319" spans="1:6" x14ac:dyDescent="0.2">
      <c r="A319" t="s">
        <v>0</v>
      </c>
      <c r="B319" t="s">
        <v>230</v>
      </c>
      <c r="C319" t="s">
        <v>850</v>
      </c>
      <c r="D319" t="s">
        <v>134</v>
      </c>
      <c r="E319" t="s">
        <v>325</v>
      </c>
      <c r="F319" t="e">
        <f t="array" ref="F319">VLOOKUP(E319&amp;B319&amp;"CSDGM",CHOOSE({1,2},metadataContent!$A$2:$A$2755&amp;metadataContent!$C$2:$C$2755&amp;metadataContent!$D$2:$D$2755,metadataContent!$E$2:$E$2755),2,0)</f>
        <v>#N/A</v>
      </c>
    </row>
    <row r="320" spans="1:6" x14ac:dyDescent="0.2">
      <c r="A320" t="s">
        <v>0</v>
      </c>
      <c r="B320" t="s">
        <v>230</v>
      </c>
      <c r="C320" t="s">
        <v>850</v>
      </c>
      <c r="D320" t="s">
        <v>136</v>
      </c>
      <c r="E320" t="s">
        <v>261</v>
      </c>
      <c r="F320" t="str">
        <f t="array" ref="F320">VLOOKUP(E320&amp;B320&amp;"CSDGM",CHOOSE({1,2},metadataContent!$A$2:$A$2755&amp;metadataContent!$C$2:$C$2755&amp;metadataContent!$D$2:$D$2755,metadataContent!$E$2:$E$2755),2,0)</f>
        <v>/metadata/distinfo/distrib/cntinfo/cntemail</v>
      </c>
    </row>
    <row r="321" spans="1:6" x14ac:dyDescent="0.2">
      <c r="A321" t="s">
        <v>0</v>
      </c>
      <c r="B321" t="s">
        <v>230</v>
      </c>
      <c r="C321" t="s">
        <v>850</v>
      </c>
      <c r="D321" t="s">
        <v>137</v>
      </c>
      <c r="E321" t="s">
        <v>259</v>
      </c>
      <c r="F321" t="str">
        <f t="array" ref="F321">VLOOKUP(E321&amp;B321&amp;"CSDGM",CHOOSE({1,2},metadataContent!$A$2:$A$2755&amp;metadataContent!$C$2:$C$2755&amp;metadataContent!$D$2:$D$2755,metadataContent!$E$2:$E$2755),2,0)</f>
        <v>/metadata/distinfo/distrib/cntinfo/cntperp/cntper</v>
      </c>
    </row>
    <row r="322" spans="1:6" x14ac:dyDescent="0.2">
      <c r="A322" t="s">
        <v>0</v>
      </c>
      <c r="B322" t="s">
        <v>230</v>
      </c>
      <c r="C322" t="s">
        <v>850</v>
      </c>
      <c r="D322" t="s">
        <v>138</v>
      </c>
      <c r="E322" t="s">
        <v>260</v>
      </c>
      <c r="F322" t="str">
        <f t="array" ref="F322">VLOOKUP(E322&amp;B322&amp;"CSDGM",CHOOSE({1,2},metadataContent!$A$2:$A$2755&amp;metadataContent!$C$2:$C$2755&amp;metadataContent!$D$2:$D$2755,metadataContent!$E$2:$E$2755),2,0)</f>
        <v>/metadata/distinfo/distrib/cntinfo/cntvoice</v>
      </c>
    </row>
    <row r="323" spans="1:6" x14ac:dyDescent="0.2">
      <c r="A323" t="s">
        <v>0</v>
      </c>
      <c r="B323" t="s">
        <v>230</v>
      </c>
      <c r="C323" t="s">
        <v>850</v>
      </c>
      <c r="D323" t="s">
        <v>141</v>
      </c>
      <c r="E323">
        <v>20140923</v>
      </c>
      <c r="F323" t="e">
        <f t="array" ref="F323">VLOOKUP(E323&amp;B323&amp;"CSDGM",CHOOSE({1,2},metadataContent!$A$2:$A$2755&amp;metadataContent!$C$2:$C$2755&amp;metadataContent!$D$2:$D$2755,metadataContent!$E$2:$E$2755),2,0)</f>
        <v>#N/A</v>
      </c>
    </row>
    <row r="324" spans="1:6" x14ac:dyDescent="0.2">
      <c r="A324" t="s">
        <v>0</v>
      </c>
      <c r="B324" t="s">
        <v>230</v>
      </c>
      <c r="C324" t="s">
        <v>850</v>
      </c>
      <c r="D324" t="s">
        <v>142</v>
      </c>
      <c r="E324" t="s">
        <v>326</v>
      </c>
      <c r="F324" t="e">
        <f t="array" ref="F324">VLOOKUP(E324&amp;B324&amp;"CSDGM",CHOOSE({1,2},metadataContent!$A$2:$A$2755&amp;metadataContent!$C$2:$C$2755&amp;metadataContent!$D$2:$D$2755,metadataContent!$E$2:$E$2755),2,0)</f>
        <v>#N/A</v>
      </c>
    </row>
    <row r="325" spans="1:6" x14ac:dyDescent="0.2">
      <c r="A325" t="s">
        <v>0</v>
      </c>
      <c r="B325" t="s">
        <v>230</v>
      </c>
      <c r="C325" t="s">
        <v>850</v>
      </c>
      <c r="D325" t="s">
        <v>146</v>
      </c>
      <c r="E325">
        <v>0</v>
      </c>
      <c r="F325" t="e">
        <f t="array" ref="F325">VLOOKUP(E325&amp;B325&amp;"CSDGM",CHOOSE({1,2},metadataContent!$A$2:$A$2755&amp;metadataContent!$C$2:$C$2755&amp;metadataContent!$D$2:$D$2755,metadataContent!$E$2:$E$2755),2,0)</f>
        <v>#N/A</v>
      </c>
    </row>
    <row r="326" spans="1:6" x14ac:dyDescent="0.2">
      <c r="A326" t="s">
        <v>0</v>
      </c>
      <c r="B326" t="s">
        <v>230</v>
      </c>
      <c r="C326" t="s">
        <v>850</v>
      </c>
      <c r="D326" t="s">
        <v>147</v>
      </c>
      <c r="E326" t="s">
        <v>238</v>
      </c>
      <c r="F326" t="str">
        <f t="array" ref="F326">VLOOKUP(E326&amp;B326&amp;"CSDGM",CHOOSE({1,2},metadataContent!$A$2:$A$2755&amp;metadataContent!$C$2:$C$2755&amp;metadataContent!$D$2:$D$2755,metadataContent!$E$2:$E$2755),2,0)</f>
        <v>/metadata/idinfo/citation/citeinfo/onlink</v>
      </c>
    </row>
    <row r="327" spans="1:6" x14ac:dyDescent="0.2">
      <c r="A327" t="s">
        <v>0</v>
      </c>
      <c r="B327" t="s">
        <v>230</v>
      </c>
      <c r="C327" t="s">
        <v>850</v>
      </c>
      <c r="D327" t="s">
        <v>148</v>
      </c>
      <c r="E327" t="s">
        <v>322</v>
      </c>
      <c r="F327" t="e">
        <f t="array" ref="F327">VLOOKUP(E327&amp;B327&amp;"CSDGM",CHOOSE({1,2},metadataContent!$A$2:$A$2755&amp;metadataContent!$C$2:$C$2755&amp;metadataContent!$D$2:$D$2755,metadataContent!$E$2:$E$2755),2,0)</f>
        <v>#N/A</v>
      </c>
    </row>
    <row r="328" spans="1:6" x14ac:dyDescent="0.2">
      <c r="A328" t="s">
        <v>0</v>
      </c>
      <c r="B328" t="s">
        <v>230</v>
      </c>
      <c r="C328" t="s">
        <v>850</v>
      </c>
      <c r="D328" t="s">
        <v>147</v>
      </c>
      <c r="E328" t="s">
        <v>239</v>
      </c>
      <c r="F328" t="str">
        <f t="array" ref="F328">VLOOKUP(E328&amp;B328&amp;"CSDGM",CHOOSE({1,2},metadataContent!$A$2:$A$2755&amp;metadataContent!$C$2:$C$2755&amp;metadataContent!$D$2:$D$2755,metadataContent!$E$2:$E$2755),2,0)</f>
        <v>/metadata/idinfo/citation/citeinfo/onlink</v>
      </c>
    </row>
    <row r="329" spans="1:6" x14ac:dyDescent="0.2">
      <c r="A329" t="s">
        <v>0</v>
      </c>
      <c r="B329" t="s">
        <v>230</v>
      </c>
      <c r="C329" t="s">
        <v>850</v>
      </c>
      <c r="D329" t="s">
        <v>148</v>
      </c>
      <c r="E329" t="s">
        <v>323</v>
      </c>
      <c r="F329" t="e">
        <f t="array" ref="F329">VLOOKUP(E329&amp;B329&amp;"CSDGM",CHOOSE({1,2},metadataContent!$A$2:$A$2755&amp;metadataContent!$C$2:$C$2755&amp;metadataContent!$D$2:$D$2755,metadataContent!$E$2:$E$2755),2,0)</f>
        <v>#N/A</v>
      </c>
    </row>
    <row r="330" spans="1:6" x14ac:dyDescent="0.2">
      <c r="A330" t="s">
        <v>0</v>
      </c>
      <c r="B330" t="s">
        <v>327</v>
      </c>
      <c r="C330" t="s">
        <v>850</v>
      </c>
      <c r="D330" t="s">
        <v>64</v>
      </c>
      <c r="E330">
        <v>19920101</v>
      </c>
      <c r="F330" t="str">
        <f t="array" ref="F330">VLOOKUP(E330&amp;B330&amp;"CSDGM",CHOOSE({1,2},metadataContent!$A$2:$A$2755&amp;metadataContent!$C$2:$C$2755&amp;metadataContent!$D$2:$D$2755,metadataContent!$E$2:$E$2755),2,0)</f>
        <v>/metadata/idinfo/timeperd/timeinfo/rngdates/begdate</v>
      </c>
    </row>
    <row r="331" spans="1:6" x14ac:dyDescent="0.2">
      <c r="A331" t="s">
        <v>0</v>
      </c>
      <c r="B331" t="s">
        <v>327</v>
      </c>
      <c r="C331" t="s">
        <v>850</v>
      </c>
      <c r="D331" t="s">
        <v>65</v>
      </c>
      <c r="E331">
        <v>19920131</v>
      </c>
      <c r="F331" t="str">
        <f t="array" ref="F331">VLOOKUP(E331&amp;B331&amp;"CSDGM",CHOOSE({1,2},metadataContent!$A$2:$A$2755&amp;metadataContent!$C$2:$C$2755&amp;metadataContent!$D$2:$D$2755,metadataContent!$E$2:$E$2755),2,0)</f>
        <v>/metadata/idinfo/timeperd/timeinfo/rngdates/enddate</v>
      </c>
    </row>
    <row r="332" spans="1:6" x14ac:dyDescent="0.2">
      <c r="A332" t="s">
        <v>0</v>
      </c>
      <c r="B332" t="s">
        <v>327</v>
      </c>
      <c r="C332" t="s">
        <v>850</v>
      </c>
      <c r="D332" t="s">
        <v>66</v>
      </c>
      <c r="E332" t="s">
        <v>337</v>
      </c>
      <c r="F332" t="str">
        <f t="array" ref="F332">VLOOKUP(E332&amp;B332&amp;"CSDGM",CHOOSE({1,2},metadataContent!$A$2:$A$2755&amp;metadataContent!$C$2:$C$2755&amp;metadataContent!$D$2:$D$2755,metadataContent!$E$2:$E$2755),2,0)</f>
        <v>/metadata/idinfo/keywords/place/placekey</v>
      </c>
    </row>
    <row r="333" spans="1:6" x14ac:dyDescent="0.2">
      <c r="A333" t="s">
        <v>0</v>
      </c>
      <c r="B333" t="s">
        <v>327</v>
      </c>
      <c r="C333" t="s">
        <v>850</v>
      </c>
      <c r="D333" t="s">
        <v>67</v>
      </c>
      <c r="E333">
        <v>-83.65</v>
      </c>
      <c r="F333" t="str">
        <f t="array" ref="F333">VLOOKUP(E333&amp;B333&amp;"CSDGM",CHOOSE({1,2},metadataContent!$A$2:$A$2755&amp;metadataContent!$C$2:$C$2755&amp;metadataContent!$D$2:$D$2755,metadataContent!$E$2:$E$2755),2,0)</f>
        <v>/metadata/idinfo/spdom/bounding/westbc</v>
      </c>
    </row>
    <row r="334" spans="1:6" x14ac:dyDescent="0.2">
      <c r="A334" t="s">
        <v>0</v>
      </c>
      <c r="B334" t="s">
        <v>327</v>
      </c>
      <c r="C334" t="s">
        <v>850</v>
      </c>
      <c r="D334" t="s">
        <v>68</v>
      </c>
      <c r="E334">
        <v>84.48</v>
      </c>
      <c r="F334" t="str">
        <f t="array" ref="F334">VLOOKUP(E334&amp;B334&amp;"CSDGM",CHOOSE({1,2},metadataContent!$A$2:$A$2755&amp;metadataContent!$C$2:$C$2755&amp;metadataContent!$D$2:$D$2755,metadataContent!$E$2:$E$2755),2,0)</f>
        <v>/metadata/idinfo/spdom/bounding/eastbc</v>
      </c>
    </row>
    <row r="335" spans="1:6" x14ac:dyDescent="0.2">
      <c r="A335" t="s">
        <v>0</v>
      </c>
      <c r="B335" t="s">
        <v>327</v>
      </c>
      <c r="C335" t="s">
        <v>850</v>
      </c>
      <c r="D335" t="s">
        <v>69</v>
      </c>
      <c r="E335">
        <v>36.299999999999997</v>
      </c>
      <c r="F335" t="str">
        <f t="array" ref="F335">VLOOKUP(E335&amp;B335&amp;"CSDGM",CHOOSE({1,2},metadataContent!$A$2:$A$2755&amp;metadataContent!$C$2:$C$2755&amp;metadataContent!$D$2:$D$2755,metadataContent!$E$2:$E$2755),2,0)</f>
        <v>/metadata/idinfo/spdom/bounding/northbc</v>
      </c>
    </row>
    <row r="336" spans="1:6" x14ac:dyDescent="0.2">
      <c r="A336" t="s">
        <v>0</v>
      </c>
      <c r="B336" t="s">
        <v>327</v>
      </c>
      <c r="C336" t="s">
        <v>850</v>
      </c>
      <c r="D336" t="s">
        <v>70</v>
      </c>
      <c r="E336">
        <v>-35.21</v>
      </c>
      <c r="F336" t="str">
        <f t="array" ref="F336">VLOOKUP(E336&amp;B336&amp;"CSDGM",CHOOSE({1,2},metadataContent!$A$2:$A$2755&amp;metadataContent!$C$2:$C$2755&amp;metadataContent!$D$2:$D$2755,metadataContent!$E$2:$E$2755),2,0)</f>
        <v>/metadata/idinfo/spdom/bounding/southbc</v>
      </c>
    </row>
    <row r="337" spans="1:6" x14ac:dyDescent="0.2">
      <c r="A337" t="s">
        <v>0</v>
      </c>
      <c r="B337" t="s">
        <v>327</v>
      </c>
      <c r="C337" t="s">
        <v>850</v>
      </c>
      <c r="D337" t="s">
        <v>71</v>
      </c>
      <c r="E337" t="s">
        <v>171</v>
      </c>
      <c r="F337" t="e">
        <f t="array" ref="F337">VLOOKUP(E337&amp;B337&amp;"CSDGM",CHOOSE({1,2},metadataContent!$A$2:$A$2755&amp;metadataContent!$C$2:$C$2755&amp;metadataContent!$D$2:$D$2755,metadataContent!$E$2:$E$2755),2,0)</f>
        <v>#N/A</v>
      </c>
    </row>
    <row r="338" spans="1:6" x14ac:dyDescent="0.2">
      <c r="A338" t="s">
        <v>0</v>
      </c>
      <c r="B338" t="s">
        <v>327</v>
      </c>
      <c r="C338" t="s">
        <v>850</v>
      </c>
      <c r="D338" t="s">
        <v>71</v>
      </c>
      <c r="E338" t="s">
        <v>341</v>
      </c>
      <c r="F338" t="e">
        <f t="array" ref="F338">VLOOKUP(E338&amp;B338&amp;"CSDGM",CHOOSE({1,2},metadataContent!$A$2:$A$2755&amp;metadataContent!$C$2:$C$2755&amp;metadataContent!$D$2:$D$2755,metadataContent!$E$2:$E$2755),2,0)</f>
        <v>#N/A</v>
      </c>
    </row>
    <row r="339" spans="1:6" x14ac:dyDescent="0.2">
      <c r="A339" t="s">
        <v>0</v>
      </c>
      <c r="B339" t="s">
        <v>327</v>
      </c>
      <c r="C339" t="s">
        <v>850</v>
      </c>
      <c r="D339" t="s">
        <v>71</v>
      </c>
      <c r="E339" t="s">
        <v>172</v>
      </c>
      <c r="F339" t="e">
        <f t="array" ref="F339">VLOOKUP(E339&amp;B339&amp;"CSDGM",CHOOSE({1,2},metadataContent!$A$2:$A$2755&amp;metadataContent!$C$2:$C$2755&amp;metadataContent!$D$2:$D$2755,metadataContent!$E$2:$E$2755),2,0)</f>
        <v>#N/A</v>
      </c>
    </row>
    <row r="340" spans="1:6" x14ac:dyDescent="0.2">
      <c r="A340" t="s">
        <v>0</v>
      </c>
      <c r="B340" t="s">
        <v>327</v>
      </c>
      <c r="C340" t="s">
        <v>850</v>
      </c>
      <c r="D340" t="s">
        <v>71</v>
      </c>
      <c r="E340" t="s">
        <v>342</v>
      </c>
      <c r="F340" t="e">
        <f t="array" ref="F340">VLOOKUP(E340&amp;B340&amp;"CSDGM",CHOOSE({1,2},metadataContent!$A$2:$A$2755&amp;metadataContent!$C$2:$C$2755&amp;metadataContent!$D$2:$D$2755,metadataContent!$E$2:$E$2755),2,0)</f>
        <v>#N/A</v>
      </c>
    </row>
    <row r="341" spans="1:6" x14ac:dyDescent="0.2">
      <c r="A341" t="s">
        <v>0</v>
      </c>
      <c r="B341" t="s">
        <v>327</v>
      </c>
      <c r="C341" t="s">
        <v>850</v>
      </c>
      <c r="D341" t="s">
        <v>71</v>
      </c>
      <c r="E341" t="s">
        <v>170</v>
      </c>
      <c r="F341" t="e">
        <f t="array" ref="F341">VLOOKUP(E341&amp;B341&amp;"CSDGM",CHOOSE({1,2},metadataContent!$A$2:$A$2755&amp;metadataContent!$C$2:$C$2755&amp;metadataContent!$D$2:$D$2755,metadataContent!$E$2:$E$2755),2,0)</f>
        <v>#N/A</v>
      </c>
    </row>
    <row r="342" spans="1:6" x14ac:dyDescent="0.2">
      <c r="A342" t="s">
        <v>0</v>
      </c>
      <c r="B342" t="s">
        <v>327</v>
      </c>
      <c r="C342" t="s">
        <v>850</v>
      </c>
      <c r="D342" t="s">
        <v>73</v>
      </c>
      <c r="E342" t="s">
        <v>157</v>
      </c>
      <c r="F342" t="str">
        <f t="array" ref="F342">VLOOKUP(E342&amp;B342&amp;"CSDGM",CHOOSE({1,2},metadataContent!$A$2:$A$2755&amp;metadataContent!$C$2:$C$2755&amp;metadataContent!$D$2:$D$2755,metadataContent!$E$2:$E$2755),2,0)</f>
        <v>/metadata/idinfo/keywords/theme/themekey</v>
      </c>
    </row>
    <row r="343" spans="1:6" x14ac:dyDescent="0.2">
      <c r="A343" t="s">
        <v>0</v>
      </c>
      <c r="B343" t="s">
        <v>327</v>
      </c>
      <c r="C343" t="s">
        <v>850</v>
      </c>
      <c r="D343" t="s">
        <v>74</v>
      </c>
      <c r="E343" t="s">
        <v>336</v>
      </c>
      <c r="F343" t="str">
        <f t="array" ref="F343">VLOOKUP(E343&amp;B343&amp;"CSDGM",CHOOSE({1,2},metadataContent!$A$2:$A$2755&amp;metadataContent!$C$2:$C$2755&amp;metadataContent!$D$2:$D$2755,metadataContent!$E$2:$E$2755),2,0)</f>
        <v>/metadata/idinfo/keywords/theme/themekey</v>
      </c>
    </row>
    <row r="344" spans="1:6" x14ac:dyDescent="0.2">
      <c r="A344" t="s">
        <v>0</v>
      </c>
      <c r="B344" t="s">
        <v>327</v>
      </c>
      <c r="C344" t="s">
        <v>850</v>
      </c>
      <c r="D344" t="s">
        <v>75</v>
      </c>
      <c r="E344" t="s">
        <v>158</v>
      </c>
      <c r="F344" t="str">
        <f t="array" ref="F344">VLOOKUP(E344&amp;B344&amp;"CSDGM",CHOOSE({1,2},metadataContent!$A$2:$A$2755&amp;metadataContent!$C$2:$C$2755&amp;metadataContent!$D$2:$D$2755,metadataContent!$E$2:$E$2755),2,0)</f>
        <v>/metadata/idinfo/keywords/theme/themekey</v>
      </c>
    </row>
    <row r="345" spans="1:6" x14ac:dyDescent="0.2">
      <c r="A345" t="s">
        <v>0</v>
      </c>
      <c r="B345" t="s">
        <v>327</v>
      </c>
      <c r="C345" t="s">
        <v>850</v>
      </c>
      <c r="D345" t="s">
        <v>76</v>
      </c>
      <c r="E345" t="s">
        <v>174</v>
      </c>
      <c r="F345" t="e">
        <f t="array" ref="F345">VLOOKUP(E345&amp;B345&amp;"CSDGM",CHOOSE({1,2},metadataContent!$A$2:$A$2755&amp;metadataContent!$C$2:$C$2755&amp;metadataContent!$D$2:$D$2755,metadataContent!$E$2:$E$2755),2,0)</f>
        <v>#N/A</v>
      </c>
    </row>
    <row r="346" spans="1:6" x14ac:dyDescent="0.2">
      <c r="A346" t="s">
        <v>0</v>
      </c>
      <c r="B346" t="s">
        <v>327</v>
      </c>
      <c r="C346" t="s">
        <v>850</v>
      </c>
      <c r="D346" t="s">
        <v>78</v>
      </c>
      <c r="E346" t="s">
        <v>175</v>
      </c>
      <c r="F346" t="e">
        <f t="array" ref="F346">VLOOKUP(E346&amp;B346&amp;"CSDGM",CHOOSE({1,2},metadataContent!$A$2:$A$2755&amp;metadataContent!$C$2:$C$2755&amp;metadataContent!$D$2:$D$2755,metadataContent!$E$2:$E$2755),2,0)</f>
        <v>#N/A</v>
      </c>
    </row>
    <row r="347" spans="1:6" x14ac:dyDescent="0.2">
      <c r="A347" t="s">
        <v>0</v>
      </c>
      <c r="B347" t="s">
        <v>327</v>
      </c>
      <c r="C347" t="s">
        <v>850</v>
      </c>
      <c r="D347" t="s">
        <v>81</v>
      </c>
      <c r="E347" t="s">
        <v>176</v>
      </c>
      <c r="F347" t="e">
        <f t="array" ref="F347">VLOOKUP(E347&amp;B347&amp;"CSDGM",CHOOSE({1,2},metadataContent!$A$2:$A$2755&amp;metadataContent!$C$2:$C$2755&amp;metadataContent!$D$2:$D$2755,metadataContent!$E$2:$E$2755),2,0)</f>
        <v>#N/A</v>
      </c>
    </row>
    <row r="348" spans="1:6" x14ac:dyDescent="0.2">
      <c r="A348" t="s">
        <v>0</v>
      </c>
      <c r="B348" t="s">
        <v>327</v>
      </c>
      <c r="C348" t="s">
        <v>850</v>
      </c>
      <c r="D348" t="s">
        <v>83</v>
      </c>
      <c r="E348" t="s">
        <v>343</v>
      </c>
      <c r="F348" t="e">
        <f t="array" ref="F348">VLOOKUP(E348&amp;B348&amp;"CSDGM",CHOOSE({1,2},metadataContent!$A$2:$A$2755&amp;metadataContent!$C$2:$C$2755&amp;metadataContent!$D$2:$D$2755,metadataContent!$E$2:$E$2755),2,0)</f>
        <v>#N/A</v>
      </c>
    </row>
    <row r="349" spans="1:6" x14ac:dyDescent="0.2">
      <c r="A349" t="s">
        <v>0</v>
      </c>
      <c r="B349" t="s">
        <v>327</v>
      </c>
      <c r="C349" t="s">
        <v>850</v>
      </c>
      <c r="D349" t="s">
        <v>86</v>
      </c>
      <c r="E349" t="s">
        <v>328</v>
      </c>
      <c r="F349" t="str">
        <f t="array" ref="F349">VLOOKUP(E349&amp;B349&amp;"CSDGM",CHOOSE({1,2},metadataContent!$A$2:$A$2755&amp;metadataContent!$C$2:$C$2755&amp;metadataContent!$D$2:$D$2755,metadataContent!$E$2:$E$2755),2,0)</f>
        <v>/metadata/idinfo/citation/citeinfo/origin</v>
      </c>
    </row>
    <row r="350" spans="1:6" x14ac:dyDescent="0.2">
      <c r="A350" t="s">
        <v>0</v>
      </c>
      <c r="B350" t="s">
        <v>327</v>
      </c>
      <c r="C350" t="s">
        <v>850</v>
      </c>
      <c r="D350" t="s">
        <v>87</v>
      </c>
      <c r="E350" t="s">
        <v>185</v>
      </c>
      <c r="F350" t="e">
        <f t="array" ref="F350">VLOOKUP(E350&amp;B350&amp;"CSDGM",CHOOSE({1,2},metadataContent!$A$2:$A$2755&amp;metadataContent!$C$2:$C$2755&amp;metadataContent!$D$2:$D$2755,metadataContent!$E$2:$E$2755),2,0)</f>
        <v>#N/A</v>
      </c>
    </row>
    <row r="351" spans="1:6" x14ac:dyDescent="0.2">
      <c r="A351" t="s">
        <v>0</v>
      </c>
      <c r="B351" t="s">
        <v>327</v>
      </c>
      <c r="C351" t="s">
        <v>850</v>
      </c>
      <c r="D351" t="s">
        <v>86</v>
      </c>
      <c r="E351" t="s">
        <v>329</v>
      </c>
      <c r="F351" t="str">
        <f t="array" ref="F351">VLOOKUP(E351&amp;B351&amp;"CSDGM",CHOOSE({1,2},metadataContent!$A$2:$A$2755&amp;metadataContent!$C$2:$C$2755&amp;metadataContent!$D$2:$D$2755,metadataContent!$E$2:$E$2755),2,0)</f>
        <v>/metadata/idinfo/citation/citeinfo/origin</v>
      </c>
    </row>
    <row r="352" spans="1:6" x14ac:dyDescent="0.2">
      <c r="A352" t="s">
        <v>0</v>
      </c>
      <c r="B352" t="s">
        <v>327</v>
      </c>
      <c r="C352" t="s">
        <v>850</v>
      </c>
      <c r="D352" t="s">
        <v>87</v>
      </c>
      <c r="E352" t="s">
        <v>185</v>
      </c>
      <c r="F352" t="e">
        <f t="array" ref="F352">VLOOKUP(E352&amp;B352&amp;"CSDGM",CHOOSE({1,2},metadataContent!$A$2:$A$2755&amp;metadataContent!$C$2:$C$2755&amp;metadataContent!$D$2:$D$2755,metadataContent!$E$2:$E$2755),2,0)</f>
        <v>#N/A</v>
      </c>
    </row>
    <row r="353" spans="1:6" x14ac:dyDescent="0.2">
      <c r="A353" t="s">
        <v>0</v>
      </c>
      <c r="B353" t="s">
        <v>327</v>
      </c>
      <c r="C353" t="s">
        <v>850</v>
      </c>
      <c r="D353" t="s">
        <v>129</v>
      </c>
      <c r="E353" t="s">
        <v>332</v>
      </c>
      <c r="F353" t="str">
        <f t="array" ref="F353">VLOOKUP(E353&amp;B353&amp;"CSDGM",CHOOSE({1,2},metadataContent!$A$2:$A$2755&amp;metadataContent!$C$2:$C$2755&amp;metadataContent!$D$2:$D$2755,metadataContent!$E$2:$E$2755),2,0)</f>
        <v>/metadata/idinfo/citation/citeinfo/onlink</v>
      </c>
    </row>
    <row r="354" spans="1:6" x14ac:dyDescent="0.2">
      <c r="A354" t="s">
        <v>0</v>
      </c>
      <c r="B354" t="s">
        <v>327</v>
      </c>
      <c r="C354" t="s">
        <v>850</v>
      </c>
      <c r="D354" t="s">
        <v>130</v>
      </c>
      <c r="E354" t="s">
        <v>344</v>
      </c>
      <c r="F354" t="e">
        <f t="array" ref="F354">VLOOKUP(E354&amp;B354&amp;"CSDGM",CHOOSE({1,2},metadataContent!$A$2:$A$2755&amp;metadataContent!$C$2:$C$2755&amp;metadataContent!$D$2:$D$2755,metadataContent!$E$2:$E$2755),2,0)</f>
        <v>#N/A</v>
      </c>
    </row>
    <row r="355" spans="1:6" x14ac:dyDescent="0.2">
      <c r="A355" t="s">
        <v>0</v>
      </c>
      <c r="B355" t="s">
        <v>327</v>
      </c>
      <c r="C355" t="s">
        <v>850</v>
      </c>
      <c r="D355" t="s">
        <v>129</v>
      </c>
      <c r="E355" t="s">
        <v>333</v>
      </c>
      <c r="F355" t="str">
        <f t="array" ref="F355">VLOOKUP(E355&amp;B355&amp;"CSDGM",CHOOSE({1,2},metadataContent!$A$2:$A$2755&amp;metadataContent!$C$2:$C$2755&amp;metadataContent!$D$2:$D$2755,metadataContent!$E$2:$E$2755),2,0)</f>
        <v>/metadata/idinfo/citation/citeinfo/onlink</v>
      </c>
    </row>
    <row r="356" spans="1:6" x14ac:dyDescent="0.2">
      <c r="A356" t="s">
        <v>0</v>
      </c>
      <c r="B356" t="s">
        <v>327</v>
      </c>
      <c r="C356" t="s">
        <v>850</v>
      </c>
      <c r="D356" t="s">
        <v>130</v>
      </c>
      <c r="E356" t="s">
        <v>345</v>
      </c>
      <c r="F356" t="e">
        <f t="array" ref="F356">VLOOKUP(E356&amp;B356&amp;"CSDGM",CHOOSE({1,2},metadataContent!$A$2:$A$2755&amp;metadataContent!$C$2:$C$2755&amp;metadataContent!$D$2:$D$2755,metadataContent!$E$2:$E$2755),2,0)</f>
        <v>#N/A</v>
      </c>
    </row>
    <row r="357" spans="1:6" x14ac:dyDescent="0.2">
      <c r="A357" t="s">
        <v>0</v>
      </c>
      <c r="B357" t="s">
        <v>327</v>
      </c>
      <c r="C357" t="s">
        <v>850</v>
      </c>
      <c r="D357" t="s">
        <v>132</v>
      </c>
      <c r="E357" t="s">
        <v>183</v>
      </c>
      <c r="F357" t="e">
        <f t="array" ref="F357">VLOOKUP(E357&amp;B357&amp;"CSDGM",CHOOSE({1,2},metadataContent!$A$2:$A$2755&amp;metadataContent!$C$2:$C$2755&amp;metadataContent!$D$2:$D$2755,metadataContent!$E$2:$E$2755),2,0)</f>
        <v>#N/A</v>
      </c>
    </row>
    <row r="358" spans="1:6" x14ac:dyDescent="0.2">
      <c r="A358" t="s">
        <v>0</v>
      </c>
      <c r="B358" t="s">
        <v>327</v>
      </c>
      <c r="C358" t="s">
        <v>850</v>
      </c>
      <c r="D358" t="s">
        <v>134</v>
      </c>
      <c r="E358" t="s">
        <v>184</v>
      </c>
      <c r="F358" t="e">
        <f t="array" ref="F358">VLOOKUP(E358&amp;B358&amp;"CSDGM",CHOOSE({1,2},metadataContent!$A$2:$A$2755&amp;metadataContent!$C$2:$C$2755&amp;metadataContent!$D$2:$D$2755,metadataContent!$E$2:$E$2755),2,0)</f>
        <v>#N/A</v>
      </c>
    </row>
    <row r="359" spans="1:6" x14ac:dyDescent="0.2">
      <c r="A359" t="s">
        <v>0</v>
      </c>
      <c r="B359" t="s">
        <v>327</v>
      </c>
      <c r="C359" t="s">
        <v>850</v>
      </c>
      <c r="D359" t="s">
        <v>136</v>
      </c>
      <c r="E359" t="s">
        <v>164</v>
      </c>
      <c r="F359" t="str">
        <f t="array" ref="F359">VLOOKUP(E359&amp;B359&amp;"CSDGM",CHOOSE({1,2},metadataContent!$A$2:$A$2755&amp;metadataContent!$C$2:$C$2755&amp;metadataContent!$D$2:$D$2755,metadataContent!$E$2:$E$2755),2,0)</f>
        <v>/metadata/distinfo/distrib/cntinfo/cntemail</v>
      </c>
    </row>
    <row r="360" spans="1:6" x14ac:dyDescent="0.2">
      <c r="A360" t="s">
        <v>0</v>
      </c>
      <c r="B360" t="s">
        <v>327</v>
      </c>
      <c r="C360" t="s">
        <v>850</v>
      </c>
      <c r="D360" t="s">
        <v>137</v>
      </c>
      <c r="E360" t="s">
        <v>162</v>
      </c>
      <c r="F360" t="str">
        <f t="array" ref="F360">VLOOKUP(E360&amp;B360&amp;"CSDGM",CHOOSE({1,2},metadataContent!$A$2:$A$2755&amp;metadataContent!$C$2:$C$2755&amp;metadataContent!$D$2:$D$2755,metadataContent!$E$2:$E$2755),2,0)</f>
        <v>/metadata/distinfo/distrib/cntinfo/cntperp/cntper</v>
      </c>
    </row>
    <row r="361" spans="1:6" x14ac:dyDescent="0.2">
      <c r="A361" t="s">
        <v>0</v>
      </c>
      <c r="B361" t="s">
        <v>327</v>
      </c>
      <c r="C361" t="s">
        <v>850</v>
      </c>
      <c r="D361" t="s">
        <v>138</v>
      </c>
      <c r="E361" t="s">
        <v>163</v>
      </c>
      <c r="F361" t="str">
        <f t="array" ref="F361">VLOOKUP(E361&amp;B361&amp;"CSDGM",CHOOSE({1,2},metadataContent!$A$2:$A$2755&amp;metadataContent!$C$2:$C$2755&amp;metadataContent!$D$2:$D$2755,metadataContent!$E$2:$E$2755),2,0)</f>
        <v>/metadata/distinfo/distrib/cntinfo/cntvoice</v>
      </c>
    </row>
    <row r="362" spans="1:6" x14ac:dyDescent="0.2">
      <c r="A362" t="s">
        <v>0</v>
      </c>
      <c r="B362" t="s">
        <v>327</v>
      </c>
      <c r="C362" t="s">
        <v>850</v>
      </c>
      <c r="D362" t="s">
        <v>139</v>
      </c>
      <c r="E362" t="s">
        <v>185</v>
      </c>
      <c r="F362" t="e">
        <f t="array" ref="F362">VLOOKUP(E362&amp;B362&amp;"CSDGM",CHOOSE({1,2},metadataContent!$A$2:$A$2755&amp;metadataContent!$C$2:$C$2755&amp;metadataContent!$D$2:$D$2755,metadataContent!$E$2:$E$2755),2,0)</f>
        <v>#N/A</v>
      </c>
    </row>
    <row r="363" spans="1:6" x14ac:dyDescent="0.2">
      <c r="A363" t="s">
        <v>0</v>
      </c>
      <c r="B363" t="s">
        <v>327</v>
      </c>
      <c r="C363" t="s">
        <v>850</v>
      </c>
      <c r="D363" t="s">
        <v>141</v>
      </c>
      <c r="E363">
        <v>20140923</v>
      </c>
      <c r="F363" t="e">
        <f t="array" ref="F363">VLOOKUP(E363&amp;B363&amp;"CSDGM",CHOOSE({1,2},metadataContent!$A$2:$A$2755&amp;metadataContent!$C$2:$C$2755&amp;metadataContent!$D$2:$D$2755,metadataContent!$E$2:$E$2755),2,0)</f>
        <v>#N/A</v>
      </c>
    </row>
    <row r="364" spans="1:6" x14ac:dyDescent="0.2">
      <c r="A364" t="s">
        <v>0</v>
      </c>
      <c r="B364" t="s">
        <v>327</v>
      </c>
      <c r="C364" t="s">
        <v>850</v>
      </c>
      <c r="D364" t="s">
        <v>142</v>
      </c>
      <c r="E364" t="s">
        <v>346</v>
      </c>
      <c r="F364" t="e">
        <f t="array" ref="F364">VLOOKUP(E364&amp;B364&amp;"CSDGM",CHOOSE({1,2},metadataContent!$A$2:$A$2755&amp;metadataContent!$C$2:$C$2755&amp;metadataContent!$D$2:$D$2755,metadataContent!$E$2:$E$2755),2,0)</f>
        <v>#N/A</v>
      </c>
    </row>
    <row r="365" spans="1:6" x14ac:dyDescent="0.2">
      <c r="A365" t="s">
        <v>0</v>
      </c>
      <c r="B365" t="s">
        <v>327</v>
      </c>
      <c r="C365" t="s">
        <v>850</v>
      </c>
      <c r="D365" t="s">
        <v>144</v>
      </c>
      <c r="E365" t="s">
        <v>187</v>
      </c>
      <c r="F365" t="e">
        <f t="array" ref="F365">VLOOKUP(E365&amp;B365&amp;"CSDGM",CHOOSE({1,2},metadataContent!$A$2:$A$2755&amp;metadataContent!$C$2:$C$2755&amp;metadataContent!$D$2:$D$2755,metadataContent!$E$2:$E$2755),2,0)</f>
        <v>#N/A</v>
      </c>
    </row>
    <row r="366" spans="1:6" x14ac:dyDescent="0.2">
      <c r="A366" t="s">
        <v>0</v>
      </c>
      <c r="B366" t="s">
        <v>327</v>
      </c>
      <c r="C366" t="s">
        <v>850</v>
      </c>
      <c r="D366" t="s">
        <v>146</v>
      </c>
      <c r="E366">
        <v>12022.9763</v>
      </c>
      <c r="F366" t="e">
        <f t="array" ref="F366">VLOOKUP(E366&amp;B366&amp;"CSDGM",CHOOSE({1,2},metadataContent!$A$2:$A$2755&amp;metadataContent!$C$2:$C$2755&amp;metadataContent!$D$2:$D$2755,metadataContent!$E$2:$E$2755),2,0)</f>
        <v>#N/A</v>
      </c>
    </row>
    <row r="367" spans="1:6" x14ac:dyDescent="0.2">
      <c r="A367" t="s">
        <v>0</v>
      </c>
      <c r="B367" t="s">
        <v>327</v>
      </c>
      <c r="C367" t="s">
        <v>850</v>
      </c>
      <c r="D367" t="s">
        <v>347</v>
      </c>
      <c r="E367" t="s">
        <v>332</v>
      </c>
      <c r="F367" t="str">
        <f t="array" ref="F367">VLOOKUP(E367&amp;B367&amp;"CSDGM",CHOOSE({1,2},metadataContent!$A$2:$A$2755&amp;metadataContent!$C$2:$C$2755&amp;metadataContent!$D$2:$D$2755,metadataContent!$E$2:$E$2755),2,0)</f>
        <v>/metadata/idinfo/citation/citeinfo/onlink</v>
      </c>
    </row>
    <row r="368" spans="1:6" x14ac:dyDescent="0.2">
      <c r="A368" t="s">
        <v>0</v>
      </c>
      <c r="B368" t="s">
        <v>327</v>
      </c>
      <c r="C368" t="s">
        <v>850</v>
      </c>
      <c r="D368" t="s">
        <v>348</v>
      </c>
      <c r="E368" t="s">
        <v>344</v>
      </c>
      <c r="F368" t="e">
        <f t="array" ref="F368">VLOOKUP(E368&amp;B368&amp;"CSDGM",CHOOSE({1,2},metadataContent!$A$2:$A$2755&amp;metadataContent!$C$2:$C$2755&amp;metadataContent!$D$2:$D$2755,metadataContent!$E$2:$E$2755),2,0)</f>
        <v>#N/A</v>
      </c>
    </row>
    <row r="369" spans="1:6" x14ac:dyDescent="0.2">
      <c r="A369" t="s">
        <v>0</v>
      </c>
      <c r="B369" t="s">
        <v>327</v>
      </c>
      <c r="C369" t="s">
        <v>850</v>
      </c>
      <c r="D369" t="s">
        <v>347</v>
      </c>
      <c r="E369" t="s">
        <v>333</v>
      </c>
      <c r="F369" t="str">
        <f t="array" ref="F369">VLOOKUP(E369&amp;B369&amp;"CSDGM",CHOOSE({1,2},metadataContent!$A$2:$A$2755&amp;metadataContent!$C$2:$C$2755&amp;metadataContent!$D$2:$D$2755,metadataContent!$E$2:$E$2755),2,0)</f>
        <v>/metadata/idinfo/citation/citeinfo/onlink</v>
      </c>
    </row>
    <row r="370" spans="1:6" x14ac:dyDescent="0.2">
      <c r="A370" t="s">
        <v>0</v>
      </c>
      <c r="B370" t="s">
        <v>327</v>
      </c>
      <c r="C370" t="s">
        <v>850</v>
      </c>
      <c r="D370" t="s">
        <v>348</v>
      </c>
      <c r="E370" t="s">
        <v>345</v>
      </c>
      <c r="F370" t="e">
        <f t="array" ref="F370">VLOOKUP(E370&amp;B370&amp;"CSDGM",CHOOSE({1,2},metadataContent!$A$2:$A$2755&amp;metadataContent!$C$2:$C$2755&amp;metadataContent!$D$2:$D$2755,metadataContent!$E$2:$E$2755),2,0)</f>
        <v>#N/A</v>
      </c>
    </row>
    <row r="371" spans="1:6" x14ac:dyDescent="0.2">
      <c r="A371" t="s">
        <v>0</v>
      </c>
      <c r="B371" t="s">
        <v>349</v>
      </c>
      <c r="C371" t="s">
        <v>850</v>
      </c>
      <c r="D371" t="s">
        <v>64</v>
      </c>
      <c r="E371">
        <v>19911201</v>
      </c>
      <c r="F371" t="str">
        <f t="array" ref="F371">VLOOKUP(E371&amp;B371&amp;"CSDGM",CHOOSE({1,2},metadataContent!$A$2:$A$2755&amp;metadataContent!$C$2:$C$2755&amp;metadataContent!$D$2:$D$2755,metadataContent!$E$2:$E$2755),2,0)</f>
        <v>/metadata/idinfo/timeperd/timeinfo/rngdates/begdate</v>
      </c>
    </row>
    <row r="372" spans="1:6" x14ac:dyDescent="0.2">
      <c r="A372" t="s">
        <v>0</v>
      </c>
      <c r="B372" t="s">
        <v>349</v>
      </c>
      <c r="C372" t="s">
        <v>850</v>
      </c>
      <c r="D372" t="s">
        <v>65</v>
      </c>
      <c r="E372">
        <v>19991201</v>
      </c>
      <c r="F372" t="str">
        <f t="array" ref="F372">VLOOKUP(E372&amp;B372&amp;"CSDGM",CHOOSE({1,2},metadataContent!$A$2:$A$2755&amp;metadataContent!$C$2:$C$2755&amp;metadataContent!$D$2:$D$2755,metadataContent!$E$2:$E$2755),2,0)</f>
        <v>/metadata/idinfo/timeperd/timeinfo/rngdates/enddate</v>
      </c>
    </row>
    <row r="373" spans="1:6" x14ac:dyDescent="0.2">
      <c r="A373" t="s">
        <v>0</v>
      </c>
      <c r="B373" t="s">
        <v>349</v>
      </c>
      <c r="C373" t="s">
        <v>850</v>
      </c>
      <c r="D373" t="s">
        <v>66</v>
      </c>
      <c r="E373" t="s">
        <v>160</v>
      </c>
      <c r="F373" t="str">
        <f t="array" ref="F373">VLOOKUP(E373&amp;B373&amp;"CSDGM",CHOOSE({1,2},metadataContent!$A$2:$A$2755&amp;metadataContent!$C$2:$C$2755&amp;metadataContent!$D$2:$D$2755,metadataContent!$E$2:$E$2755),2,0)</f>
        <v>/metadata/idinfo/keywords/place/placekey</v>
      </c>
    </row>
    <row r="374" spans="1:6" x14ac:dyDescent="0.2">
      <c r="A374" t="s">
        <v>0</v>
      </c>
      <c r="B374" t="s">
        <v>349</v>
      </c>
      <c r="C374" t="s">
        <v>850</v>
      </c>
      <c r="D374" t="s">
        <v>67</v>
      </c>
      <c r="E374">
        <v>-84.44</v>
      </c>
      <c r="F374" t="str">
        <f t="array" ref="F374">VLOOKUP(E374&amp;B374&amp;"CSDGM",CHOOSE({1,2},metadataContent!$A$2:$A$2755&amp;metadataContent!$C$2:$C$2755&amp;metadataContent!$D$2:$D$2755,metadataContent!$E$2:$E$2755),2,0)</f>
        <v>/metadata/idinfo/spdom/bounding/westbc</v>
      </c>
    </row>
    <row r="375" spans="1:6" x14ac:dyDescent="0.2">
      <c r="A375" t="s">
        <v>0</v>
      </c>
      <c r="B375" t="s">
        <v>349</v>
      </c>
      <c r="C375" t="s">
        <v>850</v>
      </c>
      <c r="D375" t="s">
        <v>68</v>
      </c>
      <c r="E375">
        <v>84.19</v>
      </c>
      <c r="F375" t="str">
        <f t="array" ref="F375">VLOOKUP(E375&amp;B375&amp;"CSDGM",CHOOSE({1,2},metadataContent!$A$2:$A$2755&amp;metadataContent!$C$2:$C$2755&amp;metadataContent!$D$2:$D$2755,metadataContent!$E$2:$E$2755),2,0)</f>
        <v>/metadata/idinfo/spdom/bounding/eastbc</v>
      </c>
    </row>
    <row r="376" spans="1:6" x14ac:dyDescent="0.2">
      <c r="A376" t="s">
        <v>0</v>
      </c>
      <c r="B376" t="s">
        <v>349</v>
      </c>
      <c r="C376" t="s">
        <v>850</v>
      </c>
      <c r="D376" t="s">
        <v>69</v>
      </c>
      <c r="E376">
        <v>36</v>
      </c>
      <c r="F376" t="str">
        <f t="array" ref="F376">VLOOKUP(E376&amp;B376&amp;"CSDGM",CHOOSE({1,2},metadataContent!$A$2:$A$2755&amp;metadataContent!$C$2:$C$2755&amp;metadataContent!$D$2:$D$2755,metadataContent!$E$2:$E$2755),2,0)</f>
        <v>/metadata/idinfo/spdom/bounding/northbc</v>
      </c>
    </row>
    <row r="377" spans="1:6" x14ac:dyDescent="0.2">
      <c r="A377" t="s">
        <v>0</v>
      </c>
      <c r="B377" t="s">
        <v>349</v>
      </c>
      <c r="C377" t="s">
        <v>850</v>
      </c>
      <c r="D377" t="s">
        <v>70</v>
      </c>
      <c r="E377">
        <v>-35.869999999999997</v>
      </c>
      <c r="F377" t="str">
        <f t="array" ref="F377">VLOOKUP(E377&amp;B377&amp;"CSDGM",CHOOSE({1,2},metadataContent!$A$2:$A$2755&amp;metadataContent!$C$2:$C$2755&amp;metadataContent!$D$2:$D$2755,metadataContent!$E$2:$E$2755),2,0)</f>
        <v>/metadata/idinfo/spdom/bounding/southbc</v>
      </c>
    </row>
    <row r="378" spans="1:6" x14ac:dyDescent="0.2">
      <c r="A378" t="s">
        <v>0</v>
      </c>
      <c r="B378" t="s">
        <v>349</v>
      </c>
      <c r="C378" t="s">
        <v>850</v>
      </c>
      <c r="D378" t="s">
        <v>71</v>
      </c>
      <c r="E378" t="s">
        <v>362</v>
      </c>
      <c r="F378" t="str">
        <f t="array" ref="F378">VLOOKUP(E378&amp;B378&amp;"CSDGM",CHOOSE({1,2},metadataContent!$A$2:$A$2755&amp;metadataContent!$C$2:$C$2755&amp;metadataContent!$D$2:$D$2755,metadataContent!$E$2:$E$2755),2,0)</f>
        <v>/metadata/idinfo/keywords/theme/themekey</v>
      </c>
    </row>
    <row r="379" spans="1:6" x14ac:dyDescent="0.2">
      <c r="A379" t="s">
        <v>0</v>
      </c>
      <c r="B379" t="s">
        <v>349</v>
      </c>
      <c r="C379" t="s">
        <v>850</v>
      </c>
      <c r="D379" t="s">
        <v>71</v>
      </c>
      <c r="E379" t="s">
        <v>363</v>
      </c>
      <c r="F379" t="e">
        <f t="array" ref="F379">VLOOKUP(E379&amp;B379&amp;"CSDGM",CHOOSE({1,2},metadataContent!$A$2:$A$2755&amp;metadataContent!$C$2:$C$2755&amp;metadataContent!$D$2:$D$2755,metadataContent!$E$2:$E$2755),2,0)</f>
        <v>#N/A</v>
      </c>
    </row>
    <row r="380" spans="1:6" x14ac:dyDescent="0.2">
      <c r="A380" t="s">
        <v>0</v>
      </c>
      <c r="B380" t="s">
        <v>349</v>
      </c>
      <c r="C380" t="s">
        <v>850</v>
      </c>
      <c r="D380" t="s">
        <v>71</v>
      </c>
      <c r="E380" t="s">
        <v>171</v>
      </c>
      <c r="F380" t="e">
        <f t="array" ref="F380">VLOOKUP(E380&amp;B380&amp;"CSDGM",CHOOSE({1,2},metadataContent!$A$2:$A$2755&amp;metadataContent!$C$2:$C$2755&amp;metadataContent!$D$2:$D$2755,metadataContent!$E$2:$E$2755),2,0)</f>
        <v>#N/A</v>
      </c>
    </row>
    <row r="381" spans="1:6" x14ac:dyDescent="0.2">
      <c r="A381" t="s">
        <v>0</v>
      </c>
      <c r="B381" t="s">
        <v>349</v>
      </c>
      <c r="C381" t="s">
        <v>850</v>
      </c>
      <c r="D381" t="s">
        <v>71</v>
      </c>
      <c r="E381" t="s">
        <v>170</v>
      </c>
      <c r="F381" t="e">
        <f t="array" ref="F381">VLOOKUP(E381&amp;B381&amp;"CSDGM",CHOOSE({1,2},metadataContent!$A$2:$A$2755&amp;metadataContent!$C$2:$C$2755&amp;metadataContent!$D$2:$D$2755,metadataContent!$E$2:$E$2755),2,0)</f>
        <v>#N/A</v>
      </c>
    </row>
    <row r="382" spans="1:6" x14ac:dyDescent="0.2">
      <c r="A382" t="s">
        <v>0</v>
      </c>
      <c r="B382" t="s">
        <v>349</v>
      </c>
      <c r="C382" t="s">
        <v>850</v>
      </c>
      <c r="D382" t="s">
        <v>71</v>
      </c>
      <c r="E382" t="s">
        <v>172</v>
      </c>
      <c r="F382" t="e">
        <f t="array" ref="F382">VLOOKUP(E382&amp;B382&amp;"CSDGM",CHOOSE({1,2},metadataContent!$A$2:$A$2755&amp;metadataContent!$C$2:$C$2755&amp;metadataContent!$D$2:$D$2755,metadataContent!$E$2:$E$2755),2,0)</f>
        <v>#N/A</v>
      </c>
    </row>
    <row r="383" spans="1:6" x14ac:dyDescent="0.2">
      <c r="A383" t="s">
        <v>0</v>
      </c>
      <c r="B383" t="s">
        <v>349</v>
      </c>
      <c r="C383" t="s">
        <v>850</v>
      </c>
      <c r="D383" t="s">
        <v>73</v>
      </c>
      <c r="E383" t="s">
        <v>356</v>
      </c>
      <c r="F383" t="str">
        <f t="array" ref="F383">VLOOKUP(E383&amp;B383&amp;"CSDGM",CHOOSE({1,2},metadataContent!$A$2:$A$2755&amp;metadataContent!$C$2:$C$2755&amp;metadataContent!$D$2:$D$2755,metadataContent!$E$2:$E$2755),2,0)</f>
        <v>/metadata/idinfo/keywords/theme/themekey</v>
      </c>
    </row>
    <row r="384" spans="1:6" x14ac:dyDescent="0.2">
      <c r="A384" t="s">
        <v>0</v>
      </c>
      <c r="B384" t="s">
        <v>349</v>
      </c>
      <c r="C384" t="s">
        <v>850</v>
      </c>
      <c r="D384" t="s">
        <v>74</v>
      </c>
      <c r="E384" t="s">
        <v>358</v>
      </c>
      <c r="F384" t="str">
        <f t="array" ref="F384">VLOOKUP(E384&amp;B384&amp;"CSDGM",CHOOSE({1,2},metadataContent!$A$2:$A$2755&amp;metadataContent!$C$2:$C$2755&amp;metadataContent!$D$2:$D$2755,metadataContent!$E$2:$E$2755),2,0)</f>
        <v>/metadata/idinfo/keywords/theme/themekey</v>
      </c>
    </row>
    <row r="385" spans="1:6" x14ac:dyDescent="0.2">
      <c r="A385" t="s">
        <v>0</v>
      </c>
      <c r="B385" t="s">
        <v>349</v>
      </c>
      <c r="C385" t="s">
        <v>850</v>
      </c>
      <c r="D385" t="s">
        <v>75</v>
      </c>
      <c r="E385" t="s">
        <v>357</v>
      </c>
      <c r="F385" t="str">
        <f t="array" ref="F385">VLOOKUP(E385&amp;B385&amp;"CSDGM",CHOOSE({1,2},metadataContent!$A$2:$A$2755&amp;metadataContent!$C$2:$C$2755&amp;metadataContent!$D$2:$D$2755,metadataContent!$E$2:$E$2755),2,0)</f>
        <v>/metadata/idinfo/keywords/theme/themekey</v>
      </c>
    </row>
    <row r="386" spans="1:6" x14ac:dyDescent="0.2">
      <c r="A386" t="s">
        <v>0</v>
      </c>
      <c r="B386" t="s">
        <v>349</v>
      </c>
      <c r="C386" t="s">
        <v>850</v>
      </c>
      <c r="D386" t="s">
        <v>76</v>
      </c>
      <c r="E386" t="s">
        <v>77</v>
      </c>
      <c r="F386" t="e">
        <f t="array" ref="F386">VLOOKUP(E386&amp;B386&amp;"CSDGM",CHOOSE({1,2},metadataContent!$A$2:$A$2755&amp;metadataContent!$C$2:$C$2755&amp;metadataContent!$D$2:$D$2755,metadataContent!$E$2:$E$2755),2,0)</f>
        <v>#N/A</v>
      </c>
    </row>
    <row r="387" spans="1:6" x14ac:dyDescent="0.2">
      <c r="A387" t="s">
        <v>0</v>
      </c>
      <c r="B387" t="s">
        <v>349</v>
      </c>
      <c r="C387" t="s">
        <v>850</v>
      </c>
      <c r="D387" t="s">
        <v>78</v>
      </c>
      <c r="E387" t="s">
        <v>79</v>
      </c>
      <c r="F387" t="e">
        <f t="array" ref="F387">VLOOKUP(E387&amp;B387&amp;"CSDGM",CHOOSE({1,2},metadataContent!$A$2:$A$2755&amp;metadataContent!$C$2:$C$2755&amp;metadataContent!$D$2:$D$2755,metadataContent!$E$2:$E$2755),2,0)</f>
        <v>#N/A</v>
      </c>
    </row>
    <row r="388" spans="1:6" x14ac:dyDescent="0.2">
      <c r="A388" t="s">
        <v>0</v>
      </c>
      <c r="B388" t="s">
        <v>349</v>
      </c>
      <c r="C388" t="s">
        <v>850</v>
      </c>
      <c r="D388" t="s">
        <v>81</v>
      </c>
      <c r="E388" t="s">
        <v>176</v>
      </c>
      <c r="F388" t="e">
        <f t="array" ref="F388">VLOOKUP(E388&amp;B388&amp;"CSDGM",CHOOSE({1,2},metadataContent!$A$2:$A$2755&amp;metadataContent!$C$2:$C$2755&amp;metadataContent!$D$2:$D$2755,metadataContent!$E$2:$E$2755),2,0)</f>
        <v>#N/A</v>
      </c>
    </row>
    <row r="389" spans="1:6" x14ac:dyDescent="0.2">
      <c r="A389" t="s">
        <v>0</v>
      </c>
      <c r="B389" t="s">
        <v>349</v>
      </c>
      <c r="C389" t="s">
        <v>850</v>
      </c>
      <c r="D389" t="s">
        <v>83</v>
      </c>
      <c r="E389" t="s">
        <v>364</v>
      </c>
      <c r="F389" t="e">
        <f t="array" ref="F389">VLOOKUP(E389&amp;B389&amp;"CSDGM",CHOOSE({1,2},metadataContent!$A$2:$A$2755&amp;metadataContent!$C$2:$C$2755&amp;metadataContent!$D$2:$D$2755,metadataContent!$E$2:$E$2755),2,0)</f>
        <v>#N/A</v>
      </c>
    </row>
    <row r="390" spans="1:6" x14ac:dyDescent="0.2">
      <c r="A390" t="s">
        <v>0</v>
      </c>
      <c r="B390" t="s">
        <v>349</v>
      </c>
      <c r="C390" t="s">
        <v>850</v>
      </c>
      <c r="D390" t="s">
        <v>86</v>
      </c>
      <c r="E390" t="s">
        <v>350</v>
      </c>
      <c r="F390" t="str">
        <f t="array" ref="F390">VLOOKUP(E390&amp;B390&amp;"CSDGM",CHOOSE({1,2},metadataContent!$A$2:$A$2755&amp;metadataContent!$C$2:$C$2755&amp;metadataContent!$D$2:$D$2755,metadataContent!$E$2:$E$2755),2,0)</f>
        <v>/metadata/idinfo/citation/citeinfo/origin</v>
      </c>
    </row>
    <row r="391" spans="1:6" x14ac:dyDescent="0.2">
      <c r="A391" t="s">
        <v>0</v>
      </c>
      <c r="B391" t="s">
        <v>349</v>
      </c>
      <c r="C391" t="s">
        <v>850</v>
      </c>
      <c r="D391" t="s">
        <v>87</v>
      </c>
      <c r="E391" t="s">
        <v>365</v>
      </c>
      <c r="F391" t="e">
        <f t="array" ref="F391">VLOOKUP(E391&amp;B391&amp;"CSDGM",CHOOSE({1,2},metadataContent!$A$2:$A$2755&amp;metadataContent!$C$2:$C$2755&amp;metadataContent!$D$2:$D$2755,metadataContent!$E$2:$E$2755),2,0)</f>
        <v>#N/A</v>
      </c>
    </row>
    <row r="392" spans="1:6" x14ac:dyDescent="0.2">
      <c r="A392" t="s">
        <v>0</v>
      </c>
      <c r="B392" t="s">
        <v>349</v>
      </c>
      <c r="C392" t="s">
        <v>850</v>
      </c>
      <c r="D392" t="s">
        <v>88</v>
      </c>
      <c r="E392" t="s">
        <v>366</v>
      </c>
      <c r="F392" t="e">
        <f t="array" ref="F392">VLOOKUP(E392&amp;B392&amp;"CSDGM",CHOOSE({1,2},metadataContent!$A$2:$A$2755&amp;metadataContent!$C$2:$C$2755&amp;metadataContent!$D$2:$D$2755,metadataContent!$E$2:$E$2755),2,0)</f>
        <v>#N/A</v>
      </c>
    </row>
    <row r="393" spans="1:6" x14ac:dyDescent="0.2">
      <c r="A393" t="s">
        <v>0</v>
      </c>
      <c r="B393" t="s">
        <v>349</v>
      </c>
      <c r="C393" t="s">
        <v>850</v>
      </c>
      <c r="D393" t="s">
        <v>90</v>
      </c>
      <c r="E393" t="s">
        <v>367</v>
      </c>
      <c r="F393" t="e">
        <f t="array" ref="F393">VLOOKUP(E393&amp;B393&amp;"CSDGM",CHOOSE({1,2},metadataContent!$A$2:$A$2755&amp;metadataContent!$C$2:$C$2755&amp;metadataContent!$D$2:$D$2755,metadataContent!$E$2:$E$2755),2,0)</f>
        <v>#N/A</v>
      </c>
    </row>
    <row r="394" spans="1:6" x14ac:dyDescent="0.2">
      <c r="A394" t="s">
        <v>0</v>
      </c>
      <c r="B394" t="s">
        <v>349</v>
      </c>
      <c r="C394" t="s">
        <v>850</v>
      </c>
      <c r="D394" t="s">
        <v>129</v>
      </c>
      <c r="E394" t="s">
        <v>353</v>
      </c>
      <c r="F394" t="str">
        <f t="array" ref="F394">VLOOKUP(E394&amp;B394&amp;"CSDGM",CHOOSE({1,2},metadataContent!$A$2:$A$2755&amp;metadataContent!$C$2:$C$2755&amp;metadataContent!$D$2:$D$2755,metadataContent!$E$2:$E$2755),2,0)</f>
        <v>/metadata/idinfo/citation/citeinfo/onlink</v>
      </c>
    </row>
    <row r="395" spans="1:6" x14ac:dyDescent="0.2">
      <c r="A395" t="s">
        <v>0</v>
      </c>
      <c r="B395" t="s">
        <v>349</v>
      </c>
      <c r="C395" t="s">
        <v>850</v>
      </c>
      <c r="D395" t="s">
        <v>130</v>
      </c>
      <c r="E395" t="s">
        <v>182</v>
      </c>
      <c r="F395" t="e">
        <f t="array" ref="F395">VLOOKUP(E395&amp;B395&amp;"CSDGM",CHOOSE({1,2},metadataContent!$A$2:$A$2755&amp;metadataContent!$C$2:$C$2755&amp;metadataContent!$D$2:$D$2755,metadataContent!$E$2:$E$2755),2,0)</f>
        <v>#N/A</v>
      </c>
    </row>
    <row r="396" spans="1:6" x14ac:dyDescent="0.2">
      <c r="A396" t="s">
        <v>0</v>
      </c>
      <c r="B396" t="s">
        <v>349</v>
      </c>
      <c r="C396" t="s">
        <v>850</v>
      </c>
      <c r="D396" t="s">
        <v>132</v>
      </c>
      <c r="E396" t="s">
        <v>368</v>
      </c>
      <c r="F396" t="e">
        <f t="array" ref="F396">VLOOKUP(E396&amp;B396&amp;"CSDGM",CHOOSE({1,2},metadataContent!$A$2:$A$2755&amp;metadataContent!$C$2:$C$2755&amp;metadataContent!$D$2:$D$2755,metadataContent!$E$2:$E$2755),2,0)</f>
        <v>#N/A</v>
      </c>
    </row>
    <row r="397" spans="1:6" x14ac:dyDescent="0.2">
      <c r="A397" t="s">
        <v>0</v>
      </c>
      <c r="B397" t="s">
        <v>349</v>
      </c>
      <c r="C397" t="s">
        <v>850</v>
      </c>
      <c r="D397" t="s">
        <v>134</v>
      </c>
      <c r="E397" t="s">
        <v>369</v>
      </c>
      <c r="F397" t="e">
        <f t="array" ref="F397">VLOOKUP(E397&amp;B397&amp;"CSDGM",CHOOSE({1,2},metadataContent!$A$2:$A$2755&amp;metadataContent!$C$2:$C$2755&amp;metadataContent!$D$2:$D$2755,metadataContent!$E$2:$E$2755),2,0)</f>
        <v>#N/A</v>
      </c>
    </row>
    <row r="398" spans="1:6" x14ac:dyDescent="0.2">
      <c r="A398" t="s">
        <v>0</v>
      </c>
      <c r="B398" t="s">
        <v>349</v>
      </c>
      <c r="C398" t="s">
        <v>850</v>
      </c>
      <c r="D398" t="s">
        <v>136</v>
      </c>
      <c r="E398" t="s">
        <v>164</v>
      </c>
      <c r="F398" t="str">
        <f t="array" ref="F398">VLOOKUP(E398&amp;B398&amp;"CSDGM",CHOOSE({1,2},metadataContent!$A$2:$A$2755&amp;metadataContent!$C$2:$C$2755&amp;metadataContent!$D$2:$D$2755,metadataContent!$E$2:$E$2755),2,0)</f>
        <v>/metadata/distinfo/distrib/cntinfo/cntemail</v>
      </c>
    </row>
    <row r="399" spans="1:6" x14ac:dyDescent="0.2">
      <c r="A399" t="s">
        <v>0</v>
      </c>
      <c r="B399" t="s">
        <v>349</v>
      </c>
      <c r="C399" t="s">
        <v>850</v>
      </c>
      <c r="D399" t="s">
        <v>137</v>
      </c>
      <c r="E399" t="s">
        <v>162</v>
      </c>
      <c r="F399" t="str">
        <f t="array" ref="F399">VLOOKUP(E399&amp;B399&amp;"CSDGM",CHOOSE({1,2},metadataContent!$A$2:$A$2755&amp;metadataContent!$C$2:$C$2755&amp;metadataContent!$D$2:$D$2755,metadataContent!$E$2:$E$2755),2,0)</f>
        <v>/metadata/distinfo/distrib/cntinfo/cntperp/cntper</v>
      </c>
    </row>
    <row r="400" spans="1:6" x14ac:dyDescent="0.2">
      <c r="A400" t="s">
        <v>0</v>
      </c>
      <c r="B400" t="s">
        <v>349</v>
      </c>
      <c r="C400" t="s">
        <v>850</v>
      </c>
      <c r="D400" t="s">
        <v>138</v>
      </c>
      <c r="E400" t="s">
        <v>163</v>
      </c>
      <c r="F400" t="str">
        <f t="array" ref="F400">VLOOKUP(E400&amp;B400&amp;"CSDGM",CHOOSE({1,2},metadataContent!$A$2:$A$2755&amp;metadataContent!$C$2:$C$2755&amp;metadataContent!$D$2:$D$2755,metadataContent!$E$2:$E$2755),2,0)</f>
        <v>/metadata/distinfo/distrib/cntinfo/cntvoice</v>
      </c>
    </row>
    <row r="401" spans="1:6" x14ac:dyDescent="0.2">
      <c r="A401" t="s">
        <v>0</v>
      </c>
      <c r="B401" t="s">
        <v>349</v>
      </c>
      <c r="C401" t="s">
        <v>850</v>
      </c>
      <c r="D401" t="s">
        <v>139</v>
      </c>
      <c r="E401" t="s">
        <v>185</v>
      </c>
      <c r="F401" t="e">
        <f t="array" ref="F401">VLOOKUP(E401&amp;B401&amp;"CSDGM",CHOOSE({1,2},metadataContent!$A$2:$A$2755&amp;metadataContent!$C$2:$C$2755&amp;metadataContent!$D$2:$D$2755,metadataContent!$E$2:$E$2755),2,0)</f>
        <v>#N/A</v>
      </c>
    </row>
    <row r="402" spans="1:6" x14ac:dyDescent="0.2">
      <c r="A402" t="s">
        <v>0</v>
      </c>
      <c r="B402" t="s">
        <v>349</v>
      </c>
      <c r="C402" t="s">
        <v>850</v>
      </c>
      <c r="D402" t="s">
        <v>141</v>
      </c>
      <c r="E402">
        <v>20140923</v>
      </c>
      <c r="F402" t="e">
        <f t="array" ref="F402">VLOOKUP(E402&amp;B402&amp;"CSDGM",CHOOSE({1,2},metadataContent!$A$2:$A$2755&amp;metadataContent!$C$2:$C$2755&amp;metadataContent!$D$2:$D$2755,metadataContent!$E$2:$E$2755),2,0)</f>
        <v>#N/A</v>
      </c>
    </row>
    <row r="403" spans="1:6" x14ac:dyDescent="0.2">
      <c r="A403" t="s">
        <v>0</v>
      </c>
      <c r="B403" t="s">
        <v>349</v>
      </c>
      <c r="C403" t="s">
        <v>850</v>
      </c>
      <c r="D403" t="s">
        <v>142</v>
      </c>
      <c r="E403" t="s">
        <v>370</v>
      </c>
      <c r="F403" t="e">
        <f t="array" ref="F403">VLOOKUP(E403&amp;B403&amp;"CSDGM",CHOOSE({1,2},metadataContent!$A$2:$A$2755&amp;metadataContent!$C$2:$C$2755&amp;metadataContent!$D$2:$D$2755,metadataContent!$E$2:$E$2755),2,0)</f>
        <v>#N/A</v>
      </c>
    </row>
    <row r="404" spans="1:6" x14ac:dyDescent="0.2">
      <c r="A404" t="s">
        <v>0</v>
      </c>
      <c r="B404" t="s">
        <v>349</v>
      </c>
      <c r="C404" t="s">
        <v>850</v>
      </c>
      <c r="D404" t="s">
        <v>144</v>
      </c>
      <c r="E404" t="s">
        <v>363</v>
      </c>
      <c r="F404" t="e">
        <f t="array" ref="F404">VLOOKUP(E404&amp;B404&amp;"CSDGM",CHOOSE({1,2},metadataContent!$A$2:$A$2755&amp;metadataContent!$C$2:$C$2755&amp;metadataContent!$D$2:$D$2755,metadataContent!$E$2:$E$2755),2,0)</f>
        <v>#N/A</v>
      </c>
    </row>
    <row r="405" spans="1:6" x14ac:dyDescent="0.2">
      <c r="A405" t="s">
        <v>0</v>
      </c>
      <c r="B405" t="s">
        <v>349</v>
      </c>
      <c r="C405" t="s">
        <v>850</v>
      </c>
      <c r="D405" t="s">
        <v>146</v>
      </c>
      <c r="E405">
        <v>12119.438099999999</v>
      </c>
      <c r="F405" t="e">
        <f t="array" ref="F405">VLOOKUP(E405&amp;B405&amp;"CSDGM",CHOOSE({1,2},metadataContent!$A$2:$A$2755&amp;metadataContent!$C$2:$C$2755&amp;metadataContent!$D$2:$D$2755,metadataContent!$E$2:$E$2755),2,0)</f>
        <v>#N/A</v>
      </c>
    </row>
    <row r="406" spans="1:6" x14ac:dyDescent="0.2">
      <c r="A406" t="s">
        <v>0</v>
      </c>
      <c r="B406" t="s">
        <v>349</v>
      </c>
      <c r="C406" t="s">
        <v>850</v>
      </c>
      <c r="D406" t="s">
        <v>147</v>
      </c>
      <c r="E406" t="s">
        <v>353</v>
      </c>
      <c r="F406" t="str">
        <f t="array" ref="F406">VLOOKUP(E406&amp;B406&amp;"CSDGM",CHOOSE({1,2},metadataContent!$A$2:$A$2755&amp;metadataContent!$C$2:$C$2755&amp;metadataContent!$D$2:$D$2755,metadataContent!$E$2:$E$2755),2,0)</f>
        <v>/metadata/idinfo/citation/citeinfo/onlink</v>
      </c>
    </row>
    <row r="407" spans="1:6" x14ac:dyDescent="0.2">
      <c r="A407" t="s">
        <v>0</v>
      </c>
      <c r="B407" t="s">
        <v>349</v>
      </c>
      <c r="C407" t="s">
        <v>850</v>
      </c>
      <c r="D407" t="s">
        <v>148</v>
      </c>
      <c r="E407" t="s">
        <v>182</v>
      </c>
      <c r="F407" t="e">
        <f t="array" ref="F407">VLOOKUP(E407&amp;B407&amp;"CSDGM",CHOOSE({1,2},metadataContent!$A$2:$A$2755&amp;metadataContent!$C$2:$C$2755&amp;metadataContent!$D$2:$D$2755,metadataContent!$E$2:$E$2755),2,0)</f>
        <v>#N/A</v>
      </c>
    </row>
    <row r="408" spans="1:6" x14ac:dyDescent="0.2">
      <c r="A408" t="s">
        <v>0</v>
      </c>
      <c r="B408" t="s">
        <v>371</v>
      </c>
      <c r="C408" t="s">
        <v>850</v>
      </c>
      <c r="D408" t="s">
        <v>64</v>
      </c>
      <c r="E408">
        <v>19930401</v>
      </c>
      <c r="F408" t="str">
        <f t="array" ref="F408">VLOOKUP(E408&amp;B408&amp;"CSDGM",CHOOSE({1,2},metadataContent!$A$2:$A$2755&amp;metadataContent!$C$2:$C$2755&amp;metadataContent!$D$2:$D$2755,metadataContent!$E$2:$E$2755),2,0)</f>
        <v>/metadata/idinfo/timeperd/timeinfo/rngdates/begdate</v>
      </c>
    </row>
    <row r="409" spans="1:6" x14ac:dyDescent="0.2">
      <c r="A409" t="s">
        <v>0</v>
      </c>
      <c r="B409" t="s">
        <v>371</v>
      </c>
      <c r="C409" t="s">
        <v>850</v>
      </c>
      <c r="D409" t="s">
        <v>65</v>
      </c>
      <c r="E409">
        <v>19930401</v>
      </c>
      <c r="F409" t="str">
        <f t="array" ref="F409">VLOOKUP(E409&amp;B409&amp;"CSDGM",CHOOSE({1,2},metadataContent!$A$2:$A$2755&amp;metadataContent!$C$2:$C$2755&amp;metadataContent!$D$2:$D$2755,metadataContent!$E$2:$E$2755),2,0)</f>
        <v>/metadata/idinfo/timeperd/timeinfo/rngdates/begdate</v>
      </c>
    </row>
    <row r="410" spans="1:6" x14ac:dyDescent="0.2">
      <c r="A410" t="s">
        <v>0</v>
      </c>
      <c r="B410" t="s">
        <v>371</v>
      </c>
      <c r="C410" t="s">
        <v>850</v>
      </c>
      <c r="D410" t="s">
        <v>66</v>
      </c>
      <c r="E410" t="s">
        <v>160</v>
      </c>
      <c r="F410" t="str">
        <f t="array" ref="F410">VLOOKUP(E410&amp;B410&amp;"CSDGM",CHOOSE({1,2},metadataContent!$A$2:$A$2755&amp;metadataContent!$C$2:$C$2755&amp;metadataContent!$D$2:$D$2755,metadataContent!$E$2:$E$2755),2,0)</f>
        <v>/metadata/idinfo/keywords/place/placekey</v>
      </c>
    </row>
    <row r="411" spans="1:6" x14ac:dyDescent="0.2">
      <c r="A411" t="s">
        <v>0</v>
      </c>
      <c r="B411" t="s">
        <v>371</v>
      </c>
      <c r="C411" t="s">
        <v>850</v>
      </c>
      <c r="D411" t="s">
        <v>67</v>
      </c>
      <c r="E411">
        <v>-84.44</v>
      </c>
      <c r="F411" t="str">
        <f t="array" ref="F411">VLOOKUP(E411&amp;B411&amp;"CSDGM",CHOOSE({1,2},metadataContent!$A$2:$A$2755&amp;metadataContent!$C$2:$C$2755&amp;metadataContent!$D$2:$D$2755,metadataContent!$E$2:$E$2755),2,0)</f>
        <v>/metadata/idinfo/spdom/bounding/westbc</v>
      </c>
    </row>
    <row r="412" spans="1:6" x14ac:dyDescent="0.2">
      <c r="A412" t="s">
        <v>0</v>
      </c>
      <c r="B412" t="s">
        <v>371</v>
      </c>
      <c r="C412" t="s">
        <v>850</v>
      </c>
      <c r="D412" t="s">
        <v>68</v>
      </c>
      <c r="E412">
        <v>84.19</v>
      </c>
      <c r="F412" t="str">
        <f t="array" ref="F412">VLOOKUP(E412&amp;B412&amp;"CSDGM",CHOOSE({1,2},metadataContent!$A$2:$A$2755&amp;metadataContent!$C$2:$C$2755&amp;metadataContent!$D$2:$D$2755,metadataContent!$E$2:$E$2755),2,0)</f>
        <v>/metadata/idinfo/spdom/bounding/eastbc</v>
      </c>
    </row>
    <row r="413" spans="1:6" x14ac:dyDescent="0.2">
      <c r="A413" t="s">
        <v>0</v>
      </c>
      <c r="B413" t="s">
        <v>371</v>
      </c>
      <c r="C413" t="s">
        <v>850</v>
      </c>
      <c r="D413" t="s">
        <v>69</v>
      </c>
      <c r="E413">
        <v>36</v>
      </c>
      <c r="F413" t="str">
        <f t="array" ref="F413">VLOOKUP(E413&amp;B413&amp;"CSDGM",CHOOSE({1,2},metadataContent!$A$2:$A$2755&amp;metadataContent!$C$2:$C$2755&amp;metadataContent!$D$2:$D$2755,metadataContent!$E$2:$E$2755),2,0)</f>
        <v>/metadata/idinfo/spdom/bounding/northbc</v>
      </c>
    </row>
    <row r="414" spans="1:6" x14ac:dyDescent="0.2">
      <c r="A414" t="s">
        <v>0</v>
      </c>
      <c r="B414" t="s">
        <v>371</v>
      </c>
      <c r="C414" t="s">
        <v>850</v>
      </c>
      <c r="D414" t="s">
        <v>70</v>
      </c>
      <c r="E414">
        <v>-35.869999999999997</v>
      </c>
      <c r="F414" t="str">
        <f t="array" ref="F414">VLOOKUP(E414&amp;B414&amp;"CSDGM",CHOOSE({1,2},metadataContent!$A$2:$A$2755&amp;metadataContent!$C$2:$C$2755&amp;metadataContent!$D$2:$D$2755,metadataContent!$E$2:$E$2755),2,0)</f>
        <v>/metadata/idinfo/spdom/bounding/southbc</v>
      </c>
    </row>
    <row r="415" spans="1:6" x14ac:dyDescent="0.2">
      <c r="A415" t="s">
        <v>0</v>
      </c>
      <c r="B415" t="s">
        <v>371</v>
      </c>
      <c r="C415" t="s">
        <v>850</v>
      </c>
      <c r="D415" t="s">
        <v>71</v>
      </c>
      <c r="E415" t="s">
        <v>202</v>
      </c>
      <c r="F415" t="e">
        <f t="array" ref="F415">VLOOKUP(E415&amp;B415&amp;"CSDGM",CHOOSE({1,2},metadataContent!$A$2:$A$2755&amp;metadataContent!$C$2:$C$2755&amp;metadataContent!$D$2:$D$2755,metadataContent!$E$2:$E$2755),2,0)</f>
        <v>#N/A</v>
      </c>
    </row>
    <row r="416" spans="1:6" x14ac:dyDescent="0.2">
      <c r="A416" t="s">
        <v>0</v>
      </c>
      <c r="B416" t="s">
        <v>371</v>
      </c>
      <c r="C416" t="s">
        <v>850</v>
      </c>
      <c r="D416" t="s">
        <v>71</v>
      </c>
      <c r="E416" t="s">
        <v>171</v>
      </c>
      <c r="F416" t="e">
        <f t="array" ref="F416">VLOOKUP(E416&amp;B416&amp;"CSDGM",CHOOSE({1,2},metadataContent!$A$2:$A$2755&amp;metadataContent!$C$2:$C$2755&amp;metadataContent!$D$2:$D$2755,metadataContent!$E$2:$E$2755),2,0)</f>
        <v>#N/A</v>
      </c>
    </row>
    <row r="417" spans="1:6" x14ac:dyDescent="0.2">
      <c r="A417" t="s">
        <v>0</v>
      </c>
      <c r="B417" t="s">
        <v>371</v>
      </c>
      <c r="C417" t="s">
        <v>850</v>
      </c>
      <c r="D417" t="s">
        <v>71</v>
      </c>
      <c r="E417" t="s">
        <v>203</v>
      </c>
      <c r="F417" t="e">
        <f t="array" ref="F417">VLOOKUP(E417&amp;B417&amp;"CSDGM",CHOOSE({1,2},metadataContent!$A$2:$A$2755&amp;metadataContent!$C$2:$C$2755&amp;metadataContent!$D$2:$D$2755,metadataContent!$E$2:$E$2755),2,0)</f>
        <v>#N/A</v>
      </c>
    </row>
    <row r="418" spans="1:6" x14ac:dyDescent="0.2">
      <c r="A418" t="s">
        <v>0</v>
      </c>
      <c r="B418" t="s">
        <v>371</v>
      </c>
      <c r="C418" t="s">
        <v>850</v>
      </c>
      <c r="D418" t="s">
        <v>71</v>
      </c>
      <c r="E418" t="s">
        <v>187</v>
      </c>
      <c r="F418" t="e">
        <f t="array" ref="F418">VLOOKUP(E418&amp;B418&amp;"CSDGM",CHOOSE({1,2},metadataContent!$A$2:$A$2755&amp;metadataContent!$C$2:$C$2755&amp;metadataContent!$D$2:$D$2755,metadataContent!$E$2:$E$2755),2,0)</f>
        <v>#N/A</v>
      </c>
    </row>
    <row r="419" spans="1:6" x14ac:dyDescent="0.2">
      <c r="A419" t="s">
        <v>0</v>
      </c>
      <c r="B419" t="s">
        <v>371</v>
      </c>
      <c r="C419" t="s">
        <v>850</v>
      </c>
      <c r="D419" t="s">
        <v>71</v>
      </c>
      <c r="E419" t="s">
        <v>204</v>
      </c>
      <c r="F419" t="e">
        <f t="array" ref="F419">VLOOKUP(E419&amp;B419&amp;"CSDGM",CHOOSE({1,2},metadataContent!$A$2:$A$2755&amp;metadataContent!$C$2:$C$2755&amp;metadataContent!$D$2:$D$2755,metadataContent!$E$2:$E$2755),2,0)</f>
        <v>#N/A</v>
      </c>
    </row>
    <row r="420" spans="1:6" x14ac:dyDescent="0.2">
      <c r="A420" t="s">
        <v>0</v>
      </c>
      <c r="B420" t="s">
        <v>371</v>
      </c>
      <c r="C420" t="s">
        <v>850</v>
      </c>
      <c r="D420" t="s">
        <v>71</v>
      </c>
      <c r="E420" t="s">
        <v>205</v>
      </c>
      <c r="F420" t="e">
        <f t="array" ref="F420">VLOOKUP(E420&amp;B420&amp;"CSDGM",CHOOSE({1,2},metadataContent!$A$2:$A$2755&amp;metadataContent!$C$2:$C$2755&amp;metadataContent!$D$2:$D$2755,metadataContent!$E$2:$E$2755),2,0)</f>
        <v>#N/A</v>
      </c>
    </row>
    <row r="421" spans="1:6" x14ac:dyDescent="0.2">
      <c r="A421" t="s">
        <v>0</v>
      </c>
      <c r="B421" t="s">
        <v>371</v>
      </c>
      <c r="C421" t="s">
        <v>850</v>
      </c>
      <c r="D421" t="s">
        <v>73</v>
      </c>
      <c r="E421" t="s">
        <v>196</v>
      </c>
      <c r="F421" t="str">
        <f t="array" ref="F421">VLOOKUP(E421&amp;B421&amp;"CSDGM",CHOOSE({1,2},metadataContent!$A$2:$A$2755&amp;metadataContent!$C$2:$C$2755&amp;metadataContent!$D$2:$D$2755,metadataContent!$E$2:$E$2755),2,0)</f>
        <v>/metadata/idinfo/keywords/theme/themekey</v>
      </c>
    </row>
    <row r="422" spans="1:6" x14ac:dyDescent="0.2">
      <c r="A422" t="s">
        <v>0</v>
      </c>
      <c r="B422" t="s">
        <v>371</v>
      </c>
      <c r="C422" t="s">
        <v>850</v>
      </c>
      <c r="D422" t="s">
        <v>74</v>
      </c>
      <c r="E422" t="s">
        <v>198</v>
      </c>
      <c r="F422" t="str">
        <f t="array" ref="F422">VLOOKUP(E422&amp;B422&amp;"CSDGM",CHOOSE({1,2},metadataContent!$A$2:$A$2755&amp;metadataContent!$C$2:$C$2755&amp;metadataContent!$D$2:$D$2755,metadataContent!$E$2:$E$2755),2,0)</f>
        <v>/metadata/idinfo/keywords/theme/themekey</v>
      </c>
    </row>
    <row r="423" spans="1:6" x14ac:dyDescent="0.2">
      <c r="A423" t="s">
        <v>0</v>
      </c>
      <c r="B423" t="s">
        <v>371</v>
      </c>
      <c r="C423" t="s">
        <v>850</v>
      </c>
      <c r="D423" t="s">
        <v>75</v>
      </c>
      <c r="E423" t="s">
        <v>197</v>
      </c>
      <c r="F423" t="str">
        <f t="array" ref="F423">VLOOKUP(E423&amp;B423&amp;"CSDGM",CHOOSE({1,2},metadataContent!$A$2:$A$2755&amp;metadataContent!$C$2:$C$2755&amp;metadataContent!$D$2:$D$2755,metadataContent!$E$2:$E$2755),2,0)</f>
        <v>/metadata/idinfo/keywords/theme/themekey</v>
      </c>
    </row>
    <row r="424" spans="1:6" x14ac:dyDescent="0.2">
      <c r="A424" t="s">
        <v>0</v>
      </c>
      <c r="B424" t="s">
        <v>371</v>
      </c>
      <c r="C424" t="s">
        <v>850</v>
      </c>
      <c r="D424" t="s">
        <v>76</v>
      </c>
      <c r="E424" t="s">
        <v>206</v>
      </c>
      <c r="F424" t="e">
        <f t="array" ref="F424">VLOOKUP(E424&amp;B424&amp;"CSDGM",CHOOSE({1,2},metadataContent!$A$2:$A$2755&amp;metadataContent!$C$2:$C$2755&amp;metadataContent!$D$2:$D$2755,metadataContent!$E$2:$E$2755),2,0)</f>
        <v>#N/A</v>
      </c>
    </row>
    <row r="425" spans="1:6" x14ac:dyDescent="0.2">
      <c r="A425" t="s">
        <v>0</v>
      </c>
      <c r="B425" t="s">
        <v>371</v>
      </c>
      <c r="C425" t="s">
        <v>850</v>
      </c>
      <c r="D425" t="s">
        <v>78</v>
      </c>
      <c r="E425" t="s">
        <v>175</v>
      </c>
      <c r="F425" t="e">
        <f t="array" ref="F425">VLOOKUP(E425&amp;B425&amp;"CSDGM",CHOOSE({1,2},metadataContent!$A$2:$A$2755&amp;metadataContent!$C$2:$C$2755&amp;metadataContent!$D$2:$D$2755,metadataContent!$E$2:$E$2755),2,0)</f>
        <v>#N/A</v>
      </c>
    </row>
    <row r="426" spans="1:6" x14ac:dyDescent="0.2">
      <c r="A426" t="s">
        <v>0</v>
      </c>
      <c r="B426" t="s">
        <v>371</v>
      </c>
      <c r="C426" t="s">
        <v>850</v>
      </c>
      <c r="D426" t="s">
        <v>81</v>
      </c>
      <c r="E426" t="s">
        <v>176</v>
      </c>
      <c r="F426" t="e">
        <f t="array" ref="F426">VLOOKUP(E426&amp;B426&amp;"CSDGM",CHOOSE({1,2},metadataContent!$A$2:$A$2755&amp;metadataContent!$C$2:$C$2755&amp;metadataContent!$D$2:$D$2755,metadataContent!$E$2:$E$2755),2,0)</f>
        <v>#N/A</v>
      </c>
    </row>
    <row r="427" spans="1:6" x14ac:dyDescent="0.2">
      <c r="A427" t="s">
        <v>0</v>
      </c>
      <c r="B427" t="s">
        <v>371</v>
      </c>
      <c r="C427" t="s">
        <v>850</v>
      </c>
      <c r="D427" t="s">
        <v>83</v>
      </c>
      <c r="E427" t="s">
        <v>207</v>
      </c>
      <c r="F427" t="e">
        <f t="array" ref="F427">VLOOKUP(E427&amp;B427&amp;"CSDGM",CHOOSE({1,2},metadataContent!$A$2:$A$2755&amp;metadataContent!$C$2:$C$2755&amp;metadataContent!$D$2:$D$2755,metadataContent!$E$2:$E$2755),2,0)</f>
        <v>#N/A</v>
      </c>
    </row>
    <row r="428" spans="1:6" x14ac:dyDescent="0.2">
      <c r="A428" t="s">
        <v>0</v>
      </c>
      <c r="B428" t="s">
        <v>371</v>
      </c>
      <c r="C428" t="s">
        <v>850</v>
      </c>
      <c r="D428" t="s">
        <v>86</v>
      </c>
      <c r="E428" t="s">
        <v>189</v>
      </c>
      <c r="F428" t="str">
        <f t="array" ref="F428">VLOOKUP(E428&amp;B428&amp;"CSDGM",CHOOSE({1,2},metadataContent!$A$2:$A$2755&amp;metadataContent!$C$2:$C$2755&amp;metadataContent!$D$2:$D$2755,metadataContent!$E$2:$E$2755),2,0)</f>
        <v>/metadata/idinfo/citation/citeinfo/origin</v>
      </c>
    </row>
    <row r="429" spans="1:6" x14ac:dyDescent="0.2">
      <c r="A429" t="s">
        <v>0</v>
      </c>
      <c r="B429" t="s">
        <v>371</v>
      </c>
      <c r="C429" t="s">
        <v>850</v>
      </c>
      <c r="D429" t="s">
        <v>87</v>
      </c>
      <c r="E429" t="s">
        <v>208</v>
      </c>
      <c r="F429" t="e">
        <f t="array" ref="F429">VLOOKUP(E429&amp;B429&amp;"CSDGM",CHOOSE({1,2},metadataContent!$A$2:$A$2755&amp;metadataContent!$C$2:$C$2755&amp;metadataContent!$D$2:$D$2755,metadataContent!$E$2:$E$2755),2,0)</f>
        <v>#N/A</v>
      </c>
    </row>
    <row r="430" spans="1:6" x14ac:dyDescent="0.2">
      <c r="A430" t="s">
        <v>0</v>
      </c>
      <c r="B430" t="s">
        <v>371</v>
      </c>
      <c r="C430" t="s">
        <v>850</v>
      </c>
      <c r="D430" t="s">
        <v>86</v>
      </c>
      <c r="E430" t="s">
        <v>190</v>
      </c>
      <c r="F430" t="str">
        <f t="array" ref="F430">VLOOKUP(E430&amp;B430&amp;"CSDGM",CHOOSE({1,2},metadataContent!$A$2:$A$2755&amp;metadataContent!$C$2:$C$2755&amp;metadataContent!$D$2:$D$2755,metadataContent!$E$2:$E$2755),2,0)</f>
        <v>/metadata/idinfo/citation/citeinfo/origin</v>
      </c>
    </row>
    <row r="431" spans="1:6" x14ac:dyDescent="0.2">
      <c r="A431" t="s">
        <v>0</v>
      </c>
      <c r="B431" t="s">
        <v>371</v>
      </c>
      <c r="C431" t="s">
        <v>850</v>
      </c>
      <c r="D431" t="s">
        <v>87</v>
      </c>
      <c r="E431" t="s">
        <v>209</v>
      </c>
      <c r="F431" t="e">
        <f t="array" ref="F431">VLOOKUP(E431&amp;B431&amp;"CSDGM",CHOOSE({1,2},metadataContent!$A$2:$A$2755&amp;metadataContent!$C$2:$C$2755&amp;metadataContent!$D$2:$D$2755,metadataContent!$E$2:$E$2755),2,0)</f>
        <v>#N/A</v>
      </c>
    </row>
    <row r="432" spans="1:6" x14ac:dyDescent="0.2">
      <c r="A432" t="s">
        <v>0</v>
      </c>
      <c r="B432" t="s">
        <v>371</v>
      </c>
      <c r="C432" t="s">
        <v>850</v>
      </c>
      <c r="D432" t="s">
        <v>88</v>
      </c>
      <c r="E432" t="s">
        <v>377</v>
      </c>
      <c r="F432" t="e">
        <f t="array" ref="F432">VLOOKUP(E432&amp;B432&amp;"CSDGM",CHOOSE({1,2},metadataContent!$A$2:$A$2755&amp;metadataContent!$C$2:$C$2755&amp;metadataContent!$D$2:$D$2755,metadataContent!$E$2:$E$2755),2,0)</f>
        <v>#N/A</v>
      </c>
    </row>
    <row r="433" spans="1:6" x14ac:dyDescent="0.2">
      <c r="A433" t="s">
        <v>0</v>
      </c>
      <c r="B433" t="s">
        <v>371</v>
      </c>
      <c r="C433" t="s">
        <v>850</v>
      </c>
      <c r="D433" t="s">
        <v>90</v>
      </c>
      <c r="E433" t="s">
        <v>378</v>
      </c>
      <c r="F433" t="e">
        <f t="array" ref="F433">VLOOKUP(E433&amp;B433&amp;"CSDGM",CHOOSE({1,2},metadataContent!$A$2:$A$2755&amp;metadataContent!$C$2:$C$2755&amp;metadataContent!$D$2:$D$2755,metadataContent!$E$2:$E$2755),2,0)</f>
        <v>#N/A</v>
      </c>
    </row>
    <row r="434" spans="1:6" x14ac:dyDescent="0.2">
      <c r="A434" t="s">
        <v>0</v>
      </c>
      <c r="B434" t="s">
        <v>371</v>
      </c>
      <c r="C434" t="s">
        <v>850</v>
      </c>
      <c r="D434" t="s">
        <v>129</v>
      </c>
      <c r="E434" t="s">
        <v>374</v>
      </c>
      <c r="F434" t="str">
        <f t="array" ref="F434">VLOOKUP(E434&amp;B434&amp;"CSDGM",CHOOSE({1,2},metadataContent!$A$2:$A$2755&amp;metadataContent!$C$2:$C$2755&amp;metadataContent!$D$2:$D$2755,metadataContent!$E$2:$E$2755),2,0)</f>
        <v>/metadata/idinfo/citation/citeinfo/onlink</v>
      </c>
    </row>
    <row r="435" spans="1:6" x14ac:dyDescent="0.2">
      <c r="A435" t="s">
        <v>0</v>
      </c>
      <c r="B435" t="s">
        <v>371</v>
      </c>
      <c r="C435" t="s">
        <v>850</v>
      </c>
      <c r="D435" t="s">
        <v>130</v>
      </c>
      <c r="E435" t="s">
        <v>182</v>
      </c>
      <c r="F435" t="e">
        <f t="array" ref="F435">VLOOKUP(E435&amp;B435&amp;"CSDGM",CHOOSE({1,2},metadataContent!$A$2:$A$2755&amp;metadataContent!$C$2:$C$2755&amp;metadataContent!$D$2:$D$2755,metadataContent!$E$2:$E$2755),2,0)</f>
        <v>#N/A</v>
      </c>
    </row>
    <row r="436" spans="1:6" x14ac:dyDescent="0.2">
      <c r="A436" t="s">
        <v>0</v>
      </c>
      <c r="B436" t="s">
        <v>371</v>
      </c>
      <c r="C436" t="s">
        <v>850</v>
      </c>
      <c r="D436" t="s">
        <v>132</v>
      </c>
      <c r="E436" t="s">
        <v>183</v>
      </c>
      <c r="F436" t="e">
        <f t="array" ref="F436">VLOOKUP(E436&amp;B436&amp;"CSDGM",CHOOSE({1,2},metadataContent!$A$2:$A$2755&amp;metadataContent!$C$2:$C$2755&amp;metadataContent!$D$2:$D$2755,metadataContent!$E$2:$E$2755),2,0)</f>
        <v>#N/A</v>
      </c>
    </row>
    <row r="437" spans="1:6" x14ac:dyDescent="0.2">
      <c r="A437" t="s">
        <v>0</v>
      </c>
      <c r="B437" t="s">
        <v>371</v>
      </c>
      <c r="C437" t="s">
        <v>850</v>
      </c>
      <c r="D437" t="s">
        <v>134</v>
      </c>
      <c r="E437" t="s">
        <v>184</v>
      </c>
      <c r="F437" t="e">
        <f t="array" ref="F437">VLOOKUP(E437&amp;B437&amp;"CSDGM",CHOOSE({1,2},metadataContent!$A$2:$A$2755&amp;metadataContent!$C$2:$C$2755&amp;metadataContent!$D$2:$D$2755,metadataContent!$E$2:$E$2755),2,0)</f>
        <v>#N/A</v>
      </c>
    </row>
    <row r="438" spans="1:6" x14ac:dyDescent="0.2">
      <c r="A438" t="s">
        <v>0</v>
      </c>
      <c r="B438" t="s">
        <v>371</v>
      </c>
      <c r="C438" t="s">
        <v>850</v>
      </c>
      <c r="D438" t="s">
        <v>136</v>
      </c>
      <c r="E438" t="s">
        <v>164</v>
      </c>
      <c r="F438" t="str">
        <f t="array" ref="F438">VLOOKUP(E438&amp;B438&amp;"CSDGM",CHOOSE({1,2},metadataContent!$A$2:$A$2755&amp;metadataContent!$C$2:$C$2755&amp;metadataContent!$D$2:$D$2755,metadataContent!$E$2:$E$2755),2,0)</f>
        <v>/metadata/distinfo/distrib/cntinfo/cntemail</v>
      </c>
    </row>
    <row r="439" spans="1:6" x14ac:dyDescent="0.2">
      <c r="A439" t="s">
        <v>0</v>
      </c>
      <c r="B439" t="s">
        <v>371</v>
      </c>
      <c r="C439" t="s">
        <v>850</v>
      </c>
      <c r="D439" t="s">
        <v>137</v>
      </c>
      <c r="E439" t="s">
        <v>162</v>
      </c>
      <c r="F439" t="str">
        <f t="array" ref="F439">VLOOKUP(E439&amp;B439&amp;"CSDGM",CHOOSE({1,2},metadataContent!$A$2:$A$2755&amp;metadataContent!$C$2:$C$2755&amp;metadataContent!$D$2:$D$2755,metadataContent!$E$2:$E$2755),2,0)</f>
        <v>/metadata/distinfo/distrib/cntinfo/cntperp/cntper</v>
      </c>
    </row>
    <row r="440" spans="1:6" x14ac:dyDescent="0.2">
      <c r="A440" t="s">
        <v>0</v>
      </c>
      <c r="B440" t="s">
        <v>371</v>
      </c>
      <c r="C440" t="s">
        <v>850</v>
      </c>
      <c r="D440" t="s">
        <v>138</v>
      </c>
      <c r="E440" t="s">
        <v>163</v>
      </c>
      <c r="F440" t="str">
        <f t="array" ref="F440">VLOOKUP(E440&amp;B440&amp;"CSDGM",CHOOSE({1,2},metadataContent!$A$2:$A$2755&amp;metadataContent!$C$2:$C$2755&amp;metadataContent!$D$2:$D$2755,metadataContent!$E$2:$E$2755),2,0)</f>
        <v>/metadata/distinfo/distrib/cntinfo/cntvoice</v>
      </c>
    </row>
    <row r="441" spans="1:6" x14ac:dyDescent="0.2">
      <c r="A441" t="s">
        <v>0</v>
      </c>
      <c r="B441" t="s">
        <v>371</v>
      </c>
      <c r="C441" t="s">
        <v>850</v>
      </c>
      <c r="D441" t="s">
        <v>139</v>
      </c>
      <c r="E441" t="s">
        <v>185</v>
      </c>
      <c r="F441" t="e">
        <f t="array" ref="F441">VLOOKUP(E441&amp;B441&amp;"CSDGM",CHOOSE({1,2},metadataContent!$A$2:$A$2755&amp;metadataContent!$C$2:$C$2755&amp;metadataContent!$D$2:$D$2755,metadataContent!$E$2:$E$2755),2,0)</f>
        <v>#N/A</v>
      </c>
    </row>
    <row r="442" spans="1:6" x14ac:dyDescent="0.2">
      <c r="A442" t="s">
        <v>0</v>
      </c>
      <c r="B442" t="s">
        <v>371</v>
      </c>
      <c r="C442" t="s">
        <v>850</v>
      </c>
      <c r="D442" t="s">
        <v>141</v>
      </c>
      <c r="E442">
        <v>20140923</v>
      </c>
      <c r="F442" t="e">
        <f t="array" ref="F442">VLOOKUP(E442&amp;B442&amp;"CSDGM",CHOOSE({1,2},metadataContent!$A$2:$A$2755&amp;metadataContent!$C$2:$C$2755&amp;metadataContent!$D$2:$D$2755,metadataContent!$E$2:$E$2755),2,0)</f>
        <v>#N/A</v>
      </c>
    </row>
    <row r="443" spans="1:6" x14ac:dyDescent="0.2">
      <c r="A443" t="s">
        <v>0</v>
      </c>
      <c r="B443" t="s">
        <v>371</v>
      </c>
      <c r="C443" t="s">
        <v>850</v>
      </c>
      <c r="D443" t="s">
        <v>142</v>
      </c>
      <c r="E443" t="s">
        <v>379</v>
      </c>
      <c r="F443" t="e">
        <f t="array" ref="F443">VLOOKUP(E443&amp;B443&amp;"CSDGM",CHOOSE({1,2},metadataContent!$A$2:$A$2755&amp;metadataContent!$C$2:$C$2755&amp;metadataContent!$D$2:$D$2755,metadataContent!$E$2:$E$2755),2,0)</f>
        <v>#N/A</v>
      </c>
    </row>
    <row r="444" spans="1:6" x14ac:dyDescent="0.2">
      <c r="A444" t="s">
        <v>0</v>
      </c>
      <c r="B444" t="s">
        <v>371</v>
      </c>
      <c r="C444" t="s">
        <v>850</v>
      </c>
      <c r="D444" t="s">
        <v>144</v>
      </c>
      <c r="E444" t="s">
        <v>187</v>
      </c>
      <c r="F444" t="e">
        <f t="array" ref="F444">VLOOKUP(E444&amp;B444&amp;"CSDGM",CHOOSE({1,2},metadataContent!$A$2:$A$2755&amp;metadataContent!$C$2:$C$2755&amp;metadataContent!$D$2:$D$2755,metadataContent!$E$2:$E$2755),2,0)</f>
        <v>#N/A</v>
      </c>
    </row>
    <row r="445" spans="1:6" x14ac:dyDescent="0.2">
      <c r="A445" t="s">
        <v>0</v>
      </c>
      <c r="B445" t="s">
        <v>371</v>
      </c>
      <c r="C445" t="s">
        <v>850</v>
      </c>
      <c r="D445" t="s">
        <v>146</v>
      </c>
      <c r="E445">
        <v>12119.438099999999</v>
      </c>
      <c r="F445" t="e">
        <f t="array" ref="F445">VLOOKUP(E445&amp;B445&amp;"CSDGM",CHOOSE({1,2},metadataContent!$A$2:$A$2755&amp;metadataContent!$C$2:$C$2755&amp;metadataContent!$D$2:$D$2755,metadataContent!$E$2:$E$2755),2,0)</f>
        <v>#N/A</v>
      </c>
    </row>
    <row r="446" spans="1:6" x14ac:dyDescent="0.2">
      <c r="A446" t="s">
        <v>0</v>
      </c>
      <c r="B446" t="s">
        <v>371</v>
      </c>
      <c r="C446" t="s">
        <v>850</v>
      </c>
      <c r="D446" t="s">
        <v>147</v>
      </c>
      <c r="E446" t="s">
        <v>374</v>
      </c>
      <c r="F446" t="str">
        <f t="array" ref="F446">VLOOKUP(E446&amp;B446&amp;"CSDGM",CHOOSE({1,2},metadataContent!$A$2:$A$2755&amp;metadataContent!$C$2:$C$2755&amp;metadataContent!$D$2:$D$2755,metadataContent!$E$2:$E$2755),2,0)</f>
        <v>/metadata/idinfo/citation/citeinfo/onlink</v>
      </c>
    </row>
    <row r="447" spans="1:6" x14ac:dyDescent="0.2">
      <c r="A447" t="s">
        <v>0</v>
      </c>
      <c r="B447" t="s">
        <v>371</v>
      </c>
      <c r="C447" t="s">
        <v>850</v>
      </c>
      <c r="D447" t="s">
        <v>148</v>
      </c>
      <c r="E447" t="s">
        <v>182</v>
      </c>
      <c r="F447" t="e">
        <f t="array" ref="F447">VLOOKUP(E447&amp;B447&amp;"CSDGM",CHOOSE({1,2},metadataContent!$A$2:$A$2755&amp;metadataContent!$C$2:$C$2755&amp;metadataContent!$D$2:$D$2755,metadataContent!$E$2:$E$2755),2,0)</f>
        <v>#N/A</v>
      </c>
    </row>
    <row r="448" spans="1:6" x14ac:dyDescent="0.2">
      <c r="A448" t="s">
        <v>0</v>
      </c>
      <c r="B448" t="s">
        <v>380</v>
      </c>
      <c r="C448" t="s">
        <v>850</v>
      </c>
      <c r="D448" t="s">
        <v>64</v>
      </c>
      <c r="E448">
        <v>19991101</v>
      </c>
      <c r="F448" t="str">
        <f t="array" ref="F448">VLOOKUP(E448&amp;B448&amp;"CSDGM",CHOOSE({1,2},metadataContent!$A$2:$A$2755&amp;metadataContent!$C$2:$C$2755&amp;metadataContent!$D$2:$D$2755,metadataContent!$E$2:$E$2755),2,0)</f>
        <v>/metadata/idinfo/timeperd/timeinfo/rngdates/begdate</v>
      </c>
    </row>
    <row r="449" spans="1:6" x14ac:dyDescent="0.2">
      <c r="A449" t="s">
        <v>0</v>
      </c>
      <c r="B449" t="s">
        <v>380</v>
      </c>
      <c r="C449" t="s">
        <v>850</v>
      </c>
      <c r="D449" t="s">
        <v>65</v>
      </c>
      <c r="E449">
        <v>19991102</v>
      </c>
      <c r="F449" t="str">
        <f t="array" ref="F449">VLOOKUP(E449&amp;B449&amp;"CSDGM",CHOOSE({1,2},metadataContent!$A$2:$A$2755&amp;metadataContent!$C$2:$C$2755&amp;metadataContent!$D$2:$D$2755,metadataContent!$E$2:$E$2755),2,0)</f>
        <v>/metadata/idinfo/timeperd/timeinfo/rngdates/enddate</v>
      </c>
    </row>
    <row r="450" spans="1:6" x14ac:dyDescent="0.2">
      <c r="A450" t="s">
        <v>0</v>
      </c>
      <c r="B450" t="s">
        <v>380</v>
      </c>
      <c r="C450" t="s">
        <v>850</v>
      </c>
      <c r="D450" t="s">
        <v>66</v>
      </c>
      <c r="E450" t="s">
        <v>160</v>
      </c>
      <c r="F450" t="str">
        <f t="array" ref="F450">VLOOKUP(E450&amp;B450&amp;"CSDGM",CHOOSE({1,2},metadataContent!$A$2:$A$2755&amp;metadataContent!$C$2:$C$2755&amp;metadataContent!$D$2:$D$2755,metadataContent!$E$2:$E$2755),2,0)</f>
        <v>/metadata/idinfo/keywords/place/placekey</v>
      </c>
    </row>
    <row r="451" spans="1:6" x14ac:dyDescent="0.2">
      <c r="A451" t="s">
        <v>0</v>
      </c>
      <c r="B451" t="s">
        <v>380</v>
      </c>
      <c r="C451" t="s">
        <v>850</v>
      </c>
      <c r="D451" t="s">
        <v>67</v>
      </c>
      <c r="E451">
        <v>-84.44</v>
      </c>
      <c r="F451" t="str">
        <f t="array" ref="F451">VLOOKUP(E451&amp;B451&amp;"CSDGM",CHOOSE({1,2},metadataContent!$A$2:$A$2755&amp;metadataContent!$C$2:$C$2755&amp;metadataContent!$D$2:$D$2755,metadataContent!$E$2:$E$2755),2,0)</f>
        <v>/metadata/idinfo/spdom/bounding/westbc</v>
      </c>
    </row>
    <row r="452" spans="1:6" x14ac:dyDescent="0.2">
      <c r="A452" t="s">
        <v>0</v>
      </c>
      <c r="B452" t="s">
        <v>380</v>
      </c>
      <c r="C452" t="s">
        <v>850</v>
      </c>
      <c r="D452" t="s">
        <v>68</v>
      </c>
      <c r="E452">
        <v>84.19</v>
      </c>
      <c r="F452" t="str">
        <f t="array" ref="F452">VLOOKUP(E452&amp;B452&amp;"CSDGM",CHOOSE({1,2},metadataContent!$A$2:$A$2755&amp;metadataContent!$C$2:$C$2755&amp;metadataContent!$D$2:$D$2755,metadataContent!$E$2:$E$2755),2,0)</f>
        <v>/metadata/idinfo/spdom/bounding/eastbc</v>
      </c>
    </row>
    <row r="453" spans="1:6" x14ac:dyDescent="0.2">
      <c r="A453" t="s">
        <v>0</v>
      </c>
      <c r="B453" t="s">
        <v>380</v>
      </c>
      <c r="C453" t="s">
        <v>850</v>
      </c>
      <c r="D453" t="s">
        <v>69</v>
      </c>
      <c r="E453">
        <v>36</v>
      </c>
      <c r="F453" t="str">
        <f t="array" ref="F453">VLOOKUP(E453&amp;B453&amp;"CSDGM",CHOOSE({1,2},metadataContent!$A$2:$A$2755&amp;metadataContent!$C$2:$C$2755&amp;metadataContent!$D$2:$D$2755,metadataContent!$E$2:$E$2755),2,0)</f>
        <v>/metadata/idinfo/spdom/bounding/northbc</v>
      </c>
    </row>
    <row r="454" spans="1:6" x14ac:dyDescent="0.2">
      <c r="A454" t="s">
        <v>0</v>
      </c>
      <c r="B454" t="s">
        <v>380</v>
      </c>
      <c r="C454" t="s">
        <v>850</v>
      </c>
      <c r="D454" t="s">
        <v>70</v>
      </c>
      <c r="E454">
        <v>-35.869999999999997</v>
      </c>
      <c r="F454" t="str">
        <f t="array" ref="F454">VLOOKUP(E454&amp;B454&amp;"CSDGM",CHOOSE({1,2},metadataContent!$A$2:$A$2755&amp;metadataContent!$C$2:$C$2755&amp;metadataContent!$D$2:$D$2755,metadataContent!$E$2:$E$2755),2,0)</f>
        <v>/metadata/idinfo/spdom/bounding/southbc</v>
      </c>
    </row>
    <row r="455" spans="1:6" x14ac:dyDescent="0.2">
      <c r="A455" t="s">
        <v>0</v>
      </c>
      <c r="B455" t="s">
        <v>380</v>
      </c>
      <c r="C455" t="s">
        <v>850</v>
      </c>
      <c r="D455" t="s">
        <v>71</v>
      </c>
      <c r="E455" t="s">
        <v>392</v>
      </c>
      <c r="F455" t="e">
        <f t="array" ref="F455">VLOOKUP(E455&amp;B455&amp;"CSDGM",CHOOSE({1,2},metadataContent!$A$2:$A$2755&amp;metadataContent!$C$2:$C$2755&amp;metadataContent!$D$2:$D$2755,metadataContent!$E$2:$E$2755),2,0)</f>
        <v>#N/A</v>
      </c>
    </row>
    <row r="456" spans="1:6" x14ac:dyDescent="0.2">
      <c r="A456" t="s">
        <v>0</v>
      </c>
      <c r="B456" t="s">
        <v>380</v>
      </c>
      <c r="C456" t="s">
        <v>850</v>
      </c>
      <c r="D456" t="s">
        <v>71</v>
      </c>
      <c r="E456" t="s">
        <v>393</v>
      </c>
      <c r="F456" t="e">
        <f t="array" ref="F456">VLOOKUP(E456&amp;B456&amp;"CSDGM",CHOOSE({1,2},metadataContent!$A$2:$A$2755&amp;metadataContent!$C$2:$C$2755&amp;metadataContent!$D$2:$D$2755,metadataContent!$E$2:$E$2755),2,0)</f>
        <v>#N/A</v>
      </c>
    </row>
    <row r="457" spans="1:6" x14ac:dyDescent="0.2">
      <c r="A457" t="s">
        <v>0</v>
      </c>
      <c r="B457" t="s">
        <v>380</v>
      </c>
      <c r="C457" t="s">
        <v>850</v>
      </c>
      <c r="D457" t="s">
        <v>71</v>
      </c>
      <c r="E457" t="s">
        <v>394</v>
      </c>
      <c r="F457" t="e">
        <f t="array" ref="F457">VLOOKUP(E457&amp;B457&amp;"CSDGM",CHOOSE({1,2},metadataContent!$A$2:$A$2755&amp;metadataContent!$C$2:$C$2755&amp;metadataContent!$D$2:$D$2755,metadataContent!$E$2:$E$2755),2,0)</f>
        <v>#N/A</v>
      </c>
    </row>
    <row r="458" spans="1:6" x14ac:dyDescent="0.2">
      <c r="A458" t="s">
        <v>0</v>
      </c>
      <c r="B458" t="s">
        <v>380</v>
      </c>
      <c r="C458" t="s">
        <v>850</v>
      </c>
      <c r="D458" t="s">
        <v>71</v>
      </c>
      <c r="E458" t="s">
        <v>395</v>
      </c>
      <c r="F458" t="e">
        <f t="array" ref="F458">VLOOKUP(E458&amp;B458&amp;"CSDGM",CHOOSE({1,2},metadataContent!$A$2:$A$2755&amp;metadataContent!$C$2:$C$2755&amp;metadataContent!$D$2:$D$2755,metadataContent!$E$2:$E$2755),2,0)</f>
        <v>#N/A</v>
      </c>
    </row>
    <row r="459" spans="1:6" x14ac:dyDescent="0.2">
      <c r="A459" t="s">
        <v>0</v>
      </c>
      <c r="B459" t="s">
        <v>380</v>
      </c>
      <c r="C459" t="s">
        <v>850</v>
      </c>
      <c r="D459" t="s">
        <v>71</v>
      </c>
      <c r="E459" t="s">
        <v>171</v>
      </c>
      <c r="F459" t="e">
        <f t="array" ref="F459">VLOOKUP(E459&amp;B459&amp;"CSDGM",CHOOSE({1,2},metadataContent!$A$2:$A$2755&amp;metadataContent!$C$2:$C$2755&amp;metadataContent!$D$2:$D$2755,metadataContent!$E$2:$E$2755),2,0)</f>
        <v>#N/A</v>
      </c>
    </row>
    <row r="460" spans="1:6" x14ac:dyDescent="0.2">
      <c r="A460" t="s">
        <v>0</v>
      </c>
      <c r="B460" t="s">
        <v>380</v>
      </c>
      <c r="C460" t="s">
        <v>850</v>
      </c>
      <c r="D460" t="s">
        <v>73</v>
      </c>
      <c r="E460" t="s">
        <v>388</v>
      </c>
      <c r="F460" t="str">
        <f t="array" ref="F460">VLOOKUP(E460&amp;B460&amp;"CSDGM",CHOOSE({1,2},metadataContent!$A$2:$A$2755&amp;metadataContent!$C$2:$C$2755&amp;metadataContent!$D$2:$D$2755,metadataContent!$E$2:$E$2755),2,0)</f>
        <v>/metadata/idinfo/keywords/theme/themekey</v>
      </c>
    </row>
    <row r="461" spans="1:6" x14ac:dyDescent="0.2">
      <c r="A461" t="s">
        <v>0</v>
      </c>
      <c r="B461" t="s">
        <v>380</v>
      </c>
      <c r="C461" t="s">
        <v>850</v>
      </c>
      <c r="D461" t="s">
        <v>74</v>
      </c>
      <c r="E461" t="s">
        <v>389</v>
      </c>
      <c r="F461" t="str">
        <f t="array" ref="F461">VLOOKUP(E461&amp;B461&amp;"CSDGM",CHOOSE({1,2},metadataContent!$A$2:$A$2755&amp;metadataContent!$C$2:$C$2755&amp;metadataContent!$D$2:$D$2755,metadataContent!$E$2:$E$2755),2,0)</f>
        <v>/metadata/idinfo/keywords/theme/themekey</v>
      </c>
    </row>
    <row r="462" spans="1:6" x14ac:dyDescent="0.2">
      <c r="A462" t="s">
        <v>0</v>
      </c>
      <c r="B462" t="s">
        <v>380</v>
      </c>
      <c r="C462" t="s">
        <v>850</v>
      </c>
      <c r="D462" t="s">
        <v>75</v>
      </c>
      <c r="E462" t="s">
        <v>357</v>
      </c>
      <c r="F462" t="str">
        <f t="array" ref="F462">VLOOKUP(E462&amp;B462&amp;"CSDGM",CHOOSE({1,2},metadataContent!$A$2:$A$2755&amp;metadataContent!$C$2:$C$2755&amp;metadataContent!$D$2:$D$2755,metadataContent!$E$2:$E$2755),2,0)</f>
        <v>/metadata/idinfo/keywords/theme/themekey</v>
      </c>
    </row>
    <row r="463" spans="1:6" x14ac:dyDescent="0.2">
      <c r="A463" t="s">
        <v>0</v>
      </c>
      <c r="B463" t="s">
        <v>380</v>
      </c>
      <c r="C463" t="s">
        <v>850</v>
      </c>
      <c r="D463" t="s">
        <v>76</v>
      </c>
      <c r="E463" t="s">
        <v>278</v>
      </c>
      <c r="F463" t="e">
        <f t="array" ref="F463">VLOOKUP(E463&amp;B463&amp;"CSDGM",CHOOSE({1,2},metadataContent!$A$2:$A$2755&amp;metadataContent!$C$2:$C$2755&amp;metadataContent!$D$2:$D$2755,metadataContent!$E$2:$E$2755),2,0)</f>
        <v>#N/A</v>
      </c>
    </row>
    <row r="464" spans="1:6" x14ac:dyDescent="0.2">
      <c r="A464" t="s">
        <v>0</v>
      </c>
      <c r="B464" t="s">
        <v>380</v>
      </c>
      <c r="C464" t="s">
        <v>850</v>
      </c>
      <c r="D464" t="s">
        <v>78</v>
      </c>
      <c r="E464" t="s">
        <v>175</v>
      </c>
      <c r="F464" t="e">
        <f t="array" ref="F464">VLOOKUP(E464&amp;B464&amp;"CSDGM",CHOOSE({1,2},metadataContent!$A$2:$A$2755&amp;metadataContent!$C$2:$C$2755&amp;metadataContent!$D$2:$D$2755,metadataContent!$E$2:$E$2755),2,0)</f>
        <v>#N/A</v>
      </c>
    </row>
    <row r="465" spans="1:6" x14ac:dyDescent="0.2">
      <c r="A465" t="s">
        <v>0</v>
      </c>
      <c r="B465" t="s">
        <v>380</v>
      </c>
      <c r="C465" t="s">
        <v>850</v>
      </c>
      <c r="D465" t="s">
        <v>81</v>
      </c>
      <c r="E465" t="s">
        <v>176</v>
      </c>
      <c r="F465" t="e">
        <f t="array" ref="F465">VLOOKUP(E465&amp;B465&amp;"CSDGM",CHOOSE({1,2},metadataContent!$A$2:$A$2755&amp;metadataContent!$C$2:$C$2755&amp;metadataContent!$D$2:$D$2755,metadataContent!$E$2:$E$2755),2,0)</f>
        <v>#N/A</v>
      </c>
    </row>
    <row r="466" spans="1:6" x14ac:dyDescent="0.2">
      <c r="A466" t="s">
        <v>0</v>
      </c>
      <c r="B466" t="s">
        <v>380</v>
      </c>
      <c r="C466" t="s">
        <v>850</v>
      </c>
      <c r="D466" t="s">
        <v>83</v>
      </c>
      <c r="E466" t="s">
        <v>396</v>
      </c>
      <c r="F466" t="e">
        <f t="array" ref="F466">VLOOKUP(E466&amp;B466&amp;"CSDGM",CHOOSE({1,2},metadataContent!$A$2:$A$2755&amp;metadataContent!$C$2:$C$2755&amp;metadataContent!$D$2:$D$2755,metadataContent!$E$2:$E$2755),2,0)</f>
        <v>#N/A</v>
      </c>
    </row>
    <row r="467" spans="1:6" x14ac:dyDescent="0.2">
      <c r="A467" t="s">
        <v>0</v>
      </c>
      <c r="B467" t="s">
        <v>380</v>
      </c>
      <c r="C467" t="s">
        <v>850</v>
      </c>
      <c r="D467" t="s">
        <v>86</v>
      </c>
      <c r="E467" t="s">
        <v>381</v>
      </c>
      <c r="F467" t="str">
        <f t="array" ref="F467">VLOOKUP(E467&amp;B467&amp;"CSDGM",CHOOSE({1,2},metadataContent!$A$2:$A$2755&amp;metadataContent!$C$2:$C$2755&amp;metadataContent!$D$2:$D$2755,metadataContent!$E$2:$E$2755),2,0)</f>
        <v>/metadata/idinfo/citation/citeinfo/origin</v>
      </c>
    </row>
    <row r="468" spans="1:6" x14ac:dyDescent="0.2">
      <c r="A468" t="s">
        <v>0</v>
      </c>
      <c r="B468" t="s">
        <v>380</v>
      </c>
      <c r="C468" t="s">
        <v>850</v>
      </c>
      <c r="D468" t="s">
        <v>87</v>
      </c>
      <c r="E468" t="s">
        <v>185</v>
      </c>
      <c r="F468" t="e">
        <f t="array" ref="F468">VLOOKUP(E468&amp;B468&amp;"CSDGM",CHOOSE({1,2},metadataContent!$A$2:$A$2755&amp;metadataContent!$C$2:$C$2755&amp;metadataContent!$D$2:$D$2755,metadataContent!$E$2:$E$2755),2,0)</f>
        <v>#N/A</v>
      </c>
    </row>
    <row r="469" spans="1:6" x14ac:dyDescent="0.2">
      <c r="A469" t="s">
        <v>0</v>
      </c>
      <c r="B469" t="s">
        <v>380</v>
      </c>
      <c r="C469" t="s">
        <v>850</v>
      </c>
      <c r="D469" t="s">
        <v>86</v>
      </c>
      <c r="E469" t="s">
        <v>382</v>
      </c>
      <c r="F469" t="str">
        <f t="array" ref="F469">VLOOKUP(E469&amp;B469&amp;"CSDGM",CHOOSE({1,2},metadataContent!$A$2:$A$2755&amp;metadataContent!$C$2:$C$2755&amp;metadataContent!$D$2:$D$2755,metadataContent!$E$2:$E$2755),2,0)</f>
        <v>/metadata/idinfo/citation/citeinfo/origin</v>
      </c>
    </row>
    <row r="470" spans="1:6" x14ac:dyDescent="0.2">
      <c r="A470" t="s">
        <v>0</v>
      </c>
      <c r="B470" t="s">
        <v>380</v>
      </c>
      <c r="C470" t="s">
        <v>850</v>
      </c>
      <c r="D470" t="s">
        <v>87</v>
      </c>
      <c r="E470" t="s">
        <v>185</v>
      </c>
      <c r="F470" t="e">
        <f t="array" ref="F470">VLOOKUP(E470&amp;B470&amp;"CSDGM",CHOOSE({1,2},metadataContent!$A$2:$A$2755&amp;metadataContent!$C$2:$C$2755&amp;metadataContent!$D$2:$D$2755,metadataContent!$E$2:$E$2755),2,0)</f>
        <v>#N/A</v>
      </c>
    </row>
    <row r="471" spans="1:6" x14ac:dyDescent="0.2">
      <c r="A471" t="s">
        <v>0</v>
      </c>
      <c r="B471" t="s">
        <v>380</v>
      </c>
      <c r="C471" t="s">
        <v>850</v>
      </c>
      <c r="D471" t="s">
        <v>88</v>
      </c>
      <c r="E471" t="s">
        <v>397</v>
      </c>
      <c r="F471" t="e">
        <f t="array" ref="F471">VLOOKUP(E471&amp;B471&amp;"CSDGM",CHOOSE({1,2},metadataContent!$A$2:$A$2755&amp;metadataContent!$C$2:$C$2755&amp;metadataContent!$D$2:$D$2755,metadataContent!$E$2:$E$2755),2,0)</f>
        <v>#N/A</v>
      </c>
    </row>
    <row r="472" spans="1:6" x14ac:dyDescent="0.2">
      <c r="A472" t="s">
        <v>0</v>
      </c>
      <c r="B472" t="s">
        <v>380</v>
      </c>
      <c r="C472" t="s">
        <v>850</v>
      </c>
      <c r="D472" t="s">
        <v>90</v>
      </c>
      <c r="E472" t="s">
        <v>398</v>
      </c>
      <c r="F472" t="e">
        <f t="array" ref="F472">VLOOKUP(E472&amp;B472&amp;"CSDGM",CHOOSE({1,2},metadataContent!$A$2:$A$2755&amp;metadataContent!$C$2:$C$2755&amp;metadataContent!$D$2:$D$2755,metadataContent!$E$2:$E$2755),2,0)</f>
        <v>#N/A</v>
      </c>
    </row>
    <row r="473" spans="1:6" x14ac:dyDescent="0.2">
      <c r="A473" t="s">
        <v>0</v>
      </c>
      <c r="B473" t="s">
        <v>380</v>
      </c>
      <c r="C473" t="s">
        <v>850</v>
      </c>
      <c r="D473" t="s">
        <v>124</v>
      </c>
      <c r="E473" t="s">
        <v>399</v>
      </c>
      <c r="F473" t="e">
        <f t="array" ref="F473">VLOOKUP(E473&amp;B473&amp;"CSDGM",CHOOSE({1,2},metadataContent!$A$2:$A$2755&amp;metadataContent!$C$2:$C$2755&amp;metadataContent!$D$2:$D$2755,metadataContent!$E$2:$E$2755),2,0)</f>
        <v>#N/A</v>
      </c>
    </row>
    <row r="474" spans="1:6" x14ac:dyDescent="0.2">
      <c r="A474" t="s">
        <v>0</v>
      </c>
      <c r="B474" t="s">
        <v>380</v>
      </c>
      <c r="C474" t="s">
        <v>850</v>
      </c>
      <c r="D474" t="s">
        <v>129</v>
      </c>
      <c r="E474" t="s">
        <v>385</v>
      </c>
      <c r="F474" t="str">
        <f t="array" ref="F474">VLOOKUP(E474&amp;B474&amp;"CSDGM",CHOOSE({1,2},metadataContent!$A$2:$A$2755&amp;metadataContent!$C$2:$C$2755&amp;metadataContent!$D$2:$D$2755,metadataContent!$E$2:$E$2755),2,0)</f>
        <v>/metadata/idinfo/citation/citeinfo/onlink</v>
      </c>
    </row>
    <row r="475" spans="1:6" x14ac:dyDescent="0.2">
      <c r="A475" t="s">
        <v>0</v>
      </c>
      <c r="B475" t="s">
        <v>380</v>
      </c>
      <c r="C475" t="s">
        <v>850</v>
      </c>
      <c r="D475" t="s">
        <v>130</v>
      </c>
      <c r="E475" t="s">
        <v>182</v>
      </c>
      <c r="F475" t="e">
        <f t="array" ref="F475">VLOOKUP(E475&amp;B475&amp;"CSDGM",CHOOSE({1,2},metadataContent!$A$2:$A$2755&amp;metadataContent!$C$2:$C$2755&amp;metadataContent!$D$2:$D$2755,metadataContent!$E$2:$E$2755),2,0)</f>
        <v>#N/A</v>
      </c>
    </row>
    <row r="476" spans="1:6" x14ac:dyDescent="0.2">
      <c r="A476" t="s">
        <v>0</v>
      </c>
      <c r="B476" t="s">
        <v>380</v>
      </c>
      <c r="C476" t="s">
        <v>850</v>
      </c>
      <c r="D476" t="s">
        <v>132</v>
      </c>
      <c r="E476" t="s">
        <v>183</v>
      </c>
      <c r="F476" t="e">
        <f t="array" ref="F476">VLOOKUP(E476&amp;B476&amp;"CSDGM",CHOOSE({1,2},metadataContent!$A$2:$A$2755&amp;metadataContent!$C$2:$C$2755&amp;metadataContent!$D$2:$D$2755,metadataContent!$E$2:$E$2755),2,0)</f>
        <v>#N/A</v>
      </c>
    </row>
    <row r="477" spans="1:6" x14ac:dyDescent="0.2">
      <c r="A477" t="s">
        <v>0</v>
      </c>
      <c r="B477" t="s">
        <v>380</v>
      </c>
      <c r="C477" t="s">
        <v>850</v>
      </c>
      <c r="D477" t="s">
        <v>134</v>
      </c>
      <c r="E477" t="s">
        <v>184</v>
      </c>
      <c r="F477" t="e">
        <f t="array" ref="F477">VLOOKUP(E477&amp;B477&amp;"CSDGM",CHOOSE({1,2},metadataContent!$A$2:$A$2755&amp;metadataContent!$C$2:$C$2755&amp;metadataContent!$D$2:$D$2755,metadataContent!$E$2:$E$2755),2,0)</f>
        <v>#N/A</v>
      </c>
    </row>
    <row r="478" spans="1:6" x14ac:dyDescent="0.2">
      <c r="A478" t="s">
        <v>0</v>
      </c>
      <c r="B478" t="s">
        <v>380</v>
      </c>
      <c r="C478" t="s">
        <v>850</v>
      </c>
      <c r="D478" t="s">
        <v>136</v>
      </c>
      <c r="E478" t="s">
        <v>164</v>
      </c>
      <c r="F478" t="str">
        <f t="array" ref="F478">VLOOKUP(E478&amp;B478&amp;"CSDGM",CHOOSE({1,2},metadataContent!$A$2:$A$2755&amp;metadataContent!$C$2:$C$2755&amp;metadataContent!$D$2:$D$2755,metadataContent!$E$2:$E$2755),2,0)</f>
        <v>/metadata/distinfo/distrib/cntinfo/cntemail</v>
      </c>
    </row>
    <row r="479" spans="1:6" x14ac:dyDescent="0.2">
      <c r="A479" t="s">
        <v>0</v>
      </c>
      <c r="B479" t="s">
        <v>380</v>
      </c>
      <c r="C479" t="s">
        <v>850</v>
      </c>
      <c r="D479" t="s">
        <v>137</v>
      </c>
      <c r="E479" t="s">
        <v>162</v>
      </c>
      <c r="F479" t="str">
        <f t="array" ref="F479">VLOOKUP(E479&amp;B479&amp;"CSDGM",CHOOSE({1,2},metadataContent!$A$2:$A$2755&amp;metadataContent!$C$2:$C$2755&amp;metadataContent!$D$2:$D$2755,metadataContent!$E$2:$E$2755),2,0)</f>
        <v>/metadata/distinfo/distrib/cntinfo/cntperp/cntper</v>
      </c>
    </row>
    <row r="480" spans="1:6" x14ac:dyDescent="0.2">
      <c r="A480" t="s">
        <v>0</v>
      </c>
      <c r="B480" t="s">
        <v>380</v>
      </c>
      <c r="C480" t="s">
        <v>850</v>
      </c>
      <c r="D480" t="s">
        <v>138</v>
      </c>
      <c r="E480" t="s">
        <v>163</v>
      </c>
      <c r="F480" t="str">
        <f t="array" ref="F480">VLOOKUP(E480&amp;B480&amp;"CSDGM",CHOOSE({1,2},metadataContent!$A$2:$A$2755&amp;metadataContent!$C$2:$C$2755&amp;metadataContent!$D$2:$D$2755,metadataContent!$E$2:$E$2755),2,0)</f>
        <v>/metadata/distinfo/distrib/cntinfo/cntvoice</v>
      </c>
    </row>
    <row r="481" spans="1:6" x14ac:dyDescent="0.2">
      <c r="A481" t="s">
        <v>0</v>
      </c>
      <c r="B481" t="s">
        <v>380</v>
      </c>
      <c r="C481" t="s">
        <v>850</v>
      </c>
      <c r="D481" t="s">
        <v>139</v>
      </c>
      <c r="E481" t="s">
        <v>185</v>
      </c>
      <c r="F481" t="e">
        <f t="array" ref="F481">VLOOKUP(E481&amp;B481&amp;"CSDGM",CHOOSE({1,2},metadataContent!$A$2:$A$2755&amp;metadataContent!$C$2:$C$2755&amp;metadataContent!$D$2:$D$2755,metadataContent!$E$2:$E$2755),2,0)</f>
        <v>#N/A</v>
      </c>
    </row>
    <row r="482" spans="1:6" x14ac:dyDescent="0.2">
      <c r="A482" t="s">
        <v>0</v>
      </c>
      <c r="B482" t="s">
        <v>380</v>
      </c>
      <c r="C482" t="s">
        <v>850</v>
      </c>
      <c r="D482" t="s">
        <v>141</v>
      </c>
      <c r="E482">
        <v>20140923</v>
      </c>
      <c r="F482" t="e">
        <f t="array" ref="F482">VLOOKUP(E482&amp;B482&amp;"CSDGM",CHOOSE({1,2},metadataContent!$A$2:$A$2755&amp;metadataContent!$C$2:$C$2755&amp;metadataContent!$D$2:$D$2755,metadataContent!$E$2:$E$2755),2,0)</f>
        <v>#N/A</v>
      </c>
    </row>
    <row r="483" spans="1:6" x14ac:dyDescent="0.2">
      <c r="A483" t="s">
        <v>0</v>
      </c>
      <c r="B483" t="s">
        <v>380</v>
      </c>
      <c r="C483" t="s">
        <v>850</v>
      </c>
      <c r="D483" t="s">
        <v>142</v>
      </c>
      <c r="E483" t="s">
        <v>400</v>
      </c>
      <c r="F483" t="e">
        <f t="array" ref="F483">VLOOKUP(E483&amp;B483&amp;"CSDGM",CHOOSE({1,2},metadataContent!$A$2:$A$2755&amp;metadataContent!$C$2:$C$2755&amp;metadataContent!$D$2:$D$2755,metadataContent!$E$2:$E$2755),2,0)</f>
        <v>#N/A</v>
      </c>
    </row>
    <row r="484" spans="1:6" x14ac:dyDescent="0.2">
      <c r="A484" t="s">
        <v>0</v>
      </c>
      <c r="B484" t="s">
        <v>380</v>
      </c>
      <c r="C484" t="s">
        <v>850</v>
      </c>
      <c r="D484" t="s">
        <v>144</v>
      </c>
      <c r="E484" t="s">
        <v>363</v>
      </c>
      <c r="F484" t="e">
        <f t="array" ref="F484">VLOOKUP(E484&amp;B484&amp;"CSDGM",CHOOSE({1,2},metadataContent!$A$2:$A$2755&amp;metadataContent!$C$2:$C$2755&amp;metadataContent!$D$2:$D$2755,metadataContent!$E$2:$E$2755),2,0)</f>
        <v>#N/A</v>
      </c>
    </row>
    <row r="485" spans="1:6" x14ac:dyDescent="0.2">
      <c r="A485" t="s">
        <v>0</v>
      </c>
      <c r="B485" t="s">
        <v>380</v>
      </c>
      <c r="C485" t="s">
        <v>850</v>
      </c>
      <c r="D485" t="s">
        <v>146</v>
      </c>
      <c r="E485">
        <v>12119.438099999999</v>
      </c>
      <c r="F485" t="e">
        <f t="array" ref="F485">VLOOKUP(E485&amp;B485&amp;"CSDGM",CHOOSE({1,2},metadataContent!$A$2:$A$2755&amp;metadataContent!$C$2:$C$2755&amp;metadataContent!$D$2:$D$2755,metadataContent!$E$2:$E$2755),2,0)</f>
        <v>#N/A</v>
      </c>
    </row>
    <row r="486" spans="1:6" x14ac:dyDescent="0.2">
      <c r="A486" t="s">
        <v>0</v>
      </c>
      <c r="B486" t="s">
        <v>380</v>
      </c>
      <c r="C486" t="s">
        <v>850</v>
      </c>
      <c r="D486" t="s">
        <v>147</v>
      </c>
      <c r="E486" t="s">
        <v>385</v>
      </c>
      <c r="F486" t="str">
        <f t="array" ref="F486">VLOOKUP(E486&amp;B486&amp;"CSDGM",CHOOSE({1,2},metadataContent!$A$2:$A$2755&amp;metadataContent!$C$2:$C$2755&amp;metadataContent!$D$2:$D$2755,metadataContent!$E$2:$E$2755),2,0)</f>
        <v>/metadata/idinfo/citation/citeinfo/onlink</v>
      </c>
    </row>
    <row r="487" spans="1:6" x14ac:dyDescent="0.2">
      <c r="A487" t="s">
        <v>0</v>
      </c>
      <c r="B487" t="s">
        <v>380</v>
      </c>
      <c r="C487" t="s">
        <v>850</v>
      </c>
      <c r="D487" t="s">
        <v>148</v>
      </c>
      <c r="E487" t="s">
        <v>182</v>
      </c>
      <c r="F487" t="e">
        <f t="array" ref="F487">VLOOKUP(E487&amp;B487&amp;"CSDGM",CHOOSE({1,2},metadataContent!$A$2:$A$2755&amp;metadataContent!$C$2:$C$2755&amp;metadataContent!$D$2:$D$2755,metadataContent!$E$2:$E$2755),2,0)</f>
        <v>#N/A</v>
      </c>
    </row>
    <row r="488" spans="1:6" x14ac:dyDescent="0.2">
      <c r="A488" t="s">
        <v>0</v>
      </c>
      <c r="B488" t="s">
        <v>401</v>
      </c>
      <c r="C488" t="s">
        <v>850</v>
      </c>
      <c r="D488" t="s">
        <v>64</v>
      </c>
      <c r="E488">
        <v>19870302</v>
      </c>
      <c r="F488" t="str">
        <f t="array" ref="F488">VLOOKUP(E488&amp;B488&amp;"CSDGM",CHOOSE({1,2},metadataContent!$A$2:$A$2755&amp;metadataContent!$C$2:$C$2755&amp;metadataContent!$D$2:$D$2755,metadataContent!$E$2:$E$2755),2,0)</f>
        <v>/metadata/idinfo/timeperd/timeinfo/rngdates/begdate</v>
      </c>
    </row>
    <row r="489" spans="1:6" x14ac:dyDescent="0.2">
      <c r="A489" t="s">
        <v>0</v>
      </c>
      <c r="B489" t="s">
        <v>401</v>
      </c>
      <c r="C489" t="s">
        <v>850</v>
      </c>
      <c r="D489" t="s">
        <v>65</v>
      </c>
      <c r="E489">
        <v>19870302</v>
      </c>
      <c r="F489" t="str">
        <f t="array" ref="F489">VLOOKUP(E489&amp;B489&amp;"CSDGM",CHOOSE({1,2},metadataContent!$A$2:$A$2755&amp;metadataContent!$C$2:$C$2755&amp;metadataContent!$D$2:$D$2755,metadataContent!$E$2:$E$2755),2,0)</f>
        <v>/metadata/idinfo/timeperd/timeinfo/rngdates/begdate</v>
      </c>
    </row>
    <row r="490" spans="1:6" x14ac:dyDescent="0.2">
      <c r="A490" t="s">
        <v>0</v>
      </c>
      <c r="B490" t="s">
        <v>401</v>
      </c>
      <c r="C490" t="s">
        <v>850</v>
      </c>
      <c r="D490" t="s">
        <v>66</v>
      </c>
      <c r="E490" t="s">
        <v>160</v>
      </c>
      <c r="F490" t="str">
        <f t="array" ref="F490">VLOOKUP(E490&amp;B490&amp;"CSDGM",CHOOSE({1,2},metadataContent!$A$2:$A$2755&amp;metadataContent!$C$2:$C$2755&amp;metadataContent!$D$2:$D$2755,metadataContent!$E$2:$E$2755),2,0)</f>
        <v>/metadata/idinfo/keywords/place/placekey</v>
      </c>
    </row>
    <row r="491" spans="1:6" x14ac:dyDescent="0.2">
      <c r="A491" t="s">
        <v>0</v>
      </c>
      <c r="B491" t="s">
        <v>401</v>
      </c>
      <c r="C491" t="s">
        <v>850</v>
      </c>
      <c r="D491" t="s">
        <v>67</v>
      </c>
      <c r="E491">
        <v>-84.44</v>
      </c>
      <c r="F491" t="str">
        <f t="array" ref="F491">VLOOKUP(E491&amp;B491&amp;"CSDGM",CHOOSE({1,2},metadataContent!$A$2:$A$2755&amp;metadataContent!$C$2:$C$2755&amp;metadataContent!$D$2:$D$2755,metadataContent!$E$2:$E$2755),2,0)</f>
        <v>/metadata/idinfo/spdom/bounding/westbc</v>
      </c>
    </row>
    <row r="492" spans="1:6" x14ac:dyDescent="0.2">
      <c r="A492" t="s">
        <v>0</v>
      </c>
      <c r="B492" t="s">
        <v>401</v>
      </c>
      <c r="C492" t="s">
        <v>850</v>
      </c>
      <c r="D492" t="s">
        <v>68</v>
      </c>
      <c r="E492">
        <v>84.19</v>
      </c>
      <c r="F492" t="str">
        <f t="array" ref="F492">VLOOKUP(E492&amp;B492&amp;"CSDGM",CHOOSE({1,2},metadataContent!$A$2:$A$2755&amp;metadataContent!$C$2:$C$2755&amp;metadataContent!$D$2:$D$2755,metadataContent!$E$2:$E$2755),2,0)</f>
        <v>/metadata/idinfo/spdom/bounding/eastbc</v>
      </c>
    </row>
    <row r="493" spans="1:6" x14ac:dyDescent="0.2">
      <c r="A493" t="s">
        <v>0</v>
      </c>
      <c r="B493" t="s">
        <v>401</v>
      </c>
      <c r="C493" t="s">
        <v>850</v>
      </c>
      <c r="D493" t="s">
        <v>69</v>
      </c>
      <c r="E493">
        <v>36</v>
      </c>
      <c r="F493" t="str">
        <f t="array" ref="F493">VLOOKUP(E493&amp;B493&amp;"CSDGM",CHOOSE({1,2},metadataContent!$A$2:$A$2755&amp;metadataContent!$C$2:$C$2755&amp;metadataContent!$D$2:$D$2755,metadataContent!$E$2:$E$2755),2,0)</f>
        <v>/metadata/idinfo/spdom/bounding/northbc</v>
      </c>
    </row>
    <row r="494" spans="1:6" x14ac:dyDescent="0.2">
      <c r="A494" t="s">
        <v>0</v>
      </c>
      <c r="B494" t="s">
        <v>401</v>
      </c>
      <c r="C494" t="s">
        <v>850</v>
      </c>
      <c r="D494" t="s">
        <v>70</v>
      </c>
      <c r="E494">
        <v>-35.869999999999997</v>
      </c>
      <c r="F494" t="str">
        <f t="array" ref="F494">VLOOKUP(E494&amp;B494&amp;"CSDGM",CHOOSE({1,2},metadataContent!$A$2:$A$2755&amp;metadataContent!$C$2:$C$2755&amp;metadataContent!$D$2:$D$2755,metadataContent!$E$2:$E$2755),2,0)</f>
        <v>/metadata/idinfo/spdom/bounding/southbc</v>
      </c>
    </row>
    <row r="495" spans="1:6" x14ac:dyDescent="0.2">
      <c r="A495" t="s">
        <v>0</v>
      </c>
      <c r="B495" t="s">
        <v>401</v>
      </c>
      <c r="C495" t="s">
        <v>850</v>
      </c>
      <c r="D495" t="s">
        <v>71</v>
      </c>
      <c r="E495" t="s">
        <v>410</v>
      </c>
      <c r="F495" t="e">
        <f t="array" ref="F495">VLOOKUP(E495&amp;B495&amp;"CSDGM",CHOOSE({1,2},metadataContent!$A$2:$A$2755&amp;metadataContent!$C$2:$C$2755&amp;metadataContent!$D$2:$D$2755,metadataContent!$E$2:$E$2755),2,0)</f>
        <v>#N/A</v>
      </c>
    </row>
    <row r="496" spans="1:6" x14ac:dyDescent="0.2">
      <c r="A496" t="s">
        <v>0</v>
      </c>
      <c r="B496" t="s">
        <v>401</v>
      </c>
      <c r="C496" t="s">
        <v>850</v>
      </c>
      <c r="D496" t="s">
        <v>71</v>
      </c>
      <c r="E496" t="s">
        <v>173</v>
      </c>
      <c r="F496" t="e">
        <f t="array" ref="F496">VLOOKUP(E496&amp;B496&amp;"CSDGM",CHOOSE({1,2},metadataContent!$A$2:$A$2755&amp;metadataContent!$C$2:$C$2755&amp;metadataContent!$D$2:$D$2755,metadataContent!$E$2:$E$2755),2,0)</f>
        <v>#N/A</v>
      </c>
    </row>
    <row r="497" spans="1:6" x14ac:dyDescent="0.2">
      <c r="A497" t="s">
        <v>0</v>
      </c>
      <c r="B497" t="s">
        <v>401</v>
      </c>
      <c r="C497" t="s">
        <v>850</v>
      </c>
      <c r="D497" t="s">
        <v>71</v>
      </c>
      <c r="E497" t="s">
        <v>223</v>
      </c>
      <c r="F497" t="e">
        <f t="array" ref="F497">VLOOKUP(E497&amp;B497&amp;"CSDGM",CHOOSE({1,2},metadataContent!$A$2:$A$2755&amp;metadataContent!$C$2:$C$2755&amp;metadataContent!$D$2:$D$2755,metadataContent!$E$2:$E$2755),2,0)</f>
        <v>#N/A</v>
      </c>
    </row>
    <row r="498" spans="1:6" x14ac:dyDescent="0.2">
      <c r="A498" t="s">
        <v>0</v>
      </c>
      <c r="B498" t="s">
        <v>401</v>
      </c>
      <c r="C498" t="s">
        <v>850</v>
      </c>
      <c r="D498" t="s">
        <v>71</v>
      </c>
      <c r="E498" t="s">
        <v>224</v>
      </c>
      <c r="F498" t="e">
        <f t="array" ref="F498">VLOOKUP(E498&amp;B498&amp;"CSDGM",CHOOSE({1,2},metadataContent!$A$2:$A$2755&amp;metadataContent!$C$2:$C$2755&amp;metadataContent!$D$2:$D$2755,metadataContent!$E$2:$E$2755),2,0)</f>
        <v>#N/A</v>
      </c>
    </row>
    <row r="499" spans="1:6" x14ac:dyDescent="0.2">
      <c r="A499" t="s">
        <v>0</v>
      </c>
      <c r="B499" t="s">
        <v>401</v>
      </c>
      <c r="C499" t="s">
        <v>850</v>
      </c>
      <c r="D499" t="s">
        <v>71</v>
      </c>
      <c r="E499" t="s">
        <v>225</v>
      </c>
      <c r="F499" t="e">
        <f t="array" ref="F499">VLOOKUP(E499&amp;B499&amp;"CSDGM",CHOOSE({1,2},metadataContent!$A$2:$A$2755&amp;metadataContent!$C$2:$C$2755&amp;metadataContent!$D$2:$D$2755,metadataContent!$E$2:$E$2755),2,0)</f>
        <v>#N/A</v>
      </c>
    </row>
    <row r="500" spans="1:6" x14ac:dyDescent="0.2">
      <c r="A500" t="s">
        <v>0</v>
      </c>
      <c r="B500" t="s">
        <v>401</v>
      </c>
      <c r="C500" t="s">
        <v>850</v>
      </c>
      <c r="D500" t="s">
        <v>71</v>
      </c>
      <c r="E500" t="s">
        <v>171</v>
      </c>
      <c r="F500" t="e">
        <f t="array" ref="F500">VLOOKUP(E500&amp;B500&amp;"CSDGM",CHOOSE({1,2},metadataContent!$A$2:$A$2755&amp;metadataContent!$C$2:$C$2755&amp;metadataContent!$D$2:$D$2755,metadataContent!$E$2:$E$2755),2,0)</f>
        <v>#N/A</v>
      </c>
    </row>
    <row r="501" spans="1:6" x14ac:dyDescent="0.2">
      <c r="A501" t="s">
        <v>0</v>
      </c>
      <c r="B501" t="s">
        <v>401</v>
      </c>
      <c r="C501" t="s">
        <v>850</v>
      </c>
      <c r="D501" t="s">
        <v>73</v>
      </c>
      <c r="E501" t="s">
        <v>157</v>
      </c>
      <c r="F501" t="str">
        <f t="array" ref="F501">VLOOKUP(E501&amp;B501&amp;"CSDGM",CHOOSE({1,2},metadataContent!$A$2:$A$2755&amp;metadataContent!$C$2:$C$2755&amp;metadataContent!$D$2:$D$2755,metadataContent!$E$2:$E$2755),2,0)</f>
        <v>/metadata/idinfo/keywords/theme/themekey</v>
      </c>
    </row>
    <row r="502" spans="1:6" x14ac:dyDescent="0.2">
      <c r="A502" t="s">
        <v>0</v>
      </c>
      <c r="B502" t="s">
        <v>401</v>
      </c>
      <c r="C502" t="s">
        <v>850</v>
      </c>
      <c r="D502" t="s">
        <v>74</v>
      </c>
      <c r="E502" t="s">
        <v>407</v>
      </c>
      <c r="F502" t="str">
        <f t="array" ref="F502">VLOOKUP(E502&amp;B502&amp;"CSDGM",CHOOSE({1,2},metadataContent!$A$2:$A$2755&amp;metadataContent!$C$2:$C$2755&amp;metadataContent!$D$2:$D$2755,metadataContent!$E$2:$E$2755),2,0)</f>
        <v>/metadata/idinfo/keywords/theme/themekey</v>
      </c>
    </row>
    <row r="503" spans="1:6" x14ac:dyDescent="0.2">
      <c r="A503" t="s">
        <v>0</v>
      </c>
      <c r="B503" t="s">
        <v>401</v>
      </c>
      <c r="C503" t="s">
        <v>850</v>
      </c>
      <c r="D503" t="s">
        <v>75</v>
      </c>
      <c r="E503" t="s">
        <v>406</v>
      </c>
      <c r="F503" t="str">
        <f t="array" ref="F503">VLOOKUP(E503&amp;B503&amp;"CSDGM",CHOOSE({1,2},metadataContent!$A$2:$A$2755&amp;metadataContent!$C$2:$C$2755&amp;metadataContent!$D$2:$D$2755,metadataContent!$E$2:$E$2755),2,0)</f>
        <v>/metadata/idinfo/keywords/theme/themekey</v>
      </c>
    </row>
    <row r="504" spans="1:6" x14ac:dyDescent="0.2">
      <c r="A504" t="s">
        <v>0</v>
      </c>
      <c r="B504" t="s">
        <v>401</v>
      </c>
      <c r="C504" t="s">
        <v>850</v>
      </c>
      <c r="D504" t="s">
        <v>76</v>
      </c>
      <c r="E504" t="s">
        <v>174</v>
      </c>
      <c r="F504" t="e">
        <f t="array" ref="F504">VLOOKUP(E504&amp;B504&amp;"CSDGM",CHOOSE({1,2},metadataContent!$A$2:$A$2755&amp;metadataContent!$C$2:$C$2755&amp;metadataContent!$D$2:$D$2755,metadataContent!$E$2:$E$2755),2,0)</f>
        <v>#N/A</v>
      </c>
    </row>
    <row r="505" spans="1:6" x14ac:dyDescent="0.2">
      <c r="A505" t="s">
        <v>0</v>
      </c>
      <c r="B505" t="s">
        <v>401</v>
      </c>
      <c r="C505" t="s">
        <v>850</v>
      </c>
      <c r="D505" t="s">
        <v>78</v>
      </c>
      <c r="E505" t="s">
        <v>175</v>
      </c>
      <c r="F505" t="e">
        <f t="array" ref="F505">VLOOKUP(E505&amp;B505&amp;"CSDGM",CHOOSE({1,2},metadataContent!$A$2:$A$2755&amp;metadataContent!$C$2:$C$2755&amp;metadataContent!$D$2:$D$2755,metadataContent!$E$2:$E$2755),2,0)</f>
        <v>#N/A</v>
      </c>
    </row>
    <row r="506" spans="1:6" x14ac:dyDescent="0.2">
      <c r="A506" t="s">
        <v>0</v>
      </c>
      <c r="B506" t="s">
        <v>401</v>
      </c>
      <c r="C506" t="s">
        <v>850</v>
      </c>
      <c r="D506" t="s">
        <v>81</v>
      </c>
      <c r="E506" t="s">
        <v>176</v>
      </c>
      <c r="F506" t="e">
        <f t="array" ref="F506">VLOOKUP(E506&amp;B506&amp;"CSDGM",CHOOSE({1,2},metadataContent!$A$2:$A$2755&amp;metadataContent!$C$2:$C$2755&amp;metadataContent!$D$2:$D$2755,metadataContent!$E$2:$E$2755),2,0)</f>
        <v>#N/A</v>
      </c>
    </row>
    <row r="507" spans="1:6" x14ac:dyDescent="0.2">
      <c r="A507" t="s">
        <v>0</v>
      </c>
      <c r="B507" t="s">
        <v>401</v>
      </c>
      <c r="C507" t="s">
        <v>850</v>
      </c>
      <c r="D507" t="s">
        <v>83</v>
      </c>
      <c r="E507" t="s">
        <v>411</v>
      </c>
      <c r="F507" t="e">
        <f t="array" ref="F507">VLOOKUP(E507&amp;B507&amp;"CSDGM",CHOOSE({1,2},metadataContent!$A$2:$A$2755&amp;metadataContent!$C$2:$C$2755&amp;metadataContent!$D$2:$D$2755,metadataContent!$E$2:$E$2755),2,0)</f>
        <v>#N/A</v>
      </c>
    </row>
    <row r="508" spans="1:6" x14ac:dyDescent="0.2">
      <c r="A508" t="s">
        <v>0</v>
      </c>
      <c r="B508" t="s">
        <v>401</v>
      </c>
      <c r="C508" t="s">
        <v>850</v>
      </c>
      <c r="D508" t="s">
        <v>86</v>
      </c>
      <c r="E508" t="s">
        <v>214</v>
      </c>
      <c r="F508" t="str">
        <f t="array" ref="F508">VLOOKUP(E508&amp;B508&amp;"CSDGM",CHOOSE({1,2},metadataContent!$A$2:$A$2755&amp;metadataContent!$C$2:$C$2755&amp;metadataContent!$D$2:$D$2755,metadataContent!$E$2:$E$2755),2,0)</f>
        <v>/metadata/idinfo/citation/citeinfo/origin</v>
      </c>
    </row>
    <row r="509" spans="1:6" x14ac:dyDescent="0.2">
      <c r="A509" t="s">
        <v>0</v>
      </c>
      <c r="B509" t="s">
        <v>401</v>
      </c>
      <c r="C509" t="s">
        <v>850</v>
      </c>
      <c r="D509" t="s">
        <v>87</v>
      </c>
      <c r="E509" t="s">
        <v>185</v>
      </c>
      <c r="F509" t="e">
        <f t="array" ref="F509">VLOOKUP(E509&amp;B509&amp;"CSDGM",CHOOSE({1,2},metadataContent!$A$2:$A$2755&amp;metadataContent!$C$2:$C$2755&amp;metadataContent!$D$2:$D$2755,metadataContent!$E$2:$E$2755),2,0)</f>
        <v>#N/A</v>
      </c>
    </row>
    <row r="510" spans="1:6" x14ac:dyDescent="0.2">
      <c r="A510" t="s">
        <v>0</v>
      </c>
      <c r="B510" t="s">
        <v>401</v>
      </c>
      <c r="C510" t="s">
        <v>850</v>
      </c>
      <c r="D510" t="s">
        <v>86</v>
      </c>
      <c r="E510" t="s">
        <v>215</v>
      </c>
      <c r="F510" t="str">
        <f t="array" ref="F510">VLOOKUP(E510&amp;B510&amp;"CSDGM",CHOOSE({1,2},metadataContent!$A$2:$A$2755&amp;metadataContent!$C$2:$C$2755&amp;metadataContent!$D$2:$D$2755,metadataContent!$E$2:$E$2755),2,0)</f>
        <v>/metadata/idinfo/citation/citeinfo/origin</v>
      </c>
    </row>
    <row r="511" spans="1:6" x14ac:dyDescent="0.2">
      <c r="A511" t="s">
        <v>0</v>
      </c>
      <c r="B511" t="s">
        <v>401</v>
      </c>
      <c r="C511" t="s">
        <v>850</v>
      </c>
      <c r="D511" t="s">
        <v>87</v>
      </c>
      <c r="E511" t="s">
        <v>226</v>
      </c>
      <c r="F511" t="e">
        <f t="array" ref="F511">VLOOKUP(E511&amp;B511&amp;"CSDGM",CHOOSE({1,2},metadataContent!$A$2:$A$2755&amp;metadataContent!$C$2:$C$2755&amp;metadataContent!$D$2:$D$2755,metadataContent!$E$2:$E$2755),2,0)</f>
        <v>#N/A</v>
      </c>
    </row>
    <row r="512" spans="1:6" x14ac:dyDescent="0.2">
      <c r="A512" t="s">
        <v>0</v>
      </c>
      <c r="B512" t="s">
        <v>401</v>
      </c>
      <c r="C512" t="s">
        <v>850</v>
      </c>
      <c r="D512" t="s">
        <v>132</v>
      </c>
      <c r="E512" t="s">
        <v>183</v>
      </c>
      <c r="F512" t="e">
        <f t="array" ref="F512">VLOOKUP(E512&amp;B512&amp;"CSDGM",CHOOSE({1,2},metadataContent!$A$2:$A$2755&amp;metadataContent!$C$2:$C$2755&amp;metadataContent!$D$2:$D$2755,metadataContent!$E$2:$E$2755),2,0)</f>
        <v>#N/A</v>
      </c>
    </row>
    <row r="513" spans="1:6" x14ac:dyDescent="0.2">
      <c r="A513" t="s">
        <v>0</v>
      </c>
      <c r="B513" t="s">
        <v>401</v>
      </c>
      <c r="C513" t="s">
        <v>850</v>
      </c>
      <c r="D513" t="s">
        <v>134</v>
      </c>
      <c r="E513" t="s">
        <v>184</v>
      </c>
      <c r="F513" t="e">
        <f t="array" ref="F513">VLOOKUP(E513&amp;B513&amp;"CSDGM",CHOOSE({1,2},metadataContent!$A$2:$A$2755&amp;metadataContent!$C$2:$C$2755&amp;metadataContent!$D$2:$D$2755,metadataContent!$E$2:$E$2755),2,0)</f>
        <v>#N/A</v>
      </c>
    </row>
    <row r="514" spans="1:6" x14ac:dyDescent="0.2">
      <c r="A514" t="s">
        <v>0</v>
      </c>
      <c r="B514" t="s">
        <v>401</v>
      </c>
      <c r="C514" t="s">
        <v>850</v>
      </c>
      <c r="D514" t="s">
        <v>136</v>
      </c>
      <c r="E514" t="s">
        <v>164</v>
      </c>
      <c r="F514" t="str">
        <f t="array" ref="F514">VLOOKUP(E514&amp;B514&amp;"CSDGM",CHOOSE({1,2},metadataContent!$A$2:$A$2755&amp;metadataContent!$C$2:$C$2755&amp;metadataContent!$D$2:$D$2755,metadataContent!$E$2:$E$2755),2,0)</f>
        <v>/metadata/distinfo/distrib/cntinfo/cntemail</v>
      </c>
    </row>
    <row r="515" spans="1:6" x14ac:dyDescent="0.2">
      <c r="A515" t="s">
        <v>0</v>
      </c>
      <c r="B515" t="s">
        <v>401</v>
      </c>
      <c r="C515" t="s">
        <v>850</v>
      </c>
      <c r="D515" t="s">
        <v>137</v>
      </c>
      <c r="E515" t="s">
        <v>162</v>
      </c>
      <c r="F515" t="str">
        <f t="array" ref="F515">VLOOKUP(E515&amp;B515&amp;"CSDGM",CHOOSE({1,2},metadataContent!$A$2:$A$2755&amp;metadataContent!$C$2:$C$2755&amp;metadataContent!$D$2:$D$2755,metadataContent!$E$2:$E$2755),2,0)</f>
        <v>/metadata/distinfo/distrib/cntinfo/cntperp/cntper</v>
      </c>
    </row>
    <row r="516" spans="1:6" x14ac:dyDescent="0.2">
      <c r="A516" t="s">
        <v>0</v>
      </c>
      <c r="B516" t="s">
        <v>401</v>
      </c>
      <c r="C516" t="s">
        <v>850</v>
      </c>
      <c r="D516" t="s">
        <v>138</v>
      </c>
      <c r="E516" t="s">
        <v>163</v>
      </c>
      <c r="F516" t="str">
        <f t="array" ref="F516">VLOOKUP(E516&amp;B516&amp;"CSDGM",CHOOSE({1,2},metadataContent!$A$2:$A$2755&amp;metadataContent!$C$2:$C$2755&amp;metadataContent!$D$2:$D$2755,metadataContent!$E$2:$E$2755),2,0)</f>
        <v>/metadata/distinfo/distrib/cntinfo/cntvoice</v>
      </c>
    </row>
    <row r="517" spans="1:6" x14ac:dyDescent="0.2">
      <c r="A517" t="s">
        <v>0</v>
      </c>
      <c r="B517" t="s">
        <v>401</v>
      </c>
      <c r="C517" t="s">
        <v>850</v>
      </c>
      <c r="D517" t="s">
        <v>139</v>
      </c>
      <c r="E517" t="s">
        <v>185</v>
      </c>
      <c r="F517" t="e">
        <f t="array" ref="F517">VLOOKUP(E517&amp;B517&amp;"CSDGM",CHOOSE({1,2},metadataContent!$A$2:$A$2755&amp;metadataContent!$C$2:$C$2755&amp;metadataContent!$D$2:$D$2755,metadataContent!$E$2:$E$2755),2,0)</f>
        <v>#N/A</v>
      </c>
    </row>
    <row r="518" spans="1:6" x14ac:dyDescent="0.2">
      <c r="A518" t="s">
        <v>0</v>
      </c>
      <c r="B518" t="s">
        <v>401</v>
      </c>
      <c r="C518" t="s">
        <v>850</v>
      </c>
      <c r="D518" t="s">
        <v>141</v>
      </c>
      <c r="E518">
        <v>20140923</v>
      </c>
      <c r="F518" t="e">
        <f t="array" ref="F518">VLOOKUP(E518&amp;B518&amp;"CSDGM",CHOOSE({1,2},metadataContent!$A$2:$A$2755&amp;metadataContent!$C$2:$C$2755&amp;metadataContent!$D$2:$D$2755,metadataContent!$E$2:$E$2755),2,0)</f>
        <v>#N/A</v>
      </c>
    </row>
    <row r="519" spans="1:6" x14ac:dyDescent="0.2">
      <c r="A519" t="s">
        <v>0</v>
      </c>
      <c r="B519" t="s">
        <v>401</v>
      </c>
      <c r="C519" t="s">
        <v>850</v>
      </c>
      <c r="D519" t="s">
        <v>142</v>
      </c>
      <c r="E519" t="s">
        <v>412</v>
      </c>
      <c r="F519" t="e">
        <f t="array" ref="F519">VLOOKUP(E519&amp;B519&amp;"CSDGM",CHOOSE({1,2},metadataContent!$A$2:$A$2755&amp;metadataContent!$C$2:$C$2755&amp;metadataContent!$D$2:$D$2755,metadataContent!$E$2:$E$2755),2,0)</f>
        <v>#N/A</v>
      </c>
    </row>
    <row r="520" spans="1:6" x14ac:dyDescent="0.2">
      <c r="A520" t="s">
        <v>0</v>
      </c>
      <c r="B520" t="s">
        <v>401</v>
      </c>
      <c r="C520" t="s">
        <v>850</v>
      </c>
      <c r="D520" t="s">
        <v>144</v>
      </c>
      <c r="E520" t="s">
        <v>187</v>
      </c>
      <c r="F520" t="e">
        <f t="array" ref="F520">VLOOKUP(E520&amp;B520&amp;"CSDGM",CHOOSE({1,2},metadataContent!$A$2:$A$2755&amp;metadataContent!$C$2:$C$2755&amp;metadataContent!$D$2:$D$2755,metadataContent!$E$2:$E$2755),2,0)</f>
        <v>#N/A</v>
      </c>
    </row>
    <row r="521" spans="1:6" x14ac:dyDescent="0.2">
      <c r="A521" t="s">
        <v>0</v>
      </c>
      <c r="B521" t="s">
        <v>401</v>
      </c>
      <c r="C521" t="s">
        <v>850</v>
      </c>
      <c r="D521" t="s">
        <v>146</v>
      </c>
      <c r="E521">
        <v>12119.438099999999</v>
      </c>
      <c r="F521" t="e">
        <f t="array" ref="F521">VLOOKUP(E521&amp;B521&amp;"CSDGM",CHOOSE({1,2},metadataContent!$A$2:$A$2755&amp;metadataContent!$C$2:$C$2755&amp;metadataContent!$D$2:$D$2755,metadataContent!$E$2:$E$2755),2,0)</f>
        <v>#N/A</v>
      </c>
    </row>
    <row r="522" spans="1:6" x14ac:dyDescent="0.2">
      <c r="A522" t="s">
        <v>0</v>
      </c>
      <c r="B522" t="s">
        <v>413</v>
      </c>
      <c r="C522" t="s">
        <v>850</v>
      </c>
      <c r="D522" t="s">
        <v>64</v>
      </c>
      <c r="E522">
        <v>19900101</v>
      </c>
      <c r="F522" t="str">
        <f t="array" ref="F522">VLOOKUP(E522&amp;B522&amp;"CSDGM",CHOOSE({1,2},metadataContent!$A$2:$A$2755&amp;metadataContent!$C$2:$C$2755&amp;metadataContent!$D$2:$D$2755,metadataContent!$E$2:$E$2755),2,0)</f>
        <v>/metadata/idinfo/timeperd/timeinfo/rngdates/begdate</v>
      </c>
    </row>
    <row r="523" spans="1:6" x14ac:dyDescent="0.2">
      <c r="A523" t="s">
        <v>0</v>
      </c>
      <c r="B523" t="s">
        <v>413</v>
      </c>
      <c r="C523" t="s">
        <v>850</v>
      </c>
      <c r="D523" t="s">
        <v>65</v>
      </c>
      <c r="E523">
        <v>19900102</v>
      </c>
      <c r="F523" t="str">
        <f t="array" ref="F523">VLOOKUP(E523&amp;B523&amp;"CSDGM",CHOOSE({1,2},metadataContent!$A$2:$A$2755&amp;metadataContent!$C$2:$C$2755&amp;metadataContent!$D$2:$D$2755,metadataContent!$E$2:$E$2755),2,0)</f>
        <v>/metadata/idinfo/timeperd/timeinfo/rngdates/enddate</v>
      </c>
    </row>
    <row r="524" spans="1:6" x14ac:dyDescent="0.2">
      <c r="A524" t="s">
        <v>0</v>
      </c>
      <c r="B524" t="s">
        <v>413</v>
      </c>
      <c r="C524" t="s">
        <v>850</v>
      </c>
      <c r="D524" t="s">
        <v>66</v>
      </c>
      <c r="E524" t="s">
        <v>422</v>
      </c>
      <c r="F524" t="str">
        <f t="array" ref="F524">VLOOKUP(E524&amp;B524&amp;"CSDGM",CHOOSE({1,2},metadataContent!$A$2:$A$2755&amp;metadataContent!$C$2:$C$2755&amp;metadataContent!$D$2:$D$2755,metadataContent!$E$2:$E$2755),2,0)</f>
        <v>/metadata/idinfo/keywords/place/placekey</v>
      </c>
    </row>
    <row r="525" spans="1:6" x14ac:dyDescent="0.2">
      <c r="A525" t="s">
        <v>0</v>
      </c>
      <c r="B525" t="s">
        <v>413</v>
      </c>
      <c r="C525" t="s">
        <v>850</v>
      </c>
      <c r="D525" t="s">
        <v>67</v>
      </c>
      <c r="E525">
        <v>-84.44</v>
      </c>
      <c r="F525" t="str">
        <f t="array" ref="F525">VLOOKUP(E525&amp;B525&amp;"CSDGM",CHOOSE({1,2},metadataContent!$A$2:$A$2755&amp;metadataContent!$C$2:$C$2755&amp;metadataContent!$D$2:$D$2755,metadataContent!$E$2:$E$2755),2,0)</f>
        <v>/metadata/idinfo/spdom/bounding/westbc</v>
      </c>
    </row>
    <row r="526" spans="1:6" x14ac:dyDescent="0.2">
      <c r="A526" t="s">
        <v>0</v>
      </c>
      <c r="B526" t="s">
        <v>413</v>
      </c>
      <c r="C526" t="s">
        <v>850</v>
      </c>
      <c r="D526" t="s">
        <v>68</v>
      </c>
      <c r="E526">
        <v>84.19</v>
      </c>
      <c r="F526" t="str">
        <f t="array" ref="F526">VLOOKUP(E526&amp;B526&amp;"CSDGM",CHOOSE({1,2},metadataContent!$A$2:$A$2755&amp;metadataContent!$C$2:$C$2755&amp;metadataContent!$D$2:$D$2755,metadataContent!$E$2:$E$2755),2,0)</f>
        <v>/metadata/idinfo/spdom/bounding/eastbc</v>
      </c>
    </row>
    <row r="527" spans="1:6" x14ac:dyDescent="0.2">
      <c r="A527" t="s">
        <v>0</v>
      </c>
      <c r="B527" t="s">
        <v>413</v>
      </c>
      <c r="C527" t="s">
        <v>850</v>
      </c>
      <c r="D527" t="s">
        <v>69</v>
      </c>
      <c r="E527">
        <v>36</v>
      </c>
      <c r="F527" t="str">
        <f t="array" ref="F527">VLOOKUP(E527&amp;B527&amp;"CSDGM",CHOOSE({1,2},metadataContent!$A$2:$A$2755&amp;metadataContent!$C$2:$C$2755&amp;metadataContent!$D$2:$D$2755,metadataContent!$E$2:$E$2755),2,0)</f>
        <v>/metadata/idinfo/spdom/bounding/northbc</v>
      </c>
    </row>
    <row r="528" spans="1:6" x14ac:dyDescent="0.2">
      <c r="A528" t="s">
        <v>0</v>
      </c>
      <c r="B528" t="s">
        <v>413</v>
      </c>
      <c r="C528" t="s">
        <v>850</v>
      </c>
      <c r="D528" t="s">
        <v>70</v>
      </c>
      <c r="E528">
        <v>-35.869999999999997</v>
      </c>
      <c r="F528" t="str">
        <f t="array" ref="F528">VLOOKUP(E528&amp;B528&amp;"CSDGM",CHOOSE({1,2},metadataContent!$A$2:$A$2755&amp;metadataContent!$C$2:$C$2755&amp;metadataContent!$D$2:$D$2755,metadataContent!$E$2:$E$2755),2,0)</f>
        <v>/metadata/idinfo/spdom/bounding/southbc</v>
      </c>
    </row>
    <row r="529" spans="1:6" x14ac:dyDescent="0.2">
      <c r="A529" t="s">
        <v>0</v>
      </c>
      <c r="B529" t="s">
        <v>413</v>
      </c>
      <c r="C529" t="s">
        <v>850</v>
      </c>
      <c r="D529" t="s">
        <v>71</v>
      </c>
      <c r="E529" t="s">
        <v>424</v>
      </c>
      <c r="F529" t="e">
        <f t="array" ref="F529">VLOOKUP(E529&amp;B529&amp;"CSDGM",CHOOSE({1,2},metadataContent!$A$2:$A$2755&amp;metadataContent!$C$2:$C$2755&amp;metadataContent!$D$2:$D$2755,metadataContent!$E$2:$E$2755),2,0)</f>
        <v>#N/A</v>
      </c>
    </row>
    <row r="530" spans="1:6" x14ac:dyDescent="0.2">
      <c r="A530" t="s">
        <v>0</v>
      </c>
      <c r="B530" t="s">
        <v>413</v>
      </c>
      <c r="C530" t="s">
        <v>850</v>
      </c>
      <c r="D530" t="s">
        <v>71</v>
      </c>
      <c r="E530" t="s">
        <v>171</v>
      </c>
      <c r="F530" t="e">
        <f t="array" ref="F530">VLOOKUP(E530&amp;B530&amp;"CSDGM",CHOOSE({1,2},metadataContent!$A$2:$A$2755&amp;metadataContent!$C$2:$C$2755&amp;metadataContent!$D$2:$D$2755,metadataContent!$E$2:$E$2755),2,0)</f>
        <v>#N/A</v>
      </c>
    </row>
    <row r="531" spans="1:6" x14ac:dyDescent="0.2">
      <c r="A531" t="s">
        <v>0</v>
      </c>
      <c r="B531" t="s">
        <v>413</v>
      </c>
      <c r="C531" t="s">
        <v>850</v>
      </c>
      <c r="D531" t="s">
        <v>71</v>
      </c>
      <c r="E531" t="s">
        <v>425</v>
      </c>
      <c r="F531" t="e">
        <f t="array" ref="F531">VLOOKUP(E531&amp;B531&amp;"CSDGM",CHOOSE({1,2},metadataContent!$A$2:$A$2755&amp;metadataContent!$C$2:$C$2755&amp;metadataContent!$D$2:$D$2755,metadataContent!$E$2:$E$2755),2,0)</f>
        <v>#N/A</v>
      </c>
    </row>
    <row r="532" spans="1:6" x14ac:dyDescent="0.2">
      <c r="A532" t="s">
        <v>0</v>
      </c>
      <c r="B532" t="s">
        <v>413</v>
      </c>
      <c r="C532" t="s">
        <v>850</v>
      </c>
      <c r="D532" t="s">
        <v>71</v>
      </c>
      <c r="E532" t="s">
        <v>426</v>
      </c>
      <c r="F532" t="e">
        <f t="array" ref="F532">VLOOKUP(E532&amp;B532&amp;"CSDGM",CHOOSE({1,2},metadataContent!$A$2:$A$2755&amp;metadataContent!$C$2:$C$2755&amp;metadataContent!$D$2:$D$2755,metadataContent!$E$2:$E$2755),2,0)</f>
        <v>#N/A</v>
      </c>
    </row>
    <row r="533" spans="1:6" x14ac:dyDescent="0.2">
      <c r="A533" t="s">
        <v>0</v>
      </c>
      <c r="B533" t="s">
        <v>413</v>
      </c>
      <c r="C533" t="s">
        <v>850</v>
      </c>
      <c r="D533" t="s">
        <v>73</v>
      </c>
      <c r="E533" t="s">
        <v>419</v>
      </c>
      <c r="F533" t="str">
        <f t="array" ref="F533">VLOOKUP(E533&amp;B533&amp;"CSDGM",CHOOSE({1,2},metadataContent!$A$2:$A$2755&amp;metadataContent!$C$2:$C$2755&amp;metadataContent!$D$2:$D$2755,metadataContent!$E$2:$E$2755),2,0)</f>
        <v>/metadata/idinfo/keywords/theme/themekey</v>
      </c>
    </row>
    <row r="534" spans="1:6" x14ac:dyDescent="0.2">
      <c r="A534" t="s">
        <v>0</v>
      </c>
      <c r="B534" t="s">
        <v>413</v>
      </c>
      <c r="C534" t="s">
        <v>850</v>
      </c>
      <c r="D534" t="s">
        <v>74</v>
      </c>
      <c r="E534" t="s">
        <v>421</v>
      </c>
      <c r="F534" t="str">
        <f t="array" ref="F534">VLOOKUP(E534&amp;B534&amp;"CSDGM",CHOOSE({1,2},metadataContent!$A$2:$A$2755&amp;metadataContent!$C$2:$C$2755&amp;metadataContent!$D$2:$D$2755,metadataContent!$E$2:$E$2755),2,0)</f>
        <v>/metadata/idinfo/keywords/theme/themekey</v>
      </c>
    </row>
    <row r="535" spans="1:6" x14ac:dyDescent="0.2">
      <c r="A535" t="s">
        <v>0</v>
      </c>
      <c r="B535" t="s">
        <v>413</v>
      </c>
      <c r="C535" t="s">
        <v>850</v>
      </c>
      <c r="D535" t="s">
        <v>75</v>
      </c>
      <c r="E535" t="s">
        <v>420</v>
      </c>
      <c r="F535" t="str">
        <f t="array" ref="F535">VLOOKUP(E535&amp;B535&amp;"CSDGM",CHOOSE({1,2},metadataContent!$A$2:$A$2755&amp;metadataContent!$C$2:$C$2755&amp;metadataContent!$D$2:$D$2755,metadataContent!$E$2:$E$2755),2,0)</f>
        <v>/metadata/idinfo/keywords/theme/themekey</v>
      </c>
    </row>
    <row r="536" spans="1:6" x14ac:dyDescent="0.2">
      <c r="A536" t="s">
        <v>0</v>
      </c>
      <c r="B536" t="s">
        <v>413</v>
      </c>
      <c r="C536" t="s">
        <v>850</v>
      </c>
      <c r="D536" t="s">
        <v>76</v>
      </c>
      <c r="E536" t="s">
        <v>77</v>
      </c>
      <c r="F536" t="e">
        <f t="array" ref="F536">VLOOKUP(E536&amp;B536&amp;"CSDGM",CHOOSE({1,2},metadataContent!$A$2:$A$2755&amp;metadataContent!$C$2:$C$2755&amp;metadataContent!$D$2:$D$2755,metadataContent!$E$2:$E$2755),2,0)</f>
        <v>#N/A</v>
      </c>
    </row>
    <row r="537" spans="1:6" x14ac:dyDescent="0.2">
      <c r="A537" t="s">
        <v>0</v>
      </c>
      <c r="B537" t="s">
        <v>413</v>
      </c>
      <c r="C537" t="s">
        <v>850</v>
      </c>
      <c r="D537" t="s">
        <v>78</v>
      </c>
      <c r="E537" t="s">
        <v>79</v>
      </c>
      <c r="F537" t="e">
        <f t="array" ref="F537">VLOOKUP(E537&amp;B537&amp;"CSDGM",CHOOSE({1,2},metadataContent!$A$2:$A$2755&amp;metadataContent!$C$2:$C$2755&amp;metadataContent!$D$2:$D$2755,metadataContent!$E$2:$E$2755),2,0)</f>
        <v>#N/A</v>
      </c>
    </row>
    <row r="538" spans="1:6" x14ac:dyDescent="0.2">
      <c r="A538" t="s">
        <v>0</v>
      </c>
      <c r="B538" t="s">
        <v>413</v>
      </c>
      <c r="C538" t="s">
        <v>850</v>
      </c>
      <c r="D538" t="s">
        <v>81</v>
      </c>
      <c r="E538" t="s">
        <v>176</v>
      </c>
      <c r="F538" t="e">
        <f t="array" ref="F538">VLOOKUP(E538&amp;B538&amp;"CSDGM",CHOOSE({1,2},metadataContent!$A$2:$A$2755&amp;metadataContent!$C$2:$C$2755&amp;metadataContent!$D$2:$D$2755,metadataContent!$E$2:$E$2755),2,0)</f>
        <v>#N/A</v>
      </c>
    </row>
    <row r="539" spans="1:6" x14ac:dyDescent="0.2">
      <c r="A539" t="s">
        <v>0</v>
      </c>
      <c r="B539" t="s">
        <v>413</v>
      </c>
      <c r="C539" t="s">
        <v>850</v>
      </c>
      <c r="D539" t="s">
        <v>83</v>
      </c>
      <c r="E539" t="s">
        <v>427</v>
      </c>
      <c r="F539" t="e">
        <f t="array" ref="F539">VLOOKUP(E539&amp;B539&amp;"CSDGM",CHOOSE({1,2},metadataContent!$A$2:$A$2755&amp;metadataContent!$C$2:$C$2755&amp;metadataContent!$D$2:$D$2755,metadataContent!$E$2:$E$2755),2,0)</f>
        <v>#N/A</v>
      </c>
    </row>
    <row r="540" spans="1:6" x14ac:dyDescent="0.2">
      <c r="A540" t="s">
        <v>0</v>
      </c>
      <c r="B540" t="s">
        <v>413</v>
      </c>
      <c r="C540" t="s">
        <v>850</v>
      </c>
      <c r="D540" t="s">
        <v>86</v>
      </c>
      <c r="E540" t="s">
        <v>350</v>
      </c>
      <c r="F540" t="str">
        <f t="array" ref="F540">VLOOKUP(E540&amp;B540&amp;"CSDGM",CHOOSE({1,2},metadataContent!$A$2:$A$2755&amp;metadataContent!$C$2:$C$2755&amp;metadataContent!$D$2:$D$2755,metadataContent!$E$2:$E$2755),2,0)</f>
        <v>/metadata/idinfo/citation/citeinfo/origin</v>
      </c>
    </row>
    <row r="541" spans="1:6" x14ac:dyDescent="0.2">
      <c r="A541" t="s">
        <v>0</v>
      </c>
      <c r="B541" t="s">
        <v>413</v>
      </c>
      <c r="C541" t="s">
        <v>850</v>
      </c>
      <c r="D541" t="s">
        <v>87</v>
      </c>
      <c r="E541" t="s">
        <v>365</v>
      </c>
      <c r="F541" t="e">
        <f t="array" ref="F541">VLOOKUP(E541&amp;B541&amp;"CSDGM",CHOOSE({1,2},metadataContent!$A$2:$A$2755&amp;metadataContent!$C$2:$C$2755&amp;metadataContent!$D$2:$D$2755,metadataContent!$E$2:$E$2755),2,0)</f>
        <v>#N/A</v>
      </c>
    </row>
    <row r="542" spans="1:6" x14ac:dyDescent="0.2">
      <c r="A542" t="s">
        <v>0</v>
      </c>
      <c r="B542" t="s">
        <v>413</v>
      </c>
      <c r="C542" t="s">
        <v>850</v>
      </c>
      <c r="D542" t="s">
        <v>88</v>
      </c>
      <c r="E542" t="s">
        <v>428</v>
      </c>
      <c r="F542" t="e">
        <f t="array" ref="F542">VLOOKUP(E542&amp;B542&amp;"CSDGM",CHOOSE({1,2},metadataContent!$A$2:$A$2755&amp;metadataContent!$C$2:$C$2755&amp;metadataContent!$D$2:$D$2755,metadataContent!$E$2:$E$2755),2,0)</f>
        <v>#N/A</v>
      </c>
    </row>
    <row r="543" spans="1:6" x14ac:dyDescent="0.2">
      <c r="A543" t="s">
        <v>0</v>
      </c>
      <c r="B543" t="s">
        <v>413</v>
      </c>
      <c r="C543" t="s">
        <v>850</v>
      </c>
      <c r="D543" t="s">
        <v>90</v>
      </c>
      <c r="E543" t="s">
        <v>429</v>
      </c>
      <c r="F543" t="e">
        <f t="array" ref="F543">VLOOKUP(E543&amp;B543&amp;"CSDGM",CHOOSE({1,2},metadataContent!$A$2:$A$2755&amp;metadataContent!$C$2:$C$2755&amp;metadataContent!$D$2:$D$2755,metadataContent!$E$2:$E$2755),2,0)</f>
        <v>#N/A</v>
      </c>
    </row>
    <row r="544" spans="1:6" x14ac:dyDescent="0.2">
      <c r="A544" t="s">
        <v>0</v>
      </c>
      <c r="B544" t="s">
        <v>413</v>
      </c>
      <c r="C544" t="s">
        <v>850</v>
      </c>
      <c r="D544" t="s">
        <v>129</v>
      </c>
      <c r="E544" t="s">
        <v>416</v>
      </c>
      <c r="F544" t="str">
        <f t="array" ref="F544">VLOOKUP(E544&amp;B544&amp;"CSDGM",CHOOSE({1,2},metadataContent!$A$2:$A$2755&amp;metadataContent!$C$2:$C$2755&amp;metadataContent!$D$2:$D$2755,metadataContent!$E$2:$E$2755),2,0)</f>
        <v>/metadata/idinfo/citation/citeinfo/onlink</v>
      </c>
    </row>
    <row r="545" spans="1:6" x14ac:dyDescent="0.2">
      <c r="A545" t="s">
        <v>0</v>
      </c>
      <c r="B545" t="s">
        <v>413</v>
      </c>
      <c r="C545" t="s">
        <v>850</v>
      </c>
      <c r="D545" t="s">
        <v>130</v>
      </c>
      <c r="E545" t="s">
        <v>182</v>
      </c>
      <c r="F545" t="e">
        <f t="array" ref="F545">VLOOKUP(E545&amp;B545&amp;"CSDGM",CHOOSE({1,2},metadataContent!$A$2:$A$2755&amp;metadataContent!$C$2:$C$2755&amp;metadataContent!$D$2:$D$2755,metadataContent!$E$2:$E$2755),2,0)</f>
        <v>#N/A</v>
      </c>
    </row>
    <row r="546" spans="1:6" x14ac:dyDescent="0.2">
      <c r="A546" t="s">
        <v>0</v>
      </c>
      <c r="B546" t="s">
        <v>413</v>
      </c>
      <c r="C546" t="s">
        <v>850</v>
      </c>
      <c r="D546" t="s">
        <v>132</v>
      </c>
      <c r="E546" t="s">
        <v>183</v>
      </c>
      <c r="F546" t="e">
        <f t="array" ref="F546">VLOOKUP(E546&amp;B546&amp;"CSDGM",CHOOSE({1,2},metadataContent!$A$2:$A$2755&amp;metadataContent!$C$2:$C$2755&amp;metadataContent!$D$2:$D$2755,metadataContent!$E$2:$E$2755),2,0)</f>
        <v>#N/A</v>
      </c>
    </row>
    <row r="547" spans="1:6" x14ac:dyDescent="0.2">
      <c r="A547" t="s">
        <v>0</v>
      </c>
      <c r="B547" t="s">
        <v>413</v>
      </c>
      <c r="C547" t="s">
        <v>850</v>
      </c>
      <c r="D547" t="s">
        <v>134</v>
      </c>
      <c r="E547" t="s">
        <v>184</v>
      </c>
      <c r="F547" t="e">
        <f t="array" ref="F547">VLOOKUP(E547&amp;B547&amp;"CSDGM",CHOOSE({1,2},metadataContent!$A$2:$A$2755&amp;metadataContent!$C$2:$C$2755&amp;metadataContent!$D$2:$D$2755,metadataContent!$E$2:$E$2755),2,0)</f>
        <v>#N/A</v>
      </c>
    </row>
    <row r="548" spans="1:6" x14ac:dyDescent="0.2">
      <c r="A548" t="s">
        <v>0</v>
      </c>
      <c r="B548" t="s">
        <v>413</v>
      </c>
      <c r="C548" t="s">
        <v>850</v>
      </c>
      <c r="D548" t="s">
        <v>136</v>
      </c>
      <c r="E548" t="s">
        <v>164</v>
      </c>
      <c r="F548" t="str">
        <f t="array" ref="F548">VLOOKUP(E548&amp;B548&amp;"CSDGM",CHOOSE({1,2},metadataContent!$A$2:$A$2755&amp;metadataContent!$C$2:$C$2755&amp;metadataContent!$D$2:$D$2755,metadataContent!$E$2:$E$2755),2,0)</f>
        <v>/metadata/distinfo/distrib/cntinfo/cntemail</v>
      </c>
    </row>
    <row r="549" spans="1:6" x14ac:dyDescent="0.2">
      <c r="A549" t="s">
        <v>0</v>
      </c>
      <c r="B549" t="s">
        <v>413</v>
      </c>
      <c r="C549" t="s">
        <v>850</v>
      </c>
      <c r="D549" t="s">
        <v>137</v>
      </c>
      <c r="E549" t="s">
        <v>162</v>
      </c>
      <c r="F549" t="str">
        <f t="array" ref="F549">VLOOKUP(E549&amp;B549&amp;"CSDGM",CHOOSE({1,2},metadataContent!$A$2:$A$2755&amp;metadataContent!$C$2:$C$2755&amp;metadataContent!$D$2:$D$2755,metadataContent!$E$2:$E$2755),2,0)</f>
        <v>/metadata/distinfo/distrib/cntinfo/cntperp/cntper</v>
      </c>
    </row>
    <row r="550" spans="1:6" x14ac:dyDescent="0.2">
      <c r="A550" t="s">
        <v>0</v>
      </c>
      <c r="B550" t="s">
        <v>413</v>
      </c>
      <c r="C550" t="s">
        <v>850</v>
      </c>
      <c r="D550" t="s">
        <v>138</v>
      </c>
      <c r="E550" t="s">
        <v>163</v>
      </c>
      <c r="F550" t="str">
        <f t="array" ref="F550">VLOOKUP(E550&amp;B550&amp;"CSDGM",CHOOSE({1,2},metadataContent!$A$2:$A$2755&amp;metadataContent!$C$2:$C$2755&amp;metadataContent!$D$2:$D$2755,metadataContent!$E$2:$E$2755),2,0)</f>
        <v>/metadata/distinfo/distrib/cntinfo/cntvoice</v>
      </c>
    </row>
    <row r="551" spans="1:6" x14ac:dyDescent="0.2">
      <c r="A551" t="s">
        <v>0</v>
      </c>
      <c r="B551" t="s">
        <v>413</v>
      </c>
      <c r="C551" t="s">
        <v>850</v>
      </c>
      <c r="D551" t="s">
        <v>141</v>
      </c>
      <c r="E551">
        <v>20140923</v>
      </c>
      <c r="F551" t="e">
        <f t="array" ref="F551">VLOOKUP(E551&amp;B551&amp;"CSDGM",CHOOSE({1,2},metadataContent!$A$2:$A$2755&amp;metadataContent!$C$2:$C$2755&amp;metadataContent!$D$2:$D$2755,metadataContent!$E$2:$E$2755),2,0)</f>
        <v>#N/A</v>
      </c>
    </row>
    <row r="552" spans="1:6" x14ac:dyDescent="0.2">
      <c r="A552" t="s">
        <v>0</v>
      </c>
      <c r="B552" t="s">
        <v>413</v>
      </c>
      <c r="C552" t="s">
        <v>850</v>
      </c>
      <c r="D552" t="s">
        <v>142</v>
      </c>
      <c r="E552" t="s">
        <v>430</v>
      </c>
      <c r="F552" t="e">
        <f t="array" ref="F552">VLOOKUP(E552&amp;B552&amp;"CSDGM",CHOOSE({1,2},metadataContent!$A$2:$A$2755&amp;metadataContent!$C$2:$C$2755&amp;metadataContent!$D$2:$D$2755,metadataContent!$E$2:$E$2755),2,0)</f>
        <v>#N/A</v>
      </c>
    </row>
    <row r="553" spans="1:6" x14ac:dyDescent="0.2">
      <c r="A553" t="s">
        <v>0</v>
      </c>
      <c r="B553" t="s">
        <v>413</v>
      </c>
      <c r="C553" t="s">
        <v>850</v>
      </c>
      <c r="D553" t="s">
        <v>144</v>
      </c>
      <c r="E553" t="s">
        <v>363</v>
      </c>
      <c r="F553" t="e">
        <f t="array" ref="F553">VLOOKUP(E553&amp;B553&amp;"CSDGM",CHOOSE({1,2},metadataContent!$A$2:$A$2755&amp;metadataContent!$C$2:$C$2755&amp;metadataContent!$D$2:$D$2755,metadataContent!$E$2:$E$2755),2,0)</f>
        <v>#N/A</v>
      </c>
    </row>
    <row r="554" spans="1:6" x14ac:dyDescent="0.2">
      <c r="A554" t="s">
        <v>0</v>
      </c>
      <c r="B554" t="s">
        <v>413</v>
      </c>
      <c r="C554" t="s">
        <v>850</v>
      </c>
      <c r="D554" t="s">
        <v>146</v>
      </c>
      <c r="E554">
        <v>12119.438099999999</v>
      </c>
      <c r="F554" t="e">
        <f t="array" ref="F554">VLOOKUP(E554&amp;B554&amp;"CSDGM",CHOOSE({1,2},metadataContent!$A$2:$A$2755&amp;metadataContent!$C$2:$C$2755&amp;metadataContent!$D$2:$D$2755,metadataContent!$E$2:$E$2755),2,0)</f>
        <v>#N/A</v>
      </c>
    </row>
    <row r="555" spans="1:6" x14ac:dyDescent="0.2">
      <c r="A555" t="s">
        <v>0</v>
      </c>
      <c r="B555" t="s">
        <v>413</v>
      </c>
      <c r="C555" t="s">
        <v>850</v>
      </c>
      <c r="D555" t="s">
        <v>147</v>
      </c>
      <c r="E555" t="s">
        <v>416</v>
      </c>
      <c r="F555" t="str">
        <f t="array" ref="F555">VLOOKUP(E555&amp;B555&amp;"CSDGM",CHOOSE({1,2},metadataContent!$A$2:$A$2755&amp;metadataContent!$C$2:$C$2755&amp;metadataContent!$D$2:$D$2755,metadataContent!$E$2:$E$2755),2,0)</f>
        <v>/metadata/idinfo/citation/citeinfo/onlink</v>
      </c>
    </row>
    <row r="556" spans="1:6" x14ac:dyDescent="0.2">
      <c r="A556" t="s">
        <v>0</v>
      </c>
      <c r="B556" t="s">
        <v>413</v>
      </c>
      <c r="C556" t="s">
        <v>850</v>
      </c>
      <c r="D556" t="s">
        <v>148</v>
      </c>
      <c r="E556" t="s">
        <v>182</v>
      </c>
      <c r="F556" t="e">
        <f t="array" ref="F556">VLOOKUP(E556&amp;B556&amp;"CSDGM",CHOOSE({1,2},metadataContent!$A$2:$A$2755&amp;metadataContent!$C$2:$C$2755&amp;metadataContent!$D$2:$D$2755,metadataContent!$E$2:$E$2755),2,0)</f>
        <v>#N/A</v>
      </c>
    </row>
    <row r="557" spans="1:6" x14ac:dyDescent="0.2">
      <c r="A557" t="s">
        <v>0</v>
      </c>
      <c r="B557" t="s">
        <v>431</v>
      </c>
      <c r="C557" t="s">
        <v>850</v>
      </c>
      <c r="D557" t="s">
        <v>64</v>
      </c>
      <c r="E557">
        <v>19900101</v>
      </c>
      <c r="F557" t="str">
        <f t="array" ref="F557">VLOOKUP(E557&amp;B557&amp;"CSDGM",CHOOSE({1,2},metadataContent!$A$2:$A$2755&amp;metadataContent!$C$2:$C$2755&amp;metadataContent!$D$2:$D$2755,metadataContent!$E$2:$E$2755),2,0)</f>
        <v>/metadata/idinfo/timeperd/timeinfo/rngdates/begdate</v>
      </c>
    </row>
    <row r="558" spans="1:6" x14ac:dyDescent="0.2">
      <c r="A558" t="s">
        <v>0</v>
      </c>
      <c r="B558" t="s">
        <v>431</v>
      </c>
      <c r="C558" t="s">
        <v>850</v>
      </c>
      <c r="D558" t="s">
        <v>65</v>
      </c>
      <c r="E558">
        <v>19900102</v>
      </c>
      <c r="F558" t="str">
        <f t="array" ref="F558">VLOOKUP(E558&amp;B558&amp;"CSDGM",CHOOSE({1,2},metadataContent!$A$2:$A$2755&amp;metadataContent!$C$2:$C$2755&amp;metadataContent!$D$2:$D$2755,metadataContent!$E$2:$E$2755),2,0)</f>
        <v>/metadata/idinfo/timeperd/timeinfo/rngdates/enddate</v>
      </c>
    </row>
    <row r="559" spans="1:6" x14ac:dyDescent="0.2">
      <c r="A559" t="s">
        <v>0</v>
      </c>
      <c r="B559" t="s">
        <v>431</v>
      </c>
      <c r="C559" t="s">
        <v>850</v>
      </c>
      <c r="D559" t="s">
        <v>66</v>
      </c>
      <c r="E559" t="s">
        <v>422</v>
      </c>
      <c r="F559" t="str">
        <f t="array" ref="F559">VLOOKUP(E559&amp;B559&amp;"CSDGM",CHOOSE({1,2},metadataContent!$A$2:$A$2755&amp;metadataContent!$C$2:$C$2755&amp;metadataContent!$D$2:$D$2755,metadataContent!$E$2:$E$2755),2,0)</f>
        <v>/metadata/idinfo/keywords/place/placekey</v>
      </c>
    </row>
    <row r="560" spans="1:6" x14ac:dyDescent="0.2">
      <c r="A560" t="s">
        <v>0</v>
      </c>
      <c r="B560" t="s">
        <v>431</v>
      </c>
      <c r="C560" t="s">
        <v>850</v>
      </c>
      <c r="D560" t="s">
        <v>67</v>
      </c>
      <c r="E560">
        <v>-84.44</v>
      </c>
      <c r="F560" t="str">
        <f t="array" ref="F560">VLOOKUP(E560&amp;B560&amp;"CSDGM",CHOOSE({1,2},metadataContent!$A$2:$A$2755&amp;metadataContent!$C$2:$C$2755&amp;metadataContent!$D$2:$D$2755,metadataContent!$E$2:$E$2755),2,0)</f>
        <v>/metadata/idinfo/spdom/bounding/westbc</v>
      </c>
    </row>
    <row r="561" spans="1:6" x14ac:dyDescent="0.2">
      <c r="A561" t="s">
        <v>0</v>
      </c>
      <c r="B561" t="s">
        <v>431</v>
      </c>
      <c r="C561" t="s">
        <v>850</v>
      </c>
      <c r="D561" t="s">
        <v>68</v>
      </c>
      <c r="E561">
        <v>84.19</v>
      </c>
      <c r="F561" t="str">
        <f t="array" ref="F561">VLOOKUP(E561&amp;B561&amp;"CSDGM",CHOOSE({1,2},metadataContent!$A$2:$A$2755&amp;metadataContent!$C$2:$C$2755&amp;metadataContent!$D$2:$D$2755,metadataContent!$E$2:$E$2755),2,0)</f>
        <v>/metadata/idinfo/spdom/bounding/eastbc</v>
      </c>
    </row>
    <row r="562" spans="1:6" x14ac:dyDescent="0.2">
      <c r="A562" t="s">
        <v>0</v>
      </c>
      <c r="B562" t="s">
        <v>431</v>
      </c>
      <c r="C562" t="s">
        <v>850</v>
      </c>
      <c r="D562" t="s">
        <v>69</v>
      </c>
      <c r="E562">
        <v>36</v>
      </c>
      <c r="F562" t="str">
        <f t="array" ref="F562">VLOOKUP(E562&amp;B562&amp;"CSDGM",CHOOSE({1,2},metadataContent!$A$2:$A$2755&amp;metadataContent!$C$2:$C$2755&amp;metadataContent!$D$2:$D$2755,metadataContent!$E$2:$E$2755),2,0)</f>
        <v>/metadata/idinfo/spdom/bounding/northbc</v>
      </c>
    </row>
    <row r="563" spans="1:6" x14ac:dyDescent="0.2">
      <c r="A563" t="s">
        <v>0</v>
      </c>
      <c r="B563" t="s">
        <v>431</v>
      </c>
      <c r="C563" t="s">
        <v>850</v>
      </c>
      <c r="D563" t="s">
        <v>70</v>
      </c>
      <c r="E563">
        <v>-35.869999999999997</v>
      </c>
      <c r="F563" t="str">
        <f t="array" ref="F563">VLOOKUP(E563&amp;B563&amp;"CSDGM",CHOOSE({1,2},metadataContent!$A$2:$A$2755&amp;metadataContent!$C$2:$C$2755&amp;metadataContent!$D$2:$D$2755,metadataContent!$E$2:$E$2755),2,0)</f>
        <v>/metadata/idinfo/spdom/bounding/southbc</v>
      </c>
    </row>
    <row r="564" spans="1:6" x14ac:dyDescent="0.2">
      <c r="A564" t="s">
        <v>0</v>
      </c>
      <c r="B564" t="s">
        <v>431</v>
      </c>
      <c r="C564" t="s">
        <v>850</v>
      </c>
      <c r="D564" t="s">
        <v>71</v>
      </c>
      <c r="E564" t="s">
        <v>171</v>
      </c>
      <c r="F564" t="e">
        <f t="array" ref="F564">VLOOKUP(E564&amp;B564&amp;"CSDGM",CHOOSE({1,2},metadataContent!$A$2:$A$2755&amp;metadataContent!$C$2:$C$2755&amp;metadataContent!$D$2:$D$2755,metadataContent!$E$2:$E$2755),2,0)</f>
        <v>#N/A</v>
      </c>
    </row>
    <row r="565" spans="1:6" x14ac:dyDescent="0.2">
      <c r="A565" t="s">
        <v>0</v>
      </c>
      <c r="B565" t="s">
        <v>431</v>
      </c>
      <c r="C565" t="s">
        <v>850</v>
      </c>
      <c r="D565" t="s">
        <v>71</v>
      </c>
      <c r="E565" t="s">
        <v>425</v>
      </c>
      <c r="F565" t="e">
        <f t="array" ref="F565">VLOOKUP(E565&amp;B565&amp;"CSDGM",CHOOSE({1,2},metadataContent!$A$2:$A$2755&amp;metadataContent!$C$2:$C$2755&amp;metadataContent!$D$2:$D$2755,metadataContent!$E$2:$E$2755),2,0)</f>
        <v>#N/A</v>
      </c>
    </row>
    <row r="566" spans="1:6" x14ac:dyDescent="0.2">
      <c r="A566" t="s">
        <v>0</v>
      </c>
      <c r="B566" t="s">
        <v>431</v>
      </c>
      <c r="C566" t="s">
        <v>850</v>
      </c>
      <c r="D566" t="s">
        <v>71</v>
      </c>
      <c r="E566" t="s">
        <v>426</v>
      </c>
      <c r="F566" t="e">
        <f t="array" ref="F566">VLOOKUP(E566&amp;B566&amp;"CSDGM",CHOOSE({1,2},metadataContent!$A$2:$A$2755&amp;metadataContent!$C$2:$C$2755&amp;metadataContent!$D$2:$D$2755,metadataContent!$E$2:$E$2755),2,0)</f>
        <v>#N/A</v>
      </c>
    </row>
    <row r="567" spans="1:6" x14ac:dyDescent="0.2">
      <c r="A567" t="s">
        <v>0</v>
      </c>
      <c r="B567" t="s">
        <v>431</v>
      </c>
      <c r="C567" t="s">
        <v>850</v>
      </c>
      <c r="D567" t="s">
        <v>73</v>
      </c>
      <c r="E567" t="s">
        <v>419</v>
      </c>
      <c r="F567" t="str">
        <f t="array" ref="F567">VLOOKUP(E567&amp;B567&amp;"CSDGM",CHOOSE({1,2},metadataContent!$A$2:$A$2755&amp;metadataContent!$C$2:$C$2755&amp;metadataContent!$D$2:$D$2755,metadataContent!$E$2:$E$2755),2,0)</f>
        <v>/metadata/idinfo/keywords/theme/themekey</v>
      </c>
    </row>
    <row r="568" spans="1:6" x14ac:dyDescent="0.2">
      <c r="A568" t="s">
        <v>0</v>
      </c>
      <c r="B568" t="s">
        <v>431</v>
      </c>
      <c r="C568" t="s">
        <v>850</v>
      </c>
      <c r="D568" t="s">
        <v>74</v>
      </c>
      <c r="E568" t="s">
        <v>421</v>
      </c>
      <c r="F568" t="str">
        <f t="array" ref="F568">VLOOKUP(E568&amp;B568&amp;"CSDGM",CHOOSE({1,2},metadataContent!$A$2:$A$2755&amp;metadataContent!$C$2:$C$2755&amp;metadataContent!$D$2:$D$2755,metadataContent!$E$2:$E$2755),2,0)</f>
        <v>/metadata/idinfo/keywords/theme/themekey</v>
      </c>
    </row>
    <row r="569" spans="1:6" x14ac:dyDescent="0.2">
      <c r="A569" t="s">
        <v>0</v>
      </c>
      <c r="B569" t="s">
        <v>431</v>
      </c>
      <c r="C569" t="s">
        <v>850</v>
      </c>
      <c r="D569" t="s">
        <v>75</v>
      </c>
      <c r="E569" t="s">
        <v>420</v>
      </c>
      <c r="F569" t="str">
        <f t="array" ref="F569">VLOOKUP(E569&amp;B569&amp;"CSDGM",CHOOSE({1,2},metadataContent!$A$2:$A$2755&amp;metadataContent!$C$2:$C$2755&amp;metadataContent!$D$2:$D$2755,metadataContent!$E$2:$E$2755),2,0)</f>
        <v>/metadata/idinfo/keywords/theme/themekey</v>
      </c>
    </row>
    <row r="570" spans="1:6" x14ac:dyDescent="0.2">
      <c r="A570" t="s">
        <v>0</v>
      </c>
      <c r="B570" t="s">
        <v>431</v>
      </c>
      <c r="C570" t="s">
        <v>850</v>
      </c>
      <c r="D570" t="s">
        <v>76</v>
      </c>
      <c r="E570" t="s">
        <v>77</v>
      </c>
      <c r="F570" t="e">
        <f t="array" ref="F570">VLOOKUP(E570&amp;B570&amp;"CSDGM",CHOOSE({1,2},metadataContent!$A$2:$A$2755&amp;metadataContent!$C$2:$C$2755&amp;metadataContent!$D$2:$D$2755,metadataContent!$E$2:$E$2755),2,0)</f>
        <v>#N/A</v>
      </c>
    </row>
    <row r="571" spans="1:6" x14ac:dyDescent="0.2">
      <c r="A571" t="s">
        <v>0</v>
      </c>
      <c r="B571" t="s">
        <v>431</v>
      </c>
      <c r="C571" t="s">
        <v>850</v>
      </c>
      <c r="D571" t="s">
        <v>78</v>
      </c>
      <c r="E571" t="s">
        <v>79</v>
      </c>
      <c r="F571" t="e">
        <f t="array" ref="F571">VLOOKUP(E571&amp;B571&amp;"CSDGM",CHOOSE({1,2},metadataContent!$A$2:$A$2755&amp;metadataContent!$C$2:$C$2755&amp;metadataContent!$D$2:$D$2755,metadataContent!$E$2:$E$2755),2,0)</f>
        <v>#N/A</v>
      </c>
    </row>
    <row r="572" spans="1:6" x14ac:dyDescent="0.2">
      <c r="A572" t="s">
        <v>0</v>
      </c>
      <c r="B572" t="s">
        <v>431</v>
      </c>
      <c r="C572" t="s">
        <v>850</v>
      </c>
      <c r="D572" t="s">
        <v>81</v>
      </c>
      <c r="E572" t="s">
        <v>176</v>
      </c>
      <c r="F572" t="e">
        <f t="array" ref="F572">VLOOKUP(E572&amp;B572&amp;"CSDGM",CHOOSE({1,2},metadataContent!$A$2:$A$2755&amp;metadataContent!$C$2:$C$2755&amp;metadataContent!$D$2:$D$2755,metadataContent!$E$2:$E$2755),2,0)</f>
        <v>#N/A</v>
      </c>
    </row>
    <row r="573" spans="1:6" x14ac:dyDescent="0.2">
      <c r="A573" t="s">
        <v>0</v>
      </c>
      <c r="B573" t="s">
        <v>431</v>
      </c>
      <c r="C573" t="s">
        <v>850</v>
      </c>
      <c r="D573" t="s">
        <v>83</v>
      </c>
      <c r="E573" t="s">
        <v>427</v>
      </c>
      <c r="F573" t="e">
        <f t="array" ref="F573">VLOOKUP(E573&amp;B573&amp;"CSDGM",CHOOSE({1,2},metadataContent!$A$2:$A$2755&amp;metadataContent!$C$2:$C$2755&amp;metadataContent!$D$2:$D$2755,metadataContent!$E$2:$E$2755),2,0)</f>
        <v>#N/A</v>
      </c>
    </row>
    <row r="574" spans="1:6" x14ac:dyDescent="0.2">
      <c r="A574" t="s">
        <v>0</v>
      </c>
      <c r="B574" t="s">
        <v>431</v>
      </c>
      <c r="C574" t="s">
        <v>850</v>
      </c>
      <c r="D574" t="s">
        <v>86</v>
      </c>
      <c r="E574" t="s">
        <v>350</v>
      </c>
      <c r="F574" t="str">
        <f t="array" ref="F574">VLOOKUP(E574&amp;B574&amp;"CSDGM",CHOOSE({1,2},metadataContent!$A$2:$A$2755&amp;metadataContent!$C$2:$C$2755&amp;metadataContent!$D$2:$D$2755,metadataContent!$E$2:$E$2755),2,0)</f>
        <v>/metadata/idinfo/citation/citeinfo/origin</v>
      </c>
    </row>
    <row r="575" spans="1:6" x14ac:dyDescent="0.2">
      <c r="A575" t="s">
        <v>0</v>
      </c>
      <c r="B575" t="s">
        <v>431</v>
      </c>
      <c r="C575" t="s">
        <v>850</v>
      </c>
      <c r="D575" t="s">
        <v>87</v>
      </c>
      <c r="E575" t="s">
        <v>365</v>
      </c>
      <c r="F575" t="e">
        <f t="array" ref="F575">VLOOKUP(E575&amp;B575&amp;"CSDGM",CHOOSE({1,2},metadataContent!$A$2:$A$2755&amp;metadataContent!$C$2:$C$2755&amp;metadataContent!$D$2:$D$2755,metadataContent!$E$2:$E$2755),2,0)</f>
        <v>#N/A</v>
      </c>
    </row>
    <row r="576" spans="1:6" x14ac:dyDescent="0.2">
      <c r="A576" t="s">
        <v>0</v>
      </c>
      <c r="B576" t="s">
        <v>431</v>
      </c>
      <c r="C576" t="s">
        <v>850</v>
      </c>
      <c r="D576" t="s">
        <v>88</v>
      </c>
      <c r="E576" t="s">
        <v>437</v>
      </c>
      <c r="F576" t="e">
        <f t="array" ref="F576">VLOOKUP(E576&amp;B576&amp;"CSDGM",CHOOSE({1,2},metadataContent!$A$2:$A$2755&amp;metadataContent!$C$2:$C$2755&amp;metadataContent!$D$2:$D$2755,metadataContent!$E$2:$E$2755),2,0)</f>
        <v>#N/A</v>
      </c>
    </row>
    <row r="577" spans="1:6" x14ac:dyDescent="0.2">
      <c r="A577" t="s">
        <v>0</v>
      </c>
      <c r="B577" t="s">
        <v>431</v>
      </c>
      <c r="C577" t="s">
        <v>850</v>
      </c>
      <c r="D577" t="s">
        <v>90</v>
      </c>
      <c r="E577" t="s">
        <v>438</v>
      </c>
      <c r="F577" t="e">
        <f t="array" ref="F577">VLOOKUP(E577&amp;B577&amp;"CSDGM",CHOOSE({1,2},metadataContent!$A$2:$A$2755&amp;metadataContent!$C$2:$C$2755&amp;metadataContent!$D$2:$D$2755,metadataContent!$E$2:$E$2755),2,0)</f>
        <v>#N/A</v>
      </c>
    </row>
    <row r="578" spans="1:6" x14ac:dyDescent="0.2">
      <c r="A578" t="s">
        <v>0</v>
      </c>
      <c r="B578" t="s">
        <v>431</v>
      </c>
      <c r="C578" t="s">
        <v>850</v>
      </c>
      <c r="D578" t="s">
        <v>129</v>
      </c>
      <c r="E578" t="s">
        <v>434</v>
      </c>
      <c r="F578" t="str">
        <f t="array" ref="F578">VLOOKUP(E578&amp;B578&amp;"CSDGM",CHOOSE({1,2},metadataContent!$A$2:$A$2755&amp;metadataContent!$C$2:$C$2755&amp;metadataContent!$D$2:$D$2755,metadataContent!$E$2:$E$2755),2,0)</f>
        <v>/metadata/idinfo/citation/citeinfo/onlink</v>
      </c>
    </row>
    <row r="579" spans="1:6" x14ac:dyDescent="0.2">
      <c r="A579" t="s">
        <v>0</v>
      </c>
      <c r="B579" t="s">
        <v>431</v>
      </c>
      <c r="C579" t="s">
        <v>850</v>
      </c>
      <c r="D579" t="s">
        <v>130</v>
      </c>
      <c r="E579" t="s">
        <v>182</v>
      </c>
      <c r="F579" t="e">
        <f t="array" ref="F579">VLOOKUP(E579&amp;B579&amp;"CSDGM",CHOOSE({1,2},metadataContent!$A$2:$A$2755&amp;metadataContent!$C$2:$C$2755&amp;metadataContent!$D$2:$D$2755,metadataContent!$E$2:$E$2755),2,0)</f>
        <v>#N/A</v>
      </c>
    </row>
    <row r="580" spans="1:6" x14ac:dyDescent="0.2">
      <c r="A580" t="s">
        <v>0</v>
      </c>
      <c r="B580" t="s">
        <v>431</v>
      </c>
      <c r="C580" t="s">
        <v>850</v>
      </c>
      <c r="D580" t="s">
        <v>132</v>
      </c>
      <c r="E580" t="s">
        <v>183</v>
      </c>
      <c r="F580" t="e">
        <f t="array" ref="F580">VLOOKUP(E580&amp;B580&amp;"CSDGM",CHOOSE({1,2},metadataContent!$A$2:$A$2755&amp;metadataContent!$C$2:$C$2755&amp;metadataContent!$D$2:$D$2755,metadataContent!$E$2:$E$2755),2,0)</f>
        <v>#N/A</v>
      </c>
    </row>
    <row r="581" spans="1:6" x14ac:dyDescent="0.2">
      <c r="A581" t="s">
        <v>0</v>
      </c>
      <c r="B581" t="s">
        <v>431</v>
      </c>
      <c r="C581" t="s">
        <v>850</v>
      </c>
      <c r="D581" t="s">
        <v>134</v>
      </c>
      <c r="E581" t="s">
        <v>184</v>
      </c>
      <c r="F581" t="e">
        <f t="array" ref="F581">VLOOKUP(E581&amp;B581&amp;"CSDGM",CHOOSE({1,2},metadataContent!$A$2:$A$2755&amp;metadataContent!$C$2:$C$2755&amp;metadataContent!$D$2:$D$2755,metadataContent!$E$2:$E$2755),2,0)</f>
        <v>#N/A</v>
      </c>
    </row>
    <row r="582" spans="1:6" x14ac:dyDescent="0.2">
      <c r="A582" t="s">
        <v>0</v>
      </c>
      <c r="B582" t="s">
        <v>431</v>
      </c>
      <c r="C582" t="s">
        <v>850</v>
      </c>
      <c r="D582" t="s">
        <v>136</v>
      </c>
      <c r="E582" t="s">
        <v>164</v>
      </c>
      <c r="F582" t="str">
        <f t="array" ref="F582">VLOOKUP(E582&amp;B582&amp;"CSDGM",CHOOSE({1,2},metadataContent!$A$2:$A$2755&amp;metadataContent!$C$2:$C$2755&amp;metadataContent!$D$2:$D$2755,metadataContent!$E$2:$E$2755),2,0)</f>
        <v>/metadata/distinfo/distrib/cntinfo/cntemail</v>
      </c>
    </row>
    <row r="583" spans="1:6" x14ac:dyDescent="0.2">
      <c r="A583" t="s">
        <v>0</v>
      </c>
      <c r="B583" t="s">
        <v>431</v>
      </c>
      <c r="C583" t="s">
        <v>850</v>
      </c>
      <c r="D583" t="s">
        <v>137</v>
      </c>
      <c r="E583" t="s">
        <v>162</v>
      </c>
      <c r="F583" t="str">
        <f t="array" ref="F583">VLOOKUP(E583&amp;B583&amp;"CSDGM",CHOOSE({1,2},metadataContent!$A$2:$A$2755&amp;metadataContent!$C$2:$C$2755&amp;metadataContent!$D$2:$D$2755,metadataContent!$E$2:$E$2755),2,0)</f>
        <v>/metadata/distinfo/distrib/cntinfo/cntperp/cntper</v>
      </c>
    </row>
    <row r="584" spans="1:6" x14ac:dyDescent="0.2">
      <c r="A584" t="s">
        <v>0</v>
      </c>
      <c r="B584" t="s">
        <v>431</v>
      </c>
      <c r="C584" t="s">
        <v>850</v>
      </c>
      <c r="D584" t="s">
        <v>138</v>
      </c>
      <c r="E584" t="s">
        <v>163</v>
      </c>
      <c r="F584" t="str">
        <f t="array" ref="F584">VLOOKUP(E584&amp;B584&amp;"CSDGM",CHOOSE({1,2},metadataContent!$A$2:$A$2755&amp;metadataContent!$C$2:$C$2755&amp;metadataContent!$D$2:$D$2755,metadataContent!$E$2:$E$2755),2,0)</f>
        <v>/metadata/distinfo/distrib/cntinfo/cntvoice</v>
      </c>
    </row>
    <row r="585" spans="1:6" x14ac:dyDescent="0.2">
      <c r="A585" t="s">
        <v>0</v>
      </c>
      <c r="B585" t="s">
        <v>431</v>
      </c>
      <c r="C585" t="s">
        <v>850</v>
      </c>
      <c r="D585" t="s">
        <v>141</v>
      </c>
      <c r="E585">
        <v>20140923</v>
      </c>
      <c r="F585" t="e">
        <f t="array" ref="F585">VLOOKUP(E585&amp;B585&amp;"CSDGM",CHOOSE({1,2},metadataContent!$A$2:$A$2755&amp;metadataContent!$C$2:$C$2755&amp;metadataContent!$D$2:$D$2755,metadataContent!$E$2:$E$2755),2,0)</f>
        <v>#N/A</v>
      </c>
    </row>
    <row r="586" spans="1:6" x14ac:dyDescent="0.2">
      <c r="A586" t="s">
        <v>0</v>
      </c>
      <c r="B586" t="s">
        <v>431</v>
      </c>
      <c r="C586" t="s">
        <v>850</v>
      </c>
      <c r="D586" t="s">
        <v>142</v>
      </c>
      <c r="E586" t="s">
        <v>439</v>
      </c>
      <c r="F586" t="e">
        <f t="array" ref="F586">VLOOKUP(E586&amp;B586&amp;"CSDGM",CHOOSE({1,2},metadataContent!$A$2:$A$2755&amp;metadataContent!$C$2:$C$2755&amp;metadataContent!$D$2:$D$2755,metadataContent!$E$2:$E$2755),2,0)</f>
        <v>#N/A</v>
      </c>
    </row>
    <row r="587" spans="1:6" x14ac:dyDescent="0.2">
      <c r="A587" t="s">
        <v>0</v>
      </c>
      <c r="B587" t="s">
        <v>431</v>
      </c>
      <c r="C587" t="s">
        <v>850</v>
      </c>
      <c r="D587" t="s">
        <v>144</v>
      </c>
      <c r="E587" t="s">
        <v>363</v>
      </c>
      <c r="F587" t="e">
        <f t="array" ref="F587">VLOOKUP(E587&amp;B587&amp;"CSDGM",CHOOSE({1,2},metadataContent!$A$2:$A$2755&amp;metadataContent!$C$2:$C$2755&amp;metadataContent!$D$2:$D$2755,metadataContent!$E$2:$E$2755),2,0)</f>
        <v>#N/A</v>
      </c>
    </row>
    <row r="588" spans="1:6" x14ac:dyDescent="0.2">
      <c r="A588" t="s">
        <v>0</v>
      </c>
      <c r="B588" t="s">
        <v>431</v>
      </c>
      <c r="C588" t="s">
        <v>850</v>
      </c>
      <c r="D588" t="s">
        <v>146</v>
      </c>
      <c r="E588">
        <v>12119.438099999999</v>
      </c>
      <c r="F588" t="e">
        <f t="array" ref="F588">VLOOKUP(E588&amp;B588&amp;"CSDGM",CHOOSE({1,2},metadataContent!$A$2:$A$2755&amp;metadataContent!$C$2:$C$2755&amp;metadataContent!$D$2:$D$2755,metadataContent!$E$2:$E$2755),2,0)</f>
        <v>#N/A</v>
      </c>
    </row>
    <row r="589" spans="1:6" x14ac:dyDescent="0.2">
      <c r="A589" t="s">
        <v>0</v>
      </c>
      <c r="B589" t="s">
        <v>431</v>
      </c>
      <c r="C589" t="s">
        <v>850</v>
      </c>
      <c r="D589" t="s">
        <v>147</v>
      </c>
      <c r="E589" t="s">
        <v>434</v>
      </c>
      <c r="F589" t="str">
        <f t="array" ref="F589">VLOOKUP(E589&amp;B589&amp;"CSDGM",CHOOSE({1,2},metadataContent!$A$2:$A$2755&amp;metadataContent!$C$2:$C$2755&amp;metadataContent!$D$2:$D$2755,metadataContent!$E$2:$E$2755),2,0)</f>
        <v>/metadata/idinfo/citation/citeinfo/onlink</v>
      </c>
    </row>
    <row r="590" spans="1:6" x14ac:dyDescent="0.2">
      <c r="A590" t="s">
        <v>0</v>
      </c>
      <c r="B590" t="s">
        <v>431</v>
      </c>
      <c r="C590" t="s">
        <v>850</v>
      </c>
      <c r="D590" t="s">
        <v>148</v>
      </c>
      <c r="E590" t="s">
        <v>182</v>
      </c>
      <c r="F590" t="e">
        <f t="array" ref="F590">VLOOKUP(E590&amp;B590&amp;"CSDGM",CHOOSE({1,2},metadataContent!$A$2:$A$2755&amp;metadataContent!$C$2:$C$2755&amp;metadataContent!$D$2:$D$2755,metadataContent!$E$2:$E$2755),2,0)</f>
        <v>#N/A</v>
      </c>
    </row>
    <row r="591" spans="1:6" x14ac:dyDescent="0.2">
      <c r="A591" t="s">
        <v>0</v>
      </c>
      <c r="B591" t="s">
        <v>440</v>
      </c>
      <c r="C591" t="s">
        <v>850</v>
      </c>
      <c r="D591" t="s">
        <v>64</v>
      </c>
      <c r="E591">
        <v>19921001</v>
      </c>
      <c r="F591" t="str">
        <f t="array" ref="F591">VLOOKUP(E591&amp;B591&amp;"CSDGM",CHOOSE({1,2},metadataContent!$A$2:$A$2755&amp;metadataContent!$C$2:$C$2755&amp;metadataContent!$D$2:$D$2755,metadataContent!$E$2:$E$2755),2,0)</f>
        <v>/metadata/idinfo/timeperd/timeinfo/rngdates/begdate</v>
      </c>
    </row>
    <row r="592" spans="1:6" x14ac:dyDescent="0.2">
      <c r="A592" t="s">
        <v>0</v>
      </c>
      <c r="B592" t="s">
        <v>440</v>
      </c>
      <c r="C592" t="s">
        <v>850</v>
      </c>
      <c r="D592" t="s">
        <v>65</v>
      </c>
      <c r="E592">
        <v>19921001</v>
      </c>
      <c r="F592" t="str">
        <f t="array" ref="F592">VLOOKUP(E592&amp;B592&amp;"CSDGM",CHOOSE({1,2},metadataContent!$A$2:$A$2755&amp;metadataContent!$C$2:$C$2755&amp;metadataContent!$D$2:$D$2755,metadataContent!$E$2:$E$2755),2,0)</f>
        <v>/metadata/idinfo/timeperd/timeinfo/rngdates/begdate</v>
      </c>
    </row>
    <row r="593" spans="1:6" x14ac:dyDescent="0.2">
      <c r="A593" t="s">
        <v>0</v>
      </c>
      <c r="B593" t="s">
        <v>440</v>
      </c>
      <c r="C593" t="s">
        <v>850</v>
      </c>
      <c r="D593" t="s">
        <v>66</v>
      </c>
      <c r="E593" t="s">
        <v>160</v>
      </c>
      <c r="F593" t="str">
        <f t="array" ref="F593">VLOOKUP(E593&amp;B593&amp;"CSDGM",CHOOSE({1,2},metadataContent!$A$2:$A$2755&amp;metadataContent!$C$2:$C$2755&amp;metadataContent!$D$2:$D$2755,metadataContent!$E$2:$E$2755),2,0)</f>
        <v>/metadata/idinfo/keywords/place/placekey</v>
      </c>
    </row>
    <row r="594" spans="1:6" x14ac:dyDescent="0.2">
      <c r="A594" t="s">
        <v>0</v>
      </c>
      <c r="B594" t="s">
        <v>440</v>
      </c>
      <c r="C594" t="s">
        <v>850</v>
      </c>
      <c r="D594" t="s">
        <v>67</v>
      </c>
      <c r="E594">
        <v>-84.19</v>
      </c>
      <c r="F594" t="str">
        <f t="array" ref="F594">VLOOKUP(E594&amp;B594&amp;"CSDGM",CHOOSE({1,2},metadataContent!$A$2:$A$2755&amp;metadataContent!$C$2:$C$2755&amp;metadataContent!$D$2:$D$2755,metadataContent!$E$2:$E$2755),2,0)</f>
        <v>/metadata/idinfo/spdom/bounding/westbc</v>
      </c>
    </row>
    <row r="595" spans="1:6" x14ac:dyDescent="0.2">
      <c r="A595" t="s">
        <v>0</v>
      </c>
      <c r="B595" t="s">
        <v>440</v>
      </c>
      <c r="C595" t="s">
        <v>850</v>
      </c>
      <c r="D595" t="s">
        <v>68</v>
      </c>
      <c r="E595">
        <v>84.44</v>
      </c>
      <c r="F595" t="str">
        <f t="array" ref="F595">VLOOKUP(E595&amp;B595&amp;"CSDGM",CHOOSE({1,2},metadataContent!$A$2:$A$2755&amp;metadataContent!$C$2:$C$2755&amp;metadataContent!$D$2:$D$2755,metadataContent!$E$2:$E$2755),2,0)</f>
        <v>/metadata/idinfo/spdom/bounding/eastbc</v>
      </c>
    </row>
    <row r="596" spans="1:6" x14ac:dyDescent="0.2">
      <c r="A596" t="s">
        <v>0</v>
      </c>
      <c r="B596" t="s">
        <v>440</v>
      </c>
      <c r="C596" t="s">
        <v>850</v>
      </c>
      <c r="D596" t="s">
        <v>69</v>
      </c>
      <c r="E596">
        <v>36</v>
      </c>
      <c r="F596" t="str">
        <f t="array" ref="F596">VLOOKUP(E596&amp;B596&amp;"CSDGM",CHOOSE({1,2},metadataContent!$A$2:$A$2755&amp;metadataContent!$C$2:$C$2755&amp;metadataContent!$D$2:$D$2755,metadataContent!$E$2:$E$2755),2,0)</f>
        <v>/metadata/idinfo/spdom/bounding/northbc</v>
      </c>
    </row>
    <row r="597" spans="1:6" x14ac:dyDescent="0.2">
      <c r="A597" t="s">
        <v>0</v>
      </c>
      <c r="B597" t="s">
        <v>440</v>
      </c>
      <c r="C597" t="s">
        <v>850</v>
      </c>
      <c r="D597" t="s">
        <v>70</v>
      </c>
      <c r="E597">
        <v>-35.869999999999997</v>
      </c>
      <c r="F597" t="str">
        <f t="array" ref="F597">VLOOKUP(E597&amp;B597&amp;"CSDGM",CHOOSE({1,2},metadataContent!$A$2:$A$2755&amp;metadataContent!$C$2:$C$2755&amp;metadataContent!$D$2:$D$2755,metadataContent!$E$2:$E$2755),2,0)</f>
        <v>/metadata/idinfo/spdom/bounding/southbc</v>
      </c>
    </row>
    <row r="598" spans="1:6" x14ac:dyDescent="0.2">
      <c r="A598" t="s">
        <v>0</v>
      </c>
      <c r="B598" t="s">
        <v>440</v>
      </c>
      <c r="C598" t="s">
        <v>850</v>
      </c>
      <c r="D598" t="s">
        <v>71</v>
      </c>
      <c r="E598" t="s">
        <v>171</v>
      </c>
      <c r="F598" t="e">
        <f t="array" ref="F598">VLOOKUP(E598&amp;B598&amp;"CSDGM",CHOOSE({1,2},metadataContent!$A$2:$A$2755&amp;metadataContent!$C$2:$C$2755&amp;metadataContent!$D$2:$D$2755,metadataContent!$E$2:$E$2755),2,0)</f>
        <v>#N/A</v>
      </c>
    </row>
    <row r="599" spans="1:6" x14ac:dyDescent="0.2">
      <c r="A599" t="s">
        <v>0</v>
      </c>
      <c r="B599" t="s">
        <v>440</v>
      </c>
      <c r="C599" t="s">
        <v>850</v>
      </c>
      <c r="D599" t="s">
        <v>71</v>
      </c>
      <c r="E599" t="s">
        <v>393</v>
      </c>
      <c r="F599" t="e">
        <f t="array" ref="F599">VLOOKUP(E599&amp;B599&amp;"CSDGM",CHOOSE({1,2},metadataContent!$A$2:$A$2755&amp;metadataContent!$C$2:$C$2755&amp;metadataContent!$D$2:$D$2755,metadataContent!$E$2:$E$2755),2,0)</f>
        <v>#N/A</v>
      </c>
    </row>
    <row r="600" spans="1:6" x14ac:dyDescent="0.2">
      <c r="A600" t="s">
        <v>0</v>
      </c>
      <c r="B600" t="s">
        <v>440</v>
      </c>
      <c r="C600" t="s">
        <v>850</v>
      </c>
      <c r="D600" t="s">
        <v>71</v>
      </c>
      <c r="E600" t="s">
        <v>451</v>
      </c>
      <c r="F600" t="e">
        <f t="array" ref="F600">VLOOKUP(E600&amp;B600&amp;"CSDGM",CHOOSE({1,2},metadataContent!$A$2:$A$2755&amp;metadataContent!$C$2:$C$2755&amp;metadataContent!$D$2:$D$2755,metadataContent!$E$2:$E$2755),2,0)</f>
        <v>#N/A</v>
      </c>
    </row>
    <row r="601" spans="1:6" x14ac:dyDescent="0.2">
      <c r="A601" t="s">
        <v>0</v>
      </c>
      <c r="B601" t="s">
        <v>440</v>
      </c>
      <c r="C601" t="s">
        <v>850</v>
      </c>
      <c r="D601" t="s">
        <v>71</v>
      </c>
      <c r="E601" t="s">
        <v>452</v>
      </c>
      <c r="F601" t="e">
        <f t="array" ref="F601">VLOOKUP(E601&amp;B601&amp;"CSDGM",CHOOSE({1,2},metadataContent!$A$2:$A$2755&amp;metadataContent!$C$2:$C$2755&amp;metadataContent!$D$2:$D$2755,metadataContent!$E$2:$E$2755),2,0)</f>
        <v>#N/A</v>
      </c>
    </row>
    <row r="602" spans="1:6" x14ac:dyDescent="0.2">
      <c r="A602" t="s">
        <v>0</v>
      </c>
      <c r="B602" t="s">
        <v>440</v>
      </c>
      <c r="C602" t="s">
        <v>850</v>
      </c>
      <c r="D602" t="s">
        <v>71</v>
      </c>
      <c r="E602" t="s">
        <v>363</v>
      </c>
      <c r="F602" t="e">
        <f t="array" ref="F602">VLOOKUP(E602&amp;B602&amp;"CSDGM",CHOOSE({1,2},metadataContent!$A$2:$A$2755&amp;metadataContent!$C$2:$C$2755&amp;metadataContent!$D$2:$D$2755,metadataContent!$E$2:$E$2755),2,0)</f>
        <v>#N/A</v>
      </c>
    </row>
    <row r="603" spans="1:6" x14ac:dyDescent="0.2">
      <c r="A603" t="s">
        <v>0</v>
      </c>
      <c r="B603" t="s">
        <v>440</v>
      </c>
      <c r="C603" t="s">
        <v>850</v>
      </c>
      <c r="D603" t="s">
        <v>71</v>
      </c>
      <c r="E603" t="s">
        <v>451</v>
      </c>
      <c r="F603" t="e">
        <f t="array" ref="F603">VLOOKUP(E603&amp;B603&amp;"CSDGM",CHOOSE({1,2},metadataContent!$A$2:$A$2755&amp;metadataContent!$C$2:$C$2755&amp;metadataContent!$D$2:$D$2755,metadataContent!$E$2:$E$2755),2,0)</f>
        <v>#N/A</v>
      </c>
    </row>
    <row r="604" spans="1:6" x14ac:dyDescent="0.2">
      <c r="A604" t="s">
        <v>0</v>
      </c>
      <c r="B604" t="s">
        <v>440</v>
      </c>
      <c r="C604" t="s">
        <v>850</v>
      </c>
      <c r="D604" t="s">
        <v>73</v>
      </c>
      <c r="E604" t="s">
        <v>447</v>
      </c>
      <c r="F604" t="str">
        <f t="array" ref="F604">VLOOKUP(E604&amp;B604&amp;"CSDGM",CHOOSE({1,2},metadataContent!$A$2:$A$2755&amp;metadataContent!$C$2:$C$2755&amp;metadataContent!$D$2:$D$2755,metadataContent!$E$2:$E$2755),2,0)</f>
        <v>/metadata/idinfo/keywords/theme/themekey</v>
      </c>
    </row>
    <row r="605" spans="1:6" x14ac:dyDescent="0.2">
      <c r="A605" t="s">
        <v>0</v>
      </c>
      <c r="B605" t="s">
        <v>440</v>
      </c>
      <c r="C605" t="s">
        <v>850</v>
      </c>
      <c r="D605" t="s">
        <v>74</v>
      </c>
      <c r="E605" t="s">
        <v>421</v>
      </c>
      <c r="F605" t="str">
        <f t="array" ref="F605">VLOOKUP(E605&amp;B605&amp;"CSDGM",CHOOSE({1,2},metadataContent!$A$2:$A$2755&amp;metadataContent!$C$2:$C$2755&amp;metadataContent!$D$2:$D$2755,metadataContent!$E$2:$E$2755),2,0)</f>
        <v>/metadata/idinfo/keywords/theme/themekey</v>
      </c>
    </row>
    <row r="606" spans="1:6" x14ac:dyDescent="0.2">
      <c r="A606" t="s">
        <v>0</v>
      </c>
      <c r="B606" t="s">
        <v>440</v>
      </c>
      <c r="C606" t="s">
        <v>850</v>
      </c>
      <c r="D606" t="s">
        <v>75</v>
      </c>
      <c r="E606" t="s">
        <v>357</v>
      </c>
      <c r="F606" t="str">
        <f t="array" ref="F606">VLOOKUP(E606&amp;B606&amp;"CSDGM",CHOOSE({1,2},metadataContent!$A$2:$A$2755&amp;metadataContent!$C$2:$C$2755&amp;metadataContent!$D$2:$D$2755,metadataContent!$E$2:$E$2755),2,0)</f>
        <v>/metadata/idinfo/keywords/theme/themekey</v>
      </c>
    </row>
    <row r="607" spans="1:6" x14ac:dyDescent="0.2">
      <c r="A607" t="s">
        <v>0</v>
      </c>
      <c r="B607" t="s">
        <v>440</v>
      </c>
      <c r="C607" t="s">
        <v>850</v>
      </c>
      <c r="D607" t="s">
        <v>76</v>
      </c>
      <c r="E607" t="s">
        <v>453</v>
      </c>
      <c r="F607" t="e">
        <f t="array" ref="F607">VLOOKUP(E607&amp;B607&amp;"CSDGM",CHOOSE({1,2},metadataContent!$A$2:$A$2755&amp;metadataContent!$C$2:$C$2755&amp;metadataContent!$D$2:$D$2755,metadataContent!$E$2:$E$2755),2,0)</f>
        <v>#N/A</v>
      </c>
    </row>
    <row r="608" spans="1:6" x14ac:dyDescent="0.2">
      <c r="A608" t="s">
        <v>0</v>
      </c>
      <c r="B608" t="s">
        <v>440</v>
      </c>
      <c r="C608" t="s">
        <v>850</v>
      </c>
      <c r="D608" t="s">
        <v>78</v>
      </c>
      <c r="E608" t="s">
        <v>454</v>
      </c>
      <c r="F608" t="e">
        <f t="array" ref="F608">VLOOKUP(E608&amp;B608&amp;"CSDGM",CHOOSE({1,2},metadataContent!$A$2:$A$2755&amp;metadataContent!$C$2:$C$2755&amp;metadataContent!$D$2:$D$2755,metadataContent!$E$2:$E$2755),2,0)</f>
        <v>#N/A</v>
      </c>
    </row>
    <row r="609" spans="1:6" x14ac:dyDescent="0.2">
      <c r="A609" t="s">
        <v>0</v>
      </c>
      <c r="B609" t="s">
        <v>440</v>
      </c>
      <c r="C609" t="s">
        <v>850</v>
      </c>
      <c r="D609" t="s">
        <v>81</v>
      </c>
      <c r="E609" t="s">
        <v>176</v>
      </c>
      <c r="F609" t="e">
        <f t="array" ref="F609">VLOOKUP(E609&amp;B609&amp;"CSDGM",CHOOSE({1,2},metadataContent!$A$2:$A$2755&amp;metadataContent!$C$2:$C$2755&amp;metadataContent!$D$2:$D$2755,metadataContent!$E$2:$E$2755),2,0)</f>
        <v>#N/A</v>
      </c>
    </row>
    <row r="610" spans="1:6" x14ac:dyDescent="0.2">
      <c r="A610" t="s">
        <v>0</v>
      </c>
      <c r="B610" t="s">
        <v>440</v>
      </c>
      <c r="C610" t="s">
        <v>850</v>
      </c>
      <c r="D610" t="s">
        <v>83</v>
      </c>
      <c r="E610" t="s">
        <v>455</v>
      </c>
      <c r="F610" t="e">
        <f t="array" ref="F610">VLOOKUP(E610&amp;B610&amp;"CSDGM",CHOOSE({1,2},metadataContent!$A$2:$A$2755&amp;metadataContent!$C$2:$C$2755&amp;metadataContent!$D$2:$D$2755,metadataContent!$E$2:$E$2755),2,0)</f>
        <v>#N/A</v>
      </c>
    </row>
    <row r="611" spans="1:6" x14ac:dyDescent="0.2">
      <c r="A611" t="s">
        <v>0</v>
      </c>
      <c r="B611" t="s">
        <v>440</v>
      </c>
      <c r="C611" t="s">
        <v>850</v>
      </c>
      <c r="D611" t="s">
        <v>86</v>
      </c>
      <c r="E611" t="s">
        <v>441</v>
      </c>
      <c r="F611" t="str">
        <f t="array" ref="F611">VLOOKUP(E611&amp;B611&amp;"CSDGM",CHOOSE({1,2},metadataContent!$A$2:$A$2755&amp;metadataContent!$C$2:$C$2755&amp;metadataContent!$D$2:$D$2755,metadataContent!$E$2:$E$2755),2,0)</f>
        <v>/metadata/idinfo/citation/citeinfo/origin</v>
      </c>
    </row>
    <row r="612" spans="1:6" x14ac:dyDescent="0.2">
      <c r="A612" t="s">
        <v>0</v>
      </c>
      <c r="B612" t="s">
        <v>440</v>
      </c>
      <c r="C612" t="s">
        <v>850</v>
      </c>
      <c r="D612" t="s">
        <v>87</v>
      </c>
      <c r="E612" t="s">
        <v>185</v>
      </c>
      <c r="F612" t="e">
        <f t="array" ref="F612">VLOOKUP(E612&amp;B612&amp;"CSDGM",CHOOSE({1,2},metadataContent!$A$2:$A$2755&amp;metadataContent!$C$2:$C$2755&amp;metadataContent!$D$2:$D$2755,metadataContent!$E$2:$E$2755),2,0)</f>
        <v>#N/A</v>
      </c>
    </row>
    <row r="613" spans="1:6" x14ac:dyDescent="0.2">
      <c r="A613" t="s">
        <v>0</v>
      </c>
      <c r="B613" t="s">
        <v>440</v>
      </c>
      <c r="C613" t="s">
        <v>850</v>
      </c>
      <c r="D613" t="s">
        <v>88</v>
      </c>
      <c r="E613" t="s">
        <v>456</v>
      </c>
      <c r="F613" t="e">
        <f t="array" ref="F613">VLOOKUP(E613&amp;B613&amp;"CSDGM",CHOOSE({1,2},metadataContent!$A$2:$A$2755&amp;metadataContent!$C$2:$C$2755&amp;metadataContent!$D$2:$D$2755,metadataContent!$E$2:$E$2755),2,0)</f>
        <v>#N/A</v>
      </c>
    </row>
    <row r="614" spans="1:6" x14ac:dyDescent="0.2">
      <c r="A614" t="s">
        <v>0</v>
      </c>
      <c r="B614" t="s">
        <v>440</v>
      </c>
      <c r="C614" t="s">
        <v>850</v>
      </c>
      <c r="D614" t="s">
        <v>90</v>
      </c>
      <c r="E614" t="s">
        <v>457</v>
      </c>
      <c r="F614" t="e">
        <f t="array" ref="F614">VLOOKUP(E614&amp;B614&amp;"CSDGM",CHOOSE({1,2},metadataContent!$A$2:$A$2755&amp;metadataContent!$C$2:$C$2755&amp;metadataContent!$D$2:$D$2755,metadataContent!$E$2:$E$2755),2,0)</f>
        <v>#N/A</v>
      </c>
    </row>
    <row r="615" spans="1:6" x14ac:dyDescent="0.2">
      <c r="A615" t="s">
        <v>0</v>
      </c>
      <c r="B615" t="s">
        <v>440</v>
      </c>
      <c r="C615" t="s">
        <v>850</v>
      </c>
      <c r="D615" t="s">
        <v>129</v>
      </c>
      <c r="E615" t="s">
        <v>444</v>
      </c>
      <c r="F615" t="str">
        <f t="array" ref="F615">VLOOKUP(E615&amp;B615&amp;"CSDGM",CHOOSE({1,2},metadataContent!$A$2:$A$2755&amp;metadataContent!$C$2:$C$2755&amp;metadataContent!$D$2:$D$2755,metadataContent!$E$2:$E$2755),2,0)</f>
        <v>/metadata/idinfo/citation/citeinfo/onlink</v>
      </c>
    </row>
    <row r="616" spans="1:6" x14ac:dyDescent="0.2">
      <c r="A616" t="s">
        <v>0</v>
      </c>
      <c r="B616" t="s">
        <v>440</v>
      </c>
      <c r="C616" t="s">
        <v>850</v>
      </c>
      <c r="D616" t="s">
        <v>130</v>
      </c>
      <c r="E616" t="s">
        <v>182</v>
      </c>
      <c r="F616" t="e">
        <f t="array" ref="F616">VLOOKUP(E616&amp;B616&amp;"CSDGM",CHOOSE({1,2},metadataContent!$A$2:$A$2755&amp;metadataContent!$C$2:$C$2755&amp;metadataContent!$D$2:$D$2755,metadataContent!$E$2:$E$2755),2,0)</f>
        <v>#N/A</v>
      </c>
    </row>
    <row r="617" spans="1:6" x14ac:dyDescent="0.2">
      <c r="A617" t="s">
        <v>0</v>
      </c>
      <c r="B617" t="s">
        <v>440</v>
      </c>
      <c r="C617" t="s">
        <v>850</v>
      </c>
      <c r="D617" t="s">
        <v>132</v>
      </c>
      <c r="E617" t="s">
        <v>183</v>
      </c>
      <c r="F617" t="e">
        <f t="array" ref="F617">VLOOKUP(E617&amp;B617&amp;"CSDGM",CHOOSE({1,2},metadataContent!$A$2:$A$2755&amp;metadataContent!$C$2:$C$2755&amp;metadataContent!$D$2:$D$2755,metadataContent!$E$2:$E$2755),2,0)</f>
        <v>#N/A</v>
      </c>
    </row>
    <row r="618" spans="1:6" x14ac:dyDescent="0.2">
      <c r="A618" t="s">
        <v>0</v>
      </c>
      <c r="B618" t="s">
        <v>440</v>
      </c>
      <c r="C618" t="s">
        <v>850</v>
      </c>
      <c r="D618" t="s">
        <v>134</v>
      </c>
      <c r="E618" t="s">
        <v>184</v>
      </c>
      <c r="F618" t="e">
        <f t="array" ref="F618">VLOOKUP(E618&amp;B618&amp;"CSDGM",CHOOSE({1,2},metadataContent!$A$2:$A$2755&amp;metadataContent!$C$2:$C$2755&amp;metadataContent!$D$2:$D$2755,metadataContent!$E$2:$E$2755),2,0)</f>
        <v>#N/A</v>
      </c>
    </row>
    <row r="619" spans="1:6" x14ac:dyDescent="0.2">
      <c r="A619" t="s">
        <v>0</v>
      </c>
      <c r="B619" t="s">
        <v>440</v>
      </c>
      <c r="C619" t="s">
        <v>850</v>
      </c>
      <c r="D619" t="s">
        <v>136</v>
      </c>
      <c r="E619" t="s">
        <v>164</v>
      </c>
      <c r="F619" t="str">
        <f t="array" ref="F619">VLOOKUP(E619&amp;B619&amp;"CSDGM",CHOOSE({1,2},metadataContent!$A$2:$A$2755&amp;metadataContent!$C$2:$C$2755&amp;metadataContent!$D$2:$D$2755,metadataContent!$E$2:$E$2755),2,0)</f>
        <v>/metadata/distinfo/distrib/cntinfo/cntemail</v>
      </c>
    </row>
    <row r="620" spans="1:6" x14ac:dyDescent="0.2">
      <c r="A620" t="s">
        <v>0</v>
      </c>
      <c r="B620" t="s">
        <v>440</v>
      </c>
      <c r="C620" t="s">
        <v>850</v>
      </c>
      <c r="D620" t="s">
        <v>137</v>
      </c>
      <c r="E620" t="s">
        <v>162</v>
      </c>
      <c r="F620" t="str">
        <f t="array" ref="F620">VLOOKUP(E620&amp;B620&amp;"CSDGM",CHOOSE({1,2},metadataContent!$A$2:$A$2755&amp;metadataContent!$C$2:$C$2755&amp;metadataContent!$D$2:$D$2755,metadataContent!$E$2:$E$2755),2,0)</f>
        <v>/metadata/distinfo/distrib/cntinfo/cntperp/cntper</v>
      </c>
    </row>
    <row r="621" spans="1:6" x14ac:dyDescent="0.2">
      <c r="A621" t="s">
        <v>0</v>
      </c>
      <c r="B621" t="s">
        <v>440</v>
      </c>
      <c r="C621" t="s">
        <v>850</v>
      </c>
      <c r="D621" t="s">
        <v>138</v>
      </c>
      <c r="E621" t="s">
        <v>448</v>
      </c>
      <c r="F621" t="str">
        <f t="array" ref="F621">VLOOKUP(E621&amp;B621&amp;"CSDGM",CHOOSE({1,2},metadataContent!$A$2:$A$2755&amp;metadataContent!$C$2:$C$2755&amp;metadataContent!$D$2:$D$2755,metadataContent!$E$2:$E$2755),2,0)</f>
        <v>/metadata/distinfo/distrib/cntinfo/cntvoice</v>
      </c>
    </row>
    <row r="622" spans="1:6" x14ac:dyDescent="0.2">
      <c r="A622" t="s">
        <v>0</v>
      </c>
      <c r="B622" t="s">
        <v>440</v>
      </c>
      <c r="C622" t="s">
        <v>850</v>
      </c>
      <c r="D622" t="s">
        <v>139</v>
      </c>
      <c r="E622" t="s">
        <v>185</v>
      </c>
      <c r="F622" t="e">
        <f t="array" ref="F622">VLOOKUP(E622&amp;B622&amp;"CSDGM",CHOOSE({1,2},metadataContent!$A$2:$A$2755&amp;metadataContent!$C$2:$C$2755&amp;metadataContent!$D$2:$D$2755,metadataContent!$E$2:$E$2755),2,0)</f>
        <v>#N/A</v>
      </c>
    </row>
    <row r="623" spans="1:6" x14ac:dyDescent="0.2">
      <c r="A623" t="s">
        <v>0</v>
      </c>
      <c r="B623" t="s">
        <v>440</v>
      </c>
      <c r="C623" t="s">
        <v>850</v>
      </c>
      <c r="D623" t="s">
        <v>141</v>
      </c>
      <c r="E623">
        <v>20140923</v>
      </c>
      <c r="F623" t="e">
        <f t="array" ref="F623">VLOOKUP(E623&amp;B623&amp;"CSDGM",CHOOSE({1,2},metadataContent!$A$2:$A$2755&amp;metadataContent!$C$2:$C$2755&amp;metadataContent!$D$2:$D$2755,metadataContent!$E$2:$E$2755),2,0)</f>
        <v>#N/A</v>
      </c>
    </row>
    <row r="624" spans="1:6" x14ac:dyDescent="0.2">
      <c r="A624" t="s">
        <v>0</v>
      </c>
      <c r="B624" t="s">
        <v>440</v>
      </c>
      <c r="C624" t="s">
        <v>850</v>
      </c>
      <c r="D624" t="s">
        <v>142</v>
      </c>
      <c r="E624" t="s">
        <v>458</v>
      </c>
      <c r="F624" t="e">
        <f t="array" ref="F624">VLOOKUP(E624&amp;B624&amp;"CSDGM",CHOOSE({1,2},metadataContent!$A$2:$A$2755&amp;metadataContent!$C$2:$C$2755&amp;metadataContent!$D$2:$D$2755,metadataContent!$E$2:$E$2755),2,0)</f>
        <v>#N/A</v>
      </c>
    </row>
    <row r="625" spans="1:6" x14ac:dyDescent="0.2">
      <c r="A625" t="s">
        <v>0</v>
      </c>
      <c r="B625" t="s">
        <v>440</v>
      </c>
      <c r="C625" t="s">
        <v>850</v>
      </c>
      <c r="D625" t="s">
        <v>144</v>
      </c>
      <c r="E625" t="s">
        <v>363</v>
      </c>
      <c r="F625" t="e">
        <f t="array" ref="F625">VLOOKUP(E625&amp;B625&amp;"CSDGM",CHOOSE({1,2},metadataContent!$A$2:$A$2755&amp;metadataContent!$C$2:$C$2755&amp;metadataContent!$D$2:$D$2755,metadataContent!$E$2:$E$2755),2,0)</f>
        <v>#N/A</v>
      </c>
    </row>
    <row r="626" spans="1:6" x14ac:dyDescent="0.2">
      <c r="A626" t="s">
        <v>0</v>
      </c>
      <c r="B626" t="s">
        <v>440</v>
      </c>
      <c r="C626" t="s">
        <v>850</v>
      </c>
      <c r="D626" t="s">
        <v>146</v>
      </c>
      <c r="E626">
        <v>12119.438099999999</v>
      </c>
      <c r="F626" t="e">
        <f t="array" ref="F626">VLOOKUP(E626&amp;B626&amp;"CSDGM",CHOOSE({1,2},metadataContent!$A$2:$A$2755&amp;metadataContent!$C$2:$C$2755&amp;metadataContent!$D$2:$D$2755,metadataContent!$E$2:$E$2755),2,0)</f>
        <v>#N/A</v>
      </c>
    </row>
    <row r="627" spans="1:6" x14ac:dyDescent="0.2">
      <c r="A627" t="s">
        <v>0</v>
      </c>
      <c r="B627" t="s">
        <v>440</v>
      </c>
      <c r="C627" t="s">
        <v>850</v>
      </c>
      <c r="D627" t="s">
        <v>147</v>
      </c>
      <c r="E627" t="s">
        <v>444</v>
      </c>
      <c r="F627" t="str">
        <f t="array" ref="F627">VLOOKUP(E627&amp;B627&amp;"CSDGM",CHOOSE({1,2},metadataContent!$A$2:$A$2755&amp;metadataContent!$C$2:$C$2755&amp;metadataContent!$D$2:$D$2755,metadataContent!$E$2:$E$2755),2,0)</f>
        <v>/metadata/idinfo/citation/citeinfo/onlink</v>
      </c>
    </row>
    <row r="628" spans="1:6" x14ac:dyDescent="0.2">
      <c r="A628" t="s">
        <v>0</v>
      </c>
      <c r="B628" t="s">
        <v>440</v>
      </c>
      <c r="C628" t="s">
        <v>850</v>
      </c>
      <c r="D628" t="s">
        <v>148</v>
      </c>
      <c r="E628" t="s">
        <v>182</v>
      </c>
      <c r="F628" t="e">
        <f t="array" ref="F628">VLOOKUP(E628&amp;B628&amp;"CSDGM",CHOOSE({1,2},metadataContent!$A$2:$A$2755&amp;metadataContent!$C$2:$C$2755&amp;metadataContent!$D$2:$D$2755,metadataContent!$E$2:$E$2755),2,0)</f>
        <v>#N/A</v>
      </c>
    </row>
    <row r="629" spans="1:6" x14ac:dyDescent="0.2">
      <c r="A629" t="s">
        <v>0</v>
      </c>
      <c r="B629" t="s">
        <v>459</v>
      </c>
      <c r="C629" t="s">
        <v>850</v>
      </c>
      <c r="D629" t="s">
        <v>64</v>
      </c>
      <c r="E629">
        <v>19670101</v>
      </c>
      <c r="F629" t="str">
        <f t="array" ref="F629">VLOOKUP(E629&amp;B629&amp;"CSDGM",CHOOSE({1,2},metadataContent!$A$2:$A$2755&amp;metadataContent!$C$2:$C$2755&amp;metadataContent!$D$2:$D$2755,metadataContent!$E$2:$E$2755),2,0)</f>
        <v>/metadata/idinfo/timeperd/timeinfo/rngdates/begdate</v>
      </c>
    </row>
    <row r="630" spans="1:6" x14ac:dyDescent="0.2">
      <c r="A630" t="s">
        <v>0</v>
      </c>
      <c r="B630" t="s">
        <v>459</v>
      </c>
      <c r="C630" t="s">
        <v>850</v>
      </c>
      <c r="D630" t="s">
        <v>65</v>
      </c>
      <c r="E630">
        <v>19971231</v>
      </c>
      <c r="F630" t="str">
        <f t="array" ref="F630">VLOOKUP(E630&amp;B630&amp;"CSDGM",CHOOSE({1,2},metadataContent!$A$2:$A$2755&amp;metadataContent!$C$2:$C$2755&amp;metadataContent!$D$2:$D$2755,metadataContent!$E$2:$E$2755),2,0)</f>
        <v>/metadata/idinfo/timeperd/timeinfo/rngdates/enddate</v>
      </c>
    </row>
    <row r="631" spans="1:6" x14ac:dyDescent="0.2">
      <c r="A631" t="s">
        <v>0</v>
      </c>
      <c r="B631" t="s">
        <v>459</v>
      </c>
      <c r="C631" t="s">
        <v>850</v>
      </c>
      <c r="D631" t="s">
        <v>66</v>
      </c>
      <c r="E631" t="s">
        <v>37</v>
      </c>
      <c r="F631" t="str">
        <f t="array" ref="F631">VLOOKUP(E631&amp;B631&amp;"CSDGM",CHOOSE({1,2},metadataContent!$A$2:$A$2755&amp;metadataContent!$C$2:$C$2755&amp;metadataContent!$D$2:$D$2755,metadataContent!$E$2:$E$2755),2,0)</f>
        <v>/metadata/idinfo/keywords/place/placekey</v>
      </c>
    </row>
    <row r="632" spans="1:6" x14ac:dyDescent="0.2">
      <c r="A632" t="s">
        <v>0</v>
      </c>
      <c r="B632" t="s">
        <v>459</v>
      </c>
      <c r="C632" t="s">
        <v>850</v>
      </c>
      <c r="D632" t="s">
        <v>67</v>
      </c>
      <c r="E632">
        <v>-84.3</v>
      </c>
      <c r="F632" t="str">
        <f t="array" ref="F632">VLOOKUP(E632&amp;B632&amp;"CSDGM",CHOOSE({1,2},metadataContent!$A$2:$A$2755&amp;metadataContent!$C$2:$C$2755&amp;metadataContent!$D$2:$D$2755,metadataContent!$E$2:$E$2755),2,0)</f>
        <v>/metadata/idinfo/spdom/bounding/westbc</v>
      </c>
    </row>
    <row r="633" spans="1:6" x14ac:dyDescent="0.2">
      <c r="A633" t="s">
        <v>0</v>
      </c>
      <c r="B633" t="s">
        <v>459</v>
      </c>
      <c r="C633" t="s">
        <v>850</v>
      </c>
      <c r="D633" t="s">
        <v>68</v>
      </c>
      <c r="E633">
        <v>-84.3</v>
      </c>
      <c r="F633" t="str">
        <f t="array" ref="F633">VLOOKUP(E633&amp;B633&amp;"CSDGM",CHOOSE({1,2},metadataContent!$A$2:$A$2755&amp;metadataContent!$C$2:$C$2755&amp;metadataContent!$D$2:$D$2755,metadataContent!$E$2:$E$2755),2,0)</f>
        <v>/metadata/idinfo/spdom/bounding/westbc</v>
      </c>
    </row>
    <row r="634" spans="1:6" x14ac:dyDescent="0.2">
      <c r="A634" t="s">
        <v>0</v>
      </c>
      <c r="B634" t="s">
        <v>459</v>
      </c>
      <c r="C634" t="s">
        <v>850</v>
      </c>
      <c r="D634" t="s">
        <v>69</v>
      </c>
      <c r="E634">
        <v>35.9</v>
      </c>
      <c r="F634" t="str">
        <f t="array" ref="F634">VLOOKUP(E634&amp;B634&amp;"CSDGM",CHOOSE({1,2},metadataContent!$A$2:$A$2755&amp;metadataContent!$C$2:$C$2755&amp;metadataContent!$D$2:$D$2755,metadataContent!$E$2:$E$2755),2,0)</f>
        <v>/metadata/idinfo/spdom/bounding/northbc</v>
      </c>
    </row>
    <row r="635" spans="1:6" x14ac:dyDescent="0.2">
      <c r="A635" t="s">
        <v>0</v>
      </c>
      <c r="B635" t="s">
        <v>459</v>
      </c>
      <c r="C635" t="s">
        <v>850</v>
      </c>
      <c r="D635" t="s">
        <v>70</v>
      </c>
      <c r="E635">
        <v>35.9</v>
      </c>
      <c r="F635" t="str">
        <f t="array" ref="F635">VLOOKUP(E635&amp;B635&amp;"CSDGM",CHOOSE({1,2},metadataContent!$A$2:$A$2755&amp;metadataContent!$C$2:$C$2755&amp;metadataContent!$D$2:$D$2755,metadataContent!$E$2:$E$2755),2,0)</f>
        <v>/metadata/idinfo/spdom/bounding/northbc</v>
      </c>
    </row>
    <row r="636" spans="1:6" x14ac:dyDescent="0.2">
      <c r="A636" t="s">
        <v>0</v>
      </c>
      <c r="B636" t="s">
        <v>459</v>
      </c>
      <c r="C636" t="s">
        <v>850</v>
      </c>
      <c r="D636" t="s">
        <v>71</v>
      </c>
      <c r="E636" t="s">
        <v>72</v>
      </c>
      <c r="F636" t="e">
        <f t="array" ref="F636">VLOOKUP(E636&amp;B636&amp;"CSDGM",CHOOSE({1,2},metadataContent!$A$2:$A$2755&amp;metadataContent!$C$2:$C$2755&amp;metadataContent!$D$2:$D$2755,metadataContent!$E$2:$E$2755),2,0)</f>
        <v>#N/A</v>
      </c>
    </row>
    <row r="637" spans="1:6" x14ac:dyDescent="0.2">
      <c r="A637" t="s">
        <v>0</v>
      </c>
      <c r="B637" t="s">
        <v>459</v>
      </c>
      <c r="C637" t="s">
        <v>850</v>
      </c>
      <c r="D637" t="s">
        <v>73</v>
      </c>
      <c r="E637" t="s">
        <v>473</v>
      </c>
      <c r="F637" t="str">
        <f t="array" ref="F637">VLOOKUP(E637&amp;B637&amp;"CSDGM",CHOOSE({1,2},metadataContent!$A$2:$A$2755&amp;metadataContent!$C$2:$C$2755&amp;metadataContent!$D$2:$D$2755,metadataContent!$E$2:$E$2755),2,0)</f>
        <v>/metadata/idinfo/keywords/theme/themekey</v>
      </c>
    </row>
    <row r="638" spans="1:6" x14ac:dyDescent="0.2">
      <c r="A638" t="s">
        <v>0</v>
      </c>
      <c r="B638" t="s">
        <v>459</v>
      </c>
      <c r="C638" t="s">
        <v>850</v>
      </c>
      <c r="D638" t="s">
        <v>74</v>
      </c>
      <c r="E638" t="s">
        <v>421</v>
      </c>
      <c r="F638" t="str">
        <f t="array" ref="F638">VLOOKUP(E638&amp;B638&amp;"CSDGM",CHOOSE({1,2},metadataContent!$A$2:$A$2755&amp;metadataContent!$C$2:$C$2755&amp;metadataContent!$D$2:$D$2755,metadataContent!$E$2:$E$2755),2,0)</f>
        <v>/metadata/idinfo/keywords/theme/themekey</v>
      </c>
    </row>
    <row r="639" spans="1:6" x14ac:dyDescent="0.2">
      <c r="A639" t="s">
        <v>0</v>
      </c>
      <c r="B639" t="s">
        <v>459</v>
      </c>
      <c r="C639" t="s">
        <v>850</v>
      </c>
      <c r="D639" t="s">
        <v>75</v>
      </c>
      <c r="E639" t="s">
        <v>357</v>
      </c>
      <c r="F639" t="str">
        <f t="array" ref="F639">VLOOKUP(E639&amp;B639&amp;"CSDGM",CHOOSE({1,2},metadataContent!$A$2:$A$2755&amp;metadataContent!$C$2:$C$2755&amp;metadataContent!$D$2:$D$2755,metadataContent!$E$2:$E$2755),2,0)</f>
        <v>/metadata/idinfo/keywords/theme/themekey</v>
      </c>
    </row>
    <row r="640" spans="1:6" x14ac:dyDescent="0.2">
      <c r="A640" t="s">
        <v>0</v>
      </c>
      <c r="B640" t="s">
        <v>459</v>
      </c>
      <c r="C640" t="s">
        <v>850</v>
      </c>
      <c r="D640" t="s">
        <v>76</v>
      </c>
      <c r="E640" t="s">
        <v>296</v>
      </c>
      <c r="F640" t="e">
        <f t="array" ref="F640">VLOOKUP(E640&amp;B640&amp;"CSDGM",CHOOSE({1,2},metadataContent!$A$2:$A$2755&amp;metadataContent!$C$2:$C$2755&amp;metadataContent!$D$2:$D$2755,metadataContent!$E$2:$E$2755),2,0)</f>
        <v>#N/A</v>
      </c>
    </row>
    <row r="641" spans="1:6" x14ac:dyDescent="0.2">
      <c r="A641" t="s">
        <v>0</v>
      </c>
      <c r="B641" t="s">
        <v>459</v>
      </c>
      <c r="C641" t="s">
        <v>850</v>
      </c>
      <c r="D641" t="s">
        <v>78</v>
      </c>
      <c r="E641" t="s">
        <v>294</v>
      </c>
      <c r="F641" t="e">
        <f t="array" ref="F641">VLOOKUP(E641&amp;B641&amp;"CSDGM",CHOOSE({1,2},metadataContent!$A$2:$A$2755&amp;metadataContent!$C$2:$C$2755&amp;metadataContent!$D$2:$D$2755,metadataContent!$E$2:$E$2755),2,0)</f>
        <v>#N/A</v>
      </c>
    </row>
    <row r="642" spans="1:6" x14ac:dyDescent="0.2">
      <c r="A642" t="s">
        <v>0</v>
      </c>
      <c r="B642" t="s">
        <v>459</v>
      </c>
      <c r="C642" t="s">
        <v>850</v>
      </c>
      <c r="D642" t="s">
        <v>73</v>
      </c>
      <c r="E642" t="s">
        <v>483</v>
      </c>
      <c r="F642" t="e">
        <f t="array" ref="F642">VLOOKUP(E642&amp;B642&amp;"CSDGM",CHOOSE({1,2},metadataContent!$A$2:$A$2755&amp;metadataContent!$C$2:$C$2755&amp;metadataContent!$D$2:$D$2755,metadataContent!$E$2:$E$2755),2,0)</f>
        <v>#N/A</v>
      </c>
    </row>
    <row r="643" spans="1:6" x14ac:dyDescent="0.2">
      <c r="A643" t="s">
        <v>0</v>
      </c>
      <c r="B643" t="s">
        <v>459</v>
      </c>
      <c r="C643" t="s">
        <v>850</v>
      </c>
      <c r="D643" t="s">
        <v>74</v>
      </c>
      <c r="E643" t="s">
        <v>484</v>
      </c>
      <c r="F643" t="e">
        <f t="array" ref="F643">VLOOKUP(E643&amp;B643&amp;"CSDGM",CHOOSE({1,2},metadataContent!$A$2:$A$2755&amp;metadataContent!$C$2:$C$2755&amp;metadataContent!$D$2:$D$2755,metadataContent!$E$2:$E$2755),2,0)</f>
        <v>#N/A</v>
      </c>
    </row>
    <row r="644" spans="1:6" x14ac:dyDescent="0.2">
      <c r="A644" t="s">
        <v>0</v>
      </c>
      <c r="B644" t="s">
        <v>459</v>
      </c>
      <c r="C644" t="s">
        <v>850</v>
      </c>
      <c r="D644" t="s">
        <v>75</v>
      </c>
      <c r="E644" t="s">
        <v>357</v>
      </c>
      <c r="F644" t="str">
        <f t="array" ref="F644">VLOOKUP(E644&amp;B644&amp;"CSDGM",CHOOSE({1,2},metadataContent!$A$2:$A$2755&amp;metadataContent!$C$2:$C$2755&amp;metadataContent!$D$2:$D$2755,metadataContent!$E$2:$E$2755),2,0)</f>
        <v>/metadata/idinfo/keywords/theme/themekey</v>
      </c>
    </row>
    <row r="645" spans="1:6" x14ac:dyDescent="0.2">
      <c r="A645" t="s">
        <v>0</v>
      </c>
      <c r="B645" t="s">
        <v>459</v>
      </c>
      <c r="C645" t="s">
        <v>850</v>
      </c>
      <c r="D645" t="s">
        <v>76</v>
      </c>
      <c r="E645" t="s">
        <v>296</v>
      </c>
      <c r="F645" t="e">
        <f t="array" ref="F645">VLOOKUP(E645&amp;B645&amp;"CSDGM",CHOOSE({1,2},metadataContent!$A$2:$A$2755&amp;metadataContent!$C$2:$C$2755&amp;metadataContent!$D$2:$D$2755,metadataContent!$E$2:$E$2755),2,0)</f>
        <v>#N/A</v>
      </c>
    </row>
    <row r="646" spans="1:6" x14ac:dyDescent="0.2">
      <c r="A646" t="s">
        <v>0</v>
      </c>
      <c r="B646" t="s">
        <v>459</v>
      </c>
      <c r="C646" t="s">
        <v>850</v>
      </c>
      <c r="D646" t="s">
        <v>78</v>
      </c>
      <c r="E646" t="s">
        <v>294</v>
      </c>
      <c r="F646" t="e">
        <f t="array" ref="F646">VLOOKUP(E646&amp;B646&amp;"CSDGM",CHOOSE({1,2},metadataContent!$A$2:$A$2755&amp;metadataContent!$C$2:$C$2755&amp;metadataContent!$D$2:$D$2755,metadataContent!$E$2:$E$2755),2,0)</f>
        <v>#N/A</v>
      </c>
    </row>
    <row r="647" spans="1:6" x14ac:dyDescent="0.2">
      <c r="A647" t="s">
        <v>0</v>
      </c>
      <c r="B647" t="s">
        <v>459</v>
      </c>
      <c r="C647" t="s">
        <v>850</v>
      </c>
      <c r="D647" t="s">
        <v>73</v>
      </c>
      <c r="E647" t="s">
        <v>485</v>
      </c>
      <c r="F647" t="e">
        <f t="array" ref="F647">VLOOKUP(E647&amp;B647&amp;"CSDGM",CHOOSE({1,2},metadataContent!$A$2:$A$2755&amp;metadataContent!$C$2:$C$2755&amp;metadataContent!$D$2:$D$2755,metadataContent!$E$2:$E$2755),2,0)</f>
        <v>#N/A</v>
      </c>
    </row>
    <row r="648" spans="1:6" x14ac:dyDescent="0.2">
      <c r="A648" t="s">
        <v>0</v>
      </c>
      <c r="B648" t="s">
        <v>459</v>
      </c>
      <c r="C648" t="s">
        <v>850</v>
      </c>
      <c r="D648" t="s">
        <v>74</v>
      </c>
      <c r="E648" t="s">
        <v>358</v>
      </c>
      <c r="F648" t="e">
        <f t="array" ref="F648">VLOOKUP(E648&amp;B648&amp;"CSDGM",CHOOSE({1,2},metadataContent!$A$2:$A$2755&amp;metadataContent!$C$2:$C$2755&amp;metadataContent!$D$2:$D$2755,metadataContent!$E$2:$E$2755),2,0)</f>
        <v>#N/A</v>
      </c>
    </row>
    <row r="649" spans="1:6" x14ac:dyDescent="0.2">
      <c r="A649" t="s">
        <v>0</v>
      </c>
      <c r="B649" t="s">
        <v>459</v>
      </c>
      <c r="C649" t="s">
        <v>850</v>
      </c>
      <c r="D649" t="s">
        <v>75</v>
      </c>
      <c r="E649" t="s">
        <v>357</v>
      </c>
      <c r="F649" t="str">
        <f t="array" ref="F649">VLOOKUP(E649&amp;B649&amp;"CSDGM",CHOOSE({1,2},metadataContent!$A$2:$A$2755&amp;metadataContent!$C$2:$C$2755&amp;metadataContent!$D$2:$D$2755,metadataContent!$E$2:$E$2755),2,0)</f>
        <v>/metadata/idinfo/keywords/theme/themekey</v>
      </c>
    </row>
    <row r="650" spans="1:6" x14ac:dyDescent="0.2">
      <c r="A650" t="s">
        <v>0</v>
      </c>
      <c r="B650" t="s">
        <v>459</v>
      </c>
      <c r="C650" t="s">
        <v>850</v>
      </c>
      <c r="D650" t="s">
        <v>76</v>
      </c>
      <c r="E650" t="s">
        <v>296</v>
      </c>
      <c r="F650" t="e">
        <f t="array" ref="F650">VLOOKUP(E650&amp;B650&amp;"CSDGM",CHOOSE({1,2},metadataContent!$A$2:$A$2755&amp;metadataContent!$C$2:$C$2755&amp;metadataContent!$D$2:$D$2755,metadataContent!$E$2:$E$2755),2,0)</f>
        <v>#N/A</v>
      </c>
    </row>
    <row r="651" spans="1:6" x14ac:dyDescent="0.2">
      <c r="A651" t="s">
        <v>0</v>
      </c>
      <c r="B651" t="s">
        <v>459</v>
      </c>
      <c r="C651" t="s">
        <v>850</v>
      </c>
      <c r="D651" t="s">
        <v>78</v>
      </c>
      <c r="E651" t="s">
        <v>294</v>
      </c>
      <c r="F651" t="e">
        <f t="array" ref="F651">VLOOKUP(E651&amp;B651&amp;"CSDGM",CHOOSE({1,2},metadataContent!$A$2:$A$2755&amp;metadataContent!$C$2:$C$2755&amp;metadataContent!$D$2:$D$2755,metadataContent!$E$2:$E$2755),2,0)</f>
        <v>#N/A</v>
      </c>
    </row>
    <row r="652" spans="1:6" x14ac:dyDescent="0.2">
      <c r="A652" t="s">
        <v>0</v>
      </c>
      <c r="B652" t="s">
        <v>459</v>
      </c>
      <c r="C652" t="s">
        <v>850</v>
      </c>
      <c r="D652" t="s">
        <v>81</v>
      </c>
      <c r="E652" t="s">
        <v>82</v>
      </c>
      <c r="F652" t="e">
        <f t="array" ref="F652">VLOOKUP(E652&amp;B652&amp;"CSDGM",CHOOSE({1,2},metadataContent!$A$2:$A$2755&amp;metadataContent!$C$2:$C$2755&amp;metadataContent!$D$2:$D$2755,metadataContent!$E$2:$E$2755),2,0)</f>
        <v>#N/A</v>
      </c>
    </row>
    <row r="653" spans="1:6" x14ac:dyDescent="0.2">
      <c r="A653" t="s">
        <v>0</v>
      </c>
      <c r="B653" t="s">
        <v>459</v>
      </c>
      <c r="C653" t="s">
        <v>850</v>
      </c>
      <c r="D653" t="s">
        <v>83</v>
      </c>
      <c r="E653" t="s">
        <v>486</v>
      </c>
      <c r="F653" t="e">
        <f t="array" ref="F653">VLOOKUP(E653&amp;B653&amp;"CSDGM",CHOOSE({1,2},metadataContent!$A$2:$A$2755&amp;metadataContent!$C$2:$C$2755&amp;metadataContent!$D$2:$D$2755,metadataContent!$E$2:$E$2755),2,0)</f>
        <v>#N/A</v>
      </c>
    </row>
    <row r="654" spans="1:6" x14ac:dyDescent="0.2">
      <c r="A654" t="s">
        <v>0</v>
      </c>
      <c r="B654" t="s">
        <v>459</v>
      </c>
      <c r="C654" t="s">
        <v>850</v>
      </c>
      <c r="D654" t="s">
        <v>83</v>
      </c>
      <c r="E654" t="s">
        <v>487</v>
      </c>
      <c r="F654" t="e">
        <f t="array" ref="F654">VLOOKUP(E654&amp;B654&amp;"CSDGM",CHOOSE({1,2},metadataContent!$A$2:$A$2755&amp;metadataContent!$C$2:$C$2755&amp;metadataContent!$D$2:$D$2755,metadataContent!$E$2:$E$2755),2,0)</f>
        <v>#N/A</v>
      </c>
    </row>
    <row r="655" spans="1:6" x14ac:dyDescent="0.2">
      <c r="A655" t="s">
        <v>0</v>
      </c>
      <c r="B655" t="s">
        <v>459</v>
      </c>
      <c r="C655" t="s">
        <v>850</v>
      </c>
      <c r="D655" t="s">
        <v>83</v>
      </c>
      <c r="E655" t="s">
        <v>488</v>
      </c>
      <c r="F655" t="e">
        <f t="array" ref="F655">VLOOKUP(E655&amp;B655&amp;"CSDGM",CHOOSE({1,2},metadataContent!$A$2:$A$2755&amp;metadataContent!$C$2:$C$2755&amp;metadataContent!$D$2:$D$2755,metadataContent!$E$2:$E$2755),2,0)</f>
        <v>#N/A</v>
      </c>
    </row>
    <row r="656" spans="1:6" x14ac:dyDescent="0.2">
      <c r="A656" t="s">
        <v>0</v>
      </c>
      <c r="B656" t="s">
        <v>459</v>
      </c>
      <c r="C656" t="s">
        <v>850</v>
      </c>
      <c r="D656" t="s">
        <v>86</v>
      </c>
      <c r="E656" t="s">
        <v>460</v>
      </c>
      <c r="F656" t="str">
        <f t="array" ref="F656">VLOOKUP(E656&amp;B656&amp;"CSDGM",CHOOSE({1,2},metadataContent!$A$2:$A$2755&amp;metadataContent!$C$2:$C$2755&amp;metadataContent!$D$2:$D$2755,metadataContent!$E$2:$E$2755),2,0)</f>
        <v>/metadata/idinfo/citation/citeinfo/origin</v>
      </c>
    </row>
    <row r="657" spans="1:6" x14ac:dyDescent="0.2">
      <c r="A657" t="s">
        <v>0</v>
      </c>
      <c r="B657" t="s">
        <v>459</v>
      </c>
      <c r="C657" t="s">
        <v>850</v>
      </c>
      <c r="D657" t="s">
        <v>87</v>
      </c>
      <c r="E657" t="s">
        <v>489</v>
      </c>
      <c r="F657" t="e">
        <f t="array" ref="F657">VLOOKUP(E657&amp;B657&amp;"CSDGM",CHOOSE({1,2},metadataContent!$A$2:$A$2755&amp;metadataContent!$C$2:$C$2755&amp;metadataContent!$D$2:$D$2755,metadataContent!$E$2:$E$2755),2,0)</f>
        <v>#N/A</v>
      </c>
    </row>
    <row r="658" spans="1:6" x14ac:dyDescent="0.2">
      <c r="A658" t="s">
        <v>0</v>
      </c>
      <c r="B658" t="s">
        <v>459</v>
      </c>
      <c r="C658" t="s">
        <v>850</v>
      </c>
      <c r="D658" t="s">
        <v>86</v>
      </c>
      <c r="E658" t="s">
        <v>461</v>
      </c>
      <c r="F658" t="str">
        <f t="array" ref="F658">VLOOKUP(E658&amp;B658&amp;"CSDGM",CHOOSE({1,2},metadataContent!$A$2:$A$2755&amp;metadataContent!$C$2:$C$2755&amp;metadataContent!$D$2:$D$2755,metadataContent!$E$2:$E$2755),2,0)</f>
        <v>/metadata/idinfo/citation/citeinfo/origin</v>
      </c>
    </row>
    <row r="659" spans="1:6" x14ac:dyDescent="0.2">
      <c r="A659" t="s">
        <v>0</v>
      </c>
      <c r="B659" t="s">
        <v>459</v>
      </c>
      <c r="C659" t="s">
        <v>850</v>
      </c>
      <c r="D659" t="s">
        <v>87</v>
      </c>
      <c r="E659" t="s">
        <v>490</v>
      </c>
      <c r="F659" t="e">
        <f t="array" ref="F659">VLOOKUP(E659&amp;B659&amp;"CSDGM",CHOOSE({1,2},metadataContent!$A$2:$A$2755&amp;metadataContent!$C$2:$C$2755&amp;metadataContent!$D$2:$D$2755,metadataContent!$E$2:$E$2755),2,0)</f>
        <v>#N/A</v>
      </c>
    </row>
    <row r="660" spans="1:6" x14ac:dyDescent="0.2">
      <c r="A660" t="s">
        <v>0</v>
      </c>
      <c r="B660" t="s">
        <v>459</v>
      </c>
      <c r="C660" t="s">
        <v>850</v>
      </c>
      <c r="D660" t="s">
        <v>86</v>
      </c>
      <c r="E660" t="s">
        <v>462</v>
      </c>
      <c r="F660" t="str">
        <f t="array" ref="F660">VLOOKUP(E660&amp;B660&amp;"CSDGM",CHOOSE({1,2},metadataContent!$A$2:$A$2755&amp;metadataContent!$C$2:$C$2755&amp;metadataContent!$D$2:$D$2755,metadataContent!$E$2:$E$2755),2,0)</f>
        <v>/metadata/idinfo/citation/citeinfo/origin</v>
      </c>
    </row>
    <row r="661" spans="1:6" x14ac:dyDescent="0.2">
      <c r="A661" t="s">
        <v>0</v>
      </c>
      <c r="B661" t="s">
        <v>459</v>
      </c>
      <c r="C661" t="s">
        <v>850</v>
      </c>
      <c r="D661" t="s">
        <v>87</v>
      </c>
      <c r="E661" t="s">
        <v>491</v>
      </c>
      <c r="F661" t="e">
        <f t="array" ref="F661">VLOOKUP(E661&amp;B661&amp;"CSDGM",CHOOSE({1,2},metadataContent!$A$2:$A$2755&amp;metadataContent!$C$2:$C$2755&amp;metadataContent!$D$2:$D$2755,metadataContent!$E$2:$E$2755),2,0)</f>
        <v>#N/A</v>
      </c>
    </row>
    <row r="662" spans="1:6" x14ac:dyDescent="0.2">
      <c r="A662" t="s">
        <v>0</v>
      </c>
      <c r="B662" t="s">
        <v>459</v>
      </c>
      <c r="C662" t="s">
        <v>850</v>
      </c>
      <c r="D662" t="s">
        <v>86</v>
      </c>
      <c r="E662" t="s">
        <v>463</v>
      </c>
      <c r="F662" t="str">
        <f t="array" ref="F662">VLOOKUP(E662&amp;B662&amp;"CSDGM",CHOOSE({1,2},metadataContent!$A$2:$A$2755&amp;metadataContent!$C$2:$C$2755&amp;metadataContent!$D$2:$D$2755,metadataContent!$E$2:$E$2755),2,0)</f>
        <v>/metadata/idinfo/citation/citeinfo/origin</v>
      </c>
    </row>
    <row r="663" spans="1:6" x14ac:dyDescent="0.2">
      <c r="A663" t="s">
        <v>0</v>
      </c>
      <c r="B663" t="s">
        <v>459</v>
      </c>
      <c r="C663" t="s">
        <v>850</v>
      </c>
      <c r="D663" t="s">
        <v>87</v>
      </c>
      <c r="E663" t="s">
        <v>492</v>
      </c>
      <c r="F663" t="e">
        <f t="array" ref="F663">VLOOKUP(E663&amp;B663&amp;"CSDGM",CHOOSE({1,2},metadataContent!$A$2:$A$2755&amp;metadataContent!$C$2:$C$2755&amp;metadataContent!$D$2:$D$2755,metadataContent!$E$2:$E$2755),2,0)</f>
        <v>#N/A</v>
      </c>
    </row>
    <row r="664" spans="1:6" x14ac:dyDescent="0.2">
      <c r="A664" t="s">
        <v>0</v>
      </c>
      <c r="B664" t="s">
        <v>459</v>
      </c>
      <c r="C664" t="s">
        <v>850</v>
      </c>
      <c r="D664" t="s">
        <v>86</v>
      </c>
      <c r="E664" t="s">
        <v>464</v>
      </c>
      <c r="F664" t="str">
        <f t="array" ref="F664">VLOOKUP(E664&amp;B664&amp;"CSDGM",CHOOSE({1,2},metadataContent!$A$2:$A$2755&amp;metadataContent!$C$2:$C$2755&amp;metadataContent!$D$2:$D$2755,metadataContent!$E$2:$E$2755),2,0)</f>
        <v>/metadata/idinfo/citation/citeinfo/origin</v>
      </c>
    </row>
    <row r="665" spans="1:6" x14ac:dyDescent="0.2">
      <c r="A665" t="s">
        <v>0</v>
      </c>
      <c r="B665" t="s">
        <v>459</v>
      </c>
      <c r="C665" t="s">
        <v>850</v>
      </c>
      <c r="D665" t="s">
        <v>87</v>
      </c>
      <c r="E665" t="s">
        <v>492</v>
      </c>
      <c r="F665" t="e">
        <f t="array" ref="F665">VLOOKUP(E665&amp;B665&amp;"CSDGM",CHOOSE({1,2},metadataContent!$A$2:$A$2755&amp;metadataContent!$C$2:$C$2755&amp;metadataContent!$D$2:$D$2755,metadataContent!$E$2:$E$2755),2,0)</f>
        <v>#N/A</v>
      </c>
    </row>
    <row r="666" spans="1:6" x14ac:dyDescent="0.2">
      <c r="A666" t="s">
        <v>0</v>
      </c>
      <c r="B666" t="s">
        <v>459</v>
      </c>
      <c r="C666" t="s">
        <v>850</v>
      </c>
      <c r="D666" t="s">
        <v>88</v>
      </c>
      <c r="E666" t="s">
        <v>493</v>
      </c>
      <c r="F666" t="e">
        <f t="array" ref="F666">VLOOKUP(E666&amp;B666&amp;"CSDGM",CHOOSE({1,2},metadataContent!$A$2:$A$2755&amp;metadataContent!$C$2:$C$2755&amp;metadataContent!$D$2:$D$2755,metadataContent!$E$2:$E$2755),2,0)</f>
        <v>#N/A</v>
      </c>
    </row>
    <row r="667" spans="1:6" x14ac:dyDescent="0.2">
      <c r="A667" t="s">
        <v>0</v>
      </c>
      <c r="B667" t="s">
        <v>459</v>
      </c>
      <c r="C667" t="s">
        <v>850</v>
      </c>
      <c r="D667" t="s">
        <v>90</v>
      </c>
      <c r="E667" t="s">
        <v>494</v>
      </c>
      <c r="F667" t="e">
        <f t="array" ref="F667">VLOOKUP(E667&amp;B667&amp;"CSDGM",CHOOSE({1,2},metadataContent!$A$2:$A$2755&amp;metadataContent!$C$2:$C$2755&amp;metadataContent!$D$2:$D$2755,metadataContent!$E$2:$E$2755),2,0)</f>
        <v>#N/A</v>
      </c>
    </row>
    <row r="668" spans="1:6" x14ac:dyDescent="0.2">
      <c r="A668" t="s">
        <v>0</v>
      </c>
      <c r="B668" t="s">
        <v>459</v>
      </c>
      <c r="C668" t="s">
        <v>850</v>
      </c>
      <c r="D668" t="s">
        <v>124</v>
      </c>
      <c r="E668" t="s">
        <v>495</v>
      </c>
      <c r="F668" t="e">
        <f t="array" ref="F668">VLOOKUP(E668&amp;B668&amp;"CSDGM",CHOOSE({1,2},metadataContent!$A$2:$A$2755&amp;metadataContent!$C$2:$C$2755&amp;metadataContent!$D$2:$D$2755,metadataContent!$E$2:$E$2755),2,0)</f>
        <v>#N/A</v>
      </c>
    </row>
    <row r="669" spans="1:6" x14ac:dyDescent="0.2">
      <c r="A669" t="s">
        <v>0</v>
      </c>
      <c r="B669" t="s">
        <v>459</v>
      </c>
      <c r="C669" t="s">
        <v>850</v>
      </c>
      <c r="D669" t="s">
        <v>88</v>
      </c>
      <c r="E669" t="s">
        <v>496</v>
      </c>
      <c r="F669" t="e">
        <f t="array" ref="F669">VLOOKUP(E669&amp;B669&amp;"CSDGM",CHOOSE({1,2},metadataContent!$A$2:$A$2755&amp;metadataContent!$C$2:$C$2755&amp;metadataContent!$D$2:$D$2755,metadataContent!$E$2:$E$2755),2,0)</f>
        <v>#N/A</v>
      </c>
    </row>
    <row r="670" spans="1:6" x14ac:dyDescent="0.2">
      <c r="A670" t="s">
        <v>0</v>
      </c>
      <c r="B670" t="s">
        <v>459</v>
      </c>
      <c r="C670" t="s">
        <v>850</v>
      </c>
      <c r="D670" t="s">
        <v>90</v>
      </c>
      <c r="E670" t="s">
        <v>497</v>
      </c>
      <c r="F670" t="e">
        <f t="array" ref="F670">VLOOKUP(E670&amp;B670&amp;"CSDGM",CHOOSE({1,2},metadataContent!$A$2:$A$2755&amp;metadataContent!$C$2:$C$2755&amp;metadataContent!$D$2:$D$2755,metadataContent!$E$2:$E$2755),2,0)</f>
        <v>#N/A</v>
      </c>
    </row>
    <row r="671" spans="1:6" x14ac:dyDescent="0.2">
      <c r="A671" t="s">
        <v>0</v>
      </c>
      <c r="B671" t="s">
        <v>459</v>
      </c>
      <c r="C671" t="s">
        <v>850</v>
      </c>
      <c r="D671" t="s">
        <v>124</v>
      </c>
      <c r="E671" t="s">
        <v>498</v>
      </c>
      <c r="F671" t="e">
        <f t="array" ref="F671">VLOOKUP(E671&amp;B671&amp;"CSDGM",CHOOSE({1,2},metadataContent!$A$2:$A$2755&amp;metadataContent!$C$2:$C$2755&amp;metadataContent!$D$2:$D$2755,metadataContent!$E$2:$E$2755),2,0)</f>
        <v>#N/A</v>
      </c>
    </row>
    <row r="672" spans="1:6" x14ac:dyDescent="0.2">
      <c r="A672" t="s">
        <v>0</v>
      </c>
      <c r="B672" t="s">
        <v>459</v>
      </c>
      <c r="C672" t="s">
        <v>850</v>
      </c>
      <c r="D672" t="s">
        <v>88</v>
      </c>
      <c r="E672" t="s">
        <v>499</v>
      </c>
      <c r="F672" t="e">
        <f t="array" ref="F672">VLOOKUP(E672&amp;B672&amp;"CSDGM",CHOOSE({1,2},metadataContent!$A$2:$A$2755&amp;metadataContent!$C$2:$C$2755&amp;metadataContent!$D$2:$D$2755,metadataContent!$E$2:$E$2755),2,0)</f>
        <v>#N/A</v>
      </c>
    </row>
    <row r="673" spans="1:6" x14ac:dyDescent="0.2">
      <c r="A673" t="s">
        <v>0</v>
      </c>
      <c r="B673" t="s">
        <v>459</v>
      </c>
      <c r="C673" t="s">
        <v>850</v>
      </c>
      <c r="D673" t="s">
        <v>90</v>
      </c>
      <c r="E673" t="s">
        <v>500</v>
      </c>
      <c r="F673" t="e">
        <f t="array" ref="F673">VLOOKUP(E673&amp;B673&amp;"CSDGM",CHOOSE({1,2},metadataContent!$A$2:$A$2755&amp;metadataContent!$C$2:$C$2755&amp;metadataContent!$D$2:$D$2755,metadataContent!$E$2:$E$2755),2,0)</f>
        <v>#N/A</v>
      </c>
    </row>
    <row r="674" spans="1:6" x14ac:dyDescent="0.2">
      <c r="A674" t="s">
        <v>0</v>
      </c>
      <c r="B674" t="s">
        <v>459</v>
      </c>
      <c r="C674" t="s">
        <v>850</v>
      </c>
      <c r="D674" t="s">
        <v>124</v>
      </c>
      <c r="E674" t="s">
        <v>501</v>
      </c>
      <c r="F674" t="e">
        <f t="array" ref="F674">VLOOKUP(E674&amp;B674&amp;"CSDGM",CHOOSE({1,2},metadataContent!$A$2:$A$2755&amp;metadataContent!$C$2:$C$2755&amp;metadataContent!$D$2:$D$2755,metadataContent!$E$2:$E$2755),2,0)</f>
        <v>#N/A</v>
      </c>
    </row>
    <row r="675" spans="1:6" x14ac:dyDescent="0.2">
      <c r="A675" t="s">
        <v>0</v>
      </c>
      <c r="B675" t="s">
        <v>459</v>
      </c>
      <c r="C675" t="s">
        <v>850</v>
      </c>
      <c r="D675" t="s">
        <v>88</v>
      </c>
      <c r="E675" t="s">
        <v>502</v>
      </c>
      <c r="F675" t="e">
        <f t="array" ref="F675">VLOOKUP(E675&amp;B675&amp;"CSDGM",CHOOSE({1,2},metadataContent!$A$2:$A$2755&amp;metadataContent!$C$2:$C$2755&amp;metadataContent!$D$2:$D$2755,metadataContent!$E$2:$E$2755),2,0)</f>
        <v>#N/A</v>
      </c>
    </row>
    <row r="676" spans="1:6" x14ac:dyDescent="0.2">
      <c r="A676" t="s">
        <v>0</v>
      </c>
      <c r="B676" t="s">
        <v>459</v>
      </c>
      <c r="C676" t="s">
        <v>850</v>
      </c>
      <c r="D676" t="s">
        <v>90</v>
      </c>
      <c r="E676" t="s">
        <v>503</v>
      </c>
      <c r="F676" t="e">
        <f t="array" ref="F676">VLOOKUP(E676&amp;B676&amp;"CSDGM",CHOOSE({1,2},metadataContent!$A$2:$A$2755&amp;metadataContent!$C$2:$C$2755&amp;metadataContent!$D$2:$D$2755,metadataContent!$E$2:$E$2755),2,0)</f>
        <v>#N/A</v>
      </c>
    </row>
    <row r="677" spans="1:6" x14ac:dyDescent="0.2">
      <c r="A677" t="s">
        <v>0</v>
      </c>
      <c r="B677" t="s">
        <v>459</v>
      </c>
      <c r="C677" t="s">
        <v>850</v>
      </c>
      <c r="D677" t="s">
        <v>124</v>
      </c>
      <c r="E677" t="s">
        <v>504</v>
      </c>
      <c r="F677" t="e">
        <f t="array" ref="F677">VLOOKUP(E677&amp;B677&amp;"CSDGM",CHOOSE({1,2},metadataContent!$A$2:$A$2755&amp;metadataContent!$C$2:$C$2755&amp;metadataContent!$D$2:$D$2755,metadataContent!$E$2:$E$2755),2,0)</f>
        <v>#VALUE!</v>
      </c>
    </row>
    <row r="678" spans="1:6" x14ac:dyDescent="0.2">
      <c r="A678" t="s">
        <v>0</v>
      </c>
      <c r="B678" t="s">
        <v>459</v>
      </c>
      <c r="C678" t="s">
        <v>850</v>
      </c>
      <c r="D678" t="s">
        <v>129</v>
      </c>
      <c r="E678" t="s">
        <v>10</v>
      </c>
      <c r="F678" t="str">
        <f t="array" ref="F678">VLOOKUP(E678&amp;B678&amp;"CSDGM",CHOOSE({1,2},metadataContent!$A$2:$A$2755&amp;metadataContent!$C$2:$C$2755&amp;metadataContent!$D$2:$D$2755,metadataContent!$E$2:$E$2755),2,0)</f>
        <v>/metadata/idinfo/citation/citeinfo/onlink</v>
      </c>
    </row>
    <row r="679" spans="1:6" x14ac:dyDescent="0.2">
      <c r="A679" t="s">
        <v>0</v>
      </c>
      <c r="B679" t="s">
        <v>459</v>
      </c>
      <c r="C679" t="s">
        <v>850</v>
      </c>
      <c r="D679" t="s">
        <v>130</v>
      </c>
      <c r="E679" t="s">
        <v>131</v>
      </c>
      <c r="F679" t="e">
        <f t="array" ref="F679">VLOOKUP(E679&amp;B679&amp;"CSDGM",CHOOSE({1,2},metadataContent!$A$2:$A$2755&amp;metadataContent!$C$2:$C$2755&amp;metadataContent!$D$2:$D$2755,metadataContent!$E$2:$E$2755),2,0)</f>
        <v>#N/A</v>
      </c>
    </row>
    <row r="680" spans="1:6" x14ac:dyDescent="0.2">
      <c r="A680" t="s">
        <v>0</v>
      </c>
      <c r="B680" t="s">
        <v>459</v>
      </c>
      <c r="C680" t="s">
        <v>850</v>
      </c>
      <c r="D680" t="s">
        <v>129</v>
      </c>
      <c r="E680" t="s">
        <v>467</v>
      </c>
      <c r="F680" t="str">
        <f t="array" ref="F680">VLOOKUP(E680&amp;B680&amp;"CSDGM",CHOOSE({1,2},metadataContent!$A$2:$A$2755&amp;metadataContent!$C$2:$C$2755&amp;metadataContent!$D$2:$D$2755,metadataContent!$E$2:$E$2755),2,0)</f>
        <v>/metadata/idinfo/citation/citeinfo/onlink</v>
      </c>
    </row>
    <row r="681" spans="1:6" x14ac:dyDescent="0.2">
      <c r="A681" t="s">
        <v>0</v>
      </c>
      <c r="B681" t="s">
        <v>459</v>
      </c>
      <c r="C681" t="s">
        <v>850</v>
      </c>
      <c r="D681" t="s">
        <v>130</v>
      </c>
      <c r="E681" t="s">
        <v>505</v>
      </c>
      <c r="F681" t="e">
        <f t="array" ref="F681">VLOOKUP(E681&amp;B681&amp;"CSDGM",CHOOSE({1,2},metadataContent!$A$2:$A$2755&amp;metadataContent!$C$2:$C$2755&amp;metadataContent!$D$2:$D$2755,metadataContent!$E$2:$E$2755),2,0)</f>
        <v>#N/A</v>
      </c>
    </row>
    <row r="682" spans="1:6" x14ac:dyDescent="0.2">
      <c r="A682" t="s">
        <v>0</v>
      </c>
      <c r="B682" t="s">
        <v>459</v>
      </c>
      <c r="C682" t="s">
        <v>850</v>
      </c>
      <c r="D682" t="s">
        <v>129</v>
      </c>
      <c r="E682" t="s">
        <v>468</v>
      </c>
      <c r="F682" t="str">
        <f t="array" ref="F682">VLOOKUP(E682&amp;B682&amp;"CSDGM",CHOOSE({1,2},metadataContent!$A$2:$A$2755&amp;metadataContent!$C$2:$C$2755&amp;metadataContent!$D$2:$D$2755,metadataContent!$E$2:$E$2755),2,0)</f>
        <v>/metadata/idinfo/citation/citeinfo/onlink</v>
      </c>
    </row>
    <row r="683" spans="1:6" x14ac:dyDescent="0.2">
      <c r="A683" t="s">
        <v>0</v>
      </c>
      <c r="B683" t="s">
        <v>459</v>
      </c>
      <c r="C683" t="s">
        <v>850</v>
      </c>
      <c r="D683" t="s">
        <v>130</v>
      </c>
      <c r="E683" t="s">
        <v>506</v>
      </c>
      <c r="F683" t="e">
        <f t="array" ref="F683">VLOOKUP(E683&amp;B683&amp;"CSDGM",CHOOSE({1,2},metadataContent!$A$2:$A$2755&amp;metadataContent!$C$2:$C$2755&amp;metadataContent!$D$2:$D$2755,metadataContent!$E$2:$E$2755),2,0)</f>
        <v>#N/A</v>
      </c>
    </row>
    <row r="684" spans="1:6" x14ac:dyDescent="0.2">
      <c r="A684" t="s">
        <v>0</v>
      </c>
      <c r="B684" t="s">
        <v>459</v>
      </c>
      <c r="C684" t="s">
        <v>850</v>
      </c>
      <c r="D684" t="s">
        <v>132</v>
      </c>
      <c r="E684" t="s">
        <v>133</v>
      </c>
      <c r="F684" t="e">
        <f t="array" ref="F684">VLOOKUP(E684&amp;B684&amp;"CSDGM",CHOOSE({1,2},metadataContent!$A$2:$A$2755&amp;metadataContent!$C$2:$C$2755&amp;metadataContent!$D$2:$D$2755,metadataContent!$E$2:$E$2755),2,0)</f>
        <v>#N/A</v>
      </c>
    </row>
    <row r="685" spans="1:6" x14ac:dyDescent="0.2">
      <c r="A685" t="s">
        <v>0</v>
      </c>
      <c r="B685" t="s">
        <v>459</v>
      </c>
      <c r="C685" t="s">
        <v>850</v>
      </c>
      <c r="D685" t="s">
        <v>134</v>
      </c>
      <c r="E685" t="s">
        <v>135</v>
      </c>
      <c r="F685" t="e">
        <f t="array" ref="F685">VLOOKUP(E685&amp;B685&amp;"CSDGM",CHOOSE({1,2},metadataContent!$A$2:$A$2755&amp;metadataContent!$C$2:$C$2755&amp;metadataContent!$D$2:$D$2755,metadataContent!$E$2:$E$2755),2,0)</f>
        <v>#N/A</v>
      </c>
    </row>
    <row r="686" spans="1:6" x14ac:dyDescent="0.2">
      <c r="A686" t="s">
        <v>0</v>
      </c>
      <c r="B686" t="s">
        <v>459</v>
      </c>
      <c r="C686" t="s">
        <v>850</v>
      </c>
      <c r="D686" t="s">
        <v>136</v>
      </c>
      <c r="E686" t="s">
        <v>477</v>
      </c>
      <c r="F686" t="str">
        <f t="array" ref="F686">VLOOKUP(E686&amp;B686&amp;"CSDGM",CHOOSE({1,2},metadataContent!$A$2:$A$2755&amp;metadataContent!$C$2:$C$2755&amp;metadataContent!$D$2:$D$2755,metadataContent!$E$2:$E$2755),2,0)</f>
        <v>/metadata/distinfo/distrib/cntinfo/cntemail</v>
      </c>
    </row>
    <row r="687" spans="1:6" x14ac:dyDescent="0.2">
      <c r="A687" t="s">
        <v>0</v>
      </c>
      <c r="B687" t="s">
        <v>459</v>
      </c>
      <c r="C687" t="s">
        <v>850</v>
      </c>
      <c r="D687" t="s">
        <v>137</v>
      </c>
      <c r="E687" t="s">
        <v>475</v>
      </c>
      <c r="F687" t="str">
        <f t="array" ref="F687">VLOOKUP(E687&amp;B687&amp;"CSDGM",CHOOSE({1,2},metadataContent!$A$2:$A$2755&amp;metadataContent!$C$2:$C$2755&amp;metadataContent!$D$2:$D$2755,metadataContent!$E$2:$E$2755),2,0)</f>
        <v>/metadata/distinfo/distrib/cntinfo/cntperp/cntper</v>
      </c>
    </row>
    <row r="688" spans="1:6" x14ac:dyDescent="0.2">
      <c r="A688" t="s">
        <v>0</v>
      </c>
      <c r="B688" t="s">
        <v>459</v>
      </c>
      <c r="C688" t="s">
        <v>850</v>
      </c>
      <c r="D688" t="s">
        <v>138</v>
      </c>
      <c r="E688" t="s">
        <v>476</v>
      </c>
      <c r="F688" t="str">
        <f t="array" ref="F688">VLOOKUP(E688&amp;B688&amp;"CSDGM",CHOOSE({1,2},metadataContent!$A$2:$A$2755&amp;metadataContent!$C$2:$C$2755&amp;metadataContent!$D$2:$D$2755,metadataContent!$E$2:$E$2755),2,0)</f>
        <v>/metadata/distinfo/distrib/cntinfo/cntvoice</v>
      </c>
    </row>
    <row r="689" spans="1:6" x14ac:dyDescent="0.2">
      <c r="A689" t="s">
        <v>0</v>
      </c>
      <c r="B689" t="s">
        <v>459</v>
      </c>
      <c r="C689" t="s">
        <v>850</v>
      </c>
      <c r="D689" t="s">
        <v>139</v>
      </c>
      <c r="E689" t="s">
        <v>507</v>
      </c>
      <c r="F689" t="e">
        <f t="array" ref="F689">VLOOKUP(E689&amp;B689&amp;"CSDGM",CHOOSE({1,2},metadataContent!$A$2:$A$2755&amp;metadataContent!$C$2:$C$2755&amp;metadataContent!$D$2:$D$2755,metadataContent!$E$2:$E$2755),2,0)</f>
        <v>#N/A</v>
      </c>
    </row>
    <row r="690" spans="1:6" x14ac:dyDescent="0.2">
      <c r="A690" t="s">
        <v>0</v>
      </c>
      <c r="B690" t="s">
        <v>459</v>
      </c>
      <c r="C690" t="s">
        <v>850</v>
      </c>
      <c r="D690" t="s">
        <v>141</v>
      </c>
      <c r="E690">
        <v>20140923</v>
      </c>
      <c r="F690" t="e">
        <f t="array" ref="F690">VLOOKUP(E690&amp;B690&amp;"CSDGM",CHOOSE({1,2},metadataContent!$A$2:$A$2755&amp;metadataContent!$C$2:$C$2755&amp;metadataContent!$D$2:$D$2755,metadataContent!$E$2:$E$2755),2,0)</f>
        <v>#N/A</v>
      </c>
    </row>
    <row r="691" spans="1:6" x14ac:dyDescent="0.2">
      <c r="A691" t="s">
        <v>0</v>
      </c>
      <c r="B691" t="s">
        <v>459</v>
      </c>
      <c r="C691" t="s">
        <v>850</v>
      </c>
      <c r="D691" t="s">
        <v>142</v>
      </c>
      <c r="E691" t="s">
        <v>508</v>
      </c>
      <c r="F691" t="e">
        <f t="array" ref="F691">VLOOKUP(E691&amp;B691&amp;"CSDGM",CHOOSE({1,2},metadataContent!$A$2:$A$2755&amp;metadataContent!$C$2:$C$2755&amp;metadataContent!$D$2:$D$2755,metadataContent!$E$2:$E$2755),2,0)</f>
        <v>#N/A</v>
      </c>
    </row>
    <row r="692" spans="1:6" x14ac:dyDescent="0.2">
      <c r="A692" t="s">
        <v>0</v>
      </c>
      <c r="B692" t="s">
        <v>459</v>
      </c>
      <c r="C692" t="s">
        <v>850</v>
      </c>
      <c r="D692" t="s">
        <v>144</v>
      </c>
      <c r="E692" t="s">
        <v>145</v>
      </c>
      <c r="F692" t="e">
        <f t="array" ref="F692">VLOOKUP(E692&amp;B692&amp;"CSDGM",CHOOSE({1,2},metadataContent!$A$2:$A$2755&amp;metadataContent!$C$2:$C$2755&amp;metadataContent!$D$2:$D$2755,metadataContent!$E$2:$E$2755),2,0)</f>
        <v>#N/A</v>
      </c>
    </row>
    <row r="693" spans="1:6" x14ac:dyDescent="0.2">
      <c r="A693" t="s">
        <v>0</v>
      </c>
      <c r="B693" t="s">
        <v>459</v>
      </c>
      <c r="C693" t="s">
        <v>850</v>
      </c>
      <c r="D693" t="s">
        <v>146</v>
      </c>
      <c r="E693">
        <v>0</v>
      </c>
      <c r="F693" t="e">
        <f t="array" ref="F693">VLOOKUP(E693&amp;B693&amp;"CSDGM",CHOOSE({1,2},metadataContent!$A$2:$A$2755&amp;metadataContent!$C$2:$C$2755&amp;metadataContent!$D$2:$D$2755,metadataContent!$E$2:$E$2755),2,0)</f>
        <v>#N/A</v>
      </c>
    </row>
    <row r="694" spans="1:6" x14ac:dyDescent="0.2">
      <c r="A694" t="s">
        <v>0</v>
      </c>
      <c r="B694" t="s">
        <v>459</v>
      </c>
      <c r="C694" t="s">
        <v>850</v>
      </c>
      <c r="D694" t="s">
        <v>147</v>
      </c>
      <c r="E694" t="s">
        <v>10</v>
      </c>
      <c r="F694" t="str">
        <f t="array" ref="F694">VLOOKUP(E694&amp;B694&amp;"CSDGM",CHOOSE({1,2},metadataContent!$A$2:$A$2755&amp;metadataContent!$C$2:$C$2755&amp;metadataContent!$D$2:$D$2755,metadataContent!$E$2:$E$2755),2,0)</f>
        <v>/metadata/idinfo/citation/citeinfo/onlink</v>
      </c>
    </row>
    <row r="695" spans="1:6" x14ac:dyDescent="0.2">
      <c r="A695" t="s">
        <v>0</v>
      </c>
      <c r="B695" t="s">
        <v>459</v>
      </c>
      <c r="C695" t="s">
        <v>850</v>
      </c>
      <c r="D695" t="s">
        <v>148</v>
      </c>
      <c r="E695" t="s">
        <v>131</v>
      </c>
      <c r="F695" t="e">
        <f t="array" ref="F695">VLOOKUP(E695&amp;B695&amp;"CSDGM",CHOOSE({1,2},metadataContent!$A$2:$A$2755&amp;metadataContent!$C$2:$C$2755&amp;metadataContent!$D$2:$D$2755,metadataContent!$E$2:$E$2755),2,0)</f>
        <v>#N/A</v>
      </c>
    </row>
    <row r="696" spans="1:6" x14ac:dyDescent="0.2">
      <c r="A696" t="s">
        <v>0</v>
      </c>
      <c r="B696" t="s">
        <v>459</v>
      </c>
      <c r="C696" t="s">
        <v>850</v>
      </c>
      <c r="D696" t="s">
        <v>347</v>
      </c>
      <c r="E696" t="s">
        <v>467</v>
      </c>
      <c r="F696" t="str">
        <f t="array" ref="F696">VLOOKUP(E696&amp;B696&amp;"CSDGM",CHOOSE({1,2},metadataContent!$A$2:$A$2755&amp;metadataContent!$C$2:$C$2755&amp;metadataContent!$D$2:$D$2755,metadataContent!$E$2:$E$2755),2,0)</f>
        <v>/metadata/idinfo/citation/citeinfo/onlink</v>
      </c>
    </row>
    <row r="697" spans="1:6" x14ac:dyDescent="0.2">
      <c r="A697" t="s">
        <v>0</v>
      </c>
      <c r="B697" t="s">
        <v>459</v>
      </c>
      <c r="C697" t="s">
        <v>850</v>
      </c>
      <c r="D697" t="s">
        <v>348</v>
      </c>
      <c r="E697" t="s">
        <v>505</v>
      </c>
      <c r="F697" t="e">
        <f t="array" ref="F697">VLOOKUP(E697&amp;B697&amp;"CSDGM",CHOOSE({1,2},metadataContent!$A$2:$A$2755&amp;metadataContent!$C$2:$C$2755&amp;metadataContent!$D$2:$D$2755,metadataContent!$E$2:$E$2755),2,0)</f>
        <v>#N/A</v>
      </c>
    </row>
    <row r="698" spans="1:6" x14ac:dyDescent="0.2">
      <c r="A698" t="s">
        <v>0</v>
      </c>
      <c r="B698" t="s">
        <v>459</v>
      </c>
      <c r="C698" t="s">
        <v>850</v>
      </c>
      <c r="D698" t="s">
        <v>347</v>
      </c>
      <c r="E698" t="s">
        <v>468</v>
      </c>
      <c r="F698" t="str">
        <f t="array" ref="F698">VLOOKUP(E698&amp;B698&amp;"CSDGM",CHOOSE({1,2},metadataContent!$A$2:$A$2755&amp;metadataContent!$C$2:$C$2755&amp;metadataContent!$D$2:$D$2755,metadataContent!$E$2:$E$2755),2,0)</f>
        <v>/metadata/idinfo/citation/citeinfo/onlink</v>
      </c>
    </row>
    <row r="699" spans="1:6" x14ac:dyDescent="0.2">
      <c r="A699" t="s">
        <v>0</v>
      </c>
      <c r="B699" t="s">
        <v>459</v>
      </c>
      <c r="C699" t="s">
        <v>850</v>
      </c>
      <c r="D699" t="s">
        <v>348</v>
      </c>
      <c r="E699" t="s">
        <v>506</v>
      </c>
      <c r="F699" t="e">
        <f t="array" ref="F699">VLOOKUP(E699&amp;B699&amp;"CSDGM",CHOOSE({1,2},metadataContent!$A$2:$A$2755&amp;metadataContent!$C$2:$C$2755&amp;metadataContent!$D$2:$D$2755,metadataContent!$E$2:$E$2755),2,0)</f>
        <v>#N/A</v>
      </c>
    </row>
    <row r="700" spans="1:6" x14ac:dyDescent="0.2">
      <c r="A700" t="s">
        <v>0</v>
      </c>
      <c r="B700" t="s">
        <v>509</v>
      </c>
      <c r="C700" t="s">
        <v>850</v>
      </c>
      <c r="D700" t="s">
        <v>64</v>
      </c>
      <c r="E700">
        <v>19670101</v>
      </c>
      <c r="F700" t="str">
        <f t="array" ref="F700">VLOOKUP(E700&amp;B700&amp;"CSDGM",CHOOSE({1,2},metadataContent!$A$2:$A$2755&amp;metadataContent!$C$2:$C$2755&amp;metadataContent!$D$2:$D$2755,metadataContent!$E$2:$E$2755),2,0)</f>
        <v>/metadata/idinfo/timeperd/timeinfo/rngdates/begdate</v>
      </c>
    </row>
    <row r="701" spans="1:6" x14ac:dyDescent="0.2">
      <c r="A701" t="s">
        <v>0</v>
      </c>
      <c r="B701" t="s">
        <v>509</v>
      </c>
      <c r="C701" t="s">
        <v>850</v>
      </c>
      <c r="D701" t="s">
        <v>65</v>
      </c>
      <c r="E701">
        <v>20061231</v>
      </c>
      <c r="F701" t="str">
        <f t="array" ref="F701">VLOOKUP(E701&amp;B701&amp;"CSDGM",CHOOSE({1,2},metadataContent!$A$2:$A$2755&amp;metadataContent!$C$2:$C$2755&amp;metadataContent!$D$2:$D$2755,metadataContent!$E$2:$E$2755),2,0)</f>
        <v>/metadata/idinfo/timeperd/timeinfo/rngdates/enddate</v>
      </c>
    </row>
    <row r="702" spans="1:6" x14ac:dyDescent="0.2">
      <c r="A702" t="s">
        <v>0</v>
      </c>
      <c r="B702" t="s">
        <v>509</v>
      </c>
      <c r="C702" t="s">
        <v>850</v>
      </c>
      <c r="D702" t="s">
        <v>66</v>
      </c>
      <c r="E702" t="s">
        <v>37</v>
      </c>
      <c r="F702" t="str">
        <f t="array" ref="F702">VLOOKUP(E702&amp;B702&amp;"CSDGM",CHOOSE({1,2},metadataContent!$A$2:$A$2755&amp;metadataContent!$C$2:$C$2755&amp;metadataContent!$D$2:$D$2755,metadataContent!$E$2:$E$2755),2,0)</f>
        <v>/metadata/idinfo/keywords/place/placekey</v>
      </c>
    </row>
    <row r="703" spans="1:6" x14ac:dyDescent="0.2">
      <c r="A703" t="s">
        <v>0</v>
      </c>
      <c r="B703" t="s">
        <v>509</v>
      </c>
      <c r="C703" t="s">
        <v>850</v>
      </c>
      <c r="D703" t="s">
        <v>67</v>
      </c>
      <c r="E703">
        <v>-84.3</v>
      </c>
      <c r="F703" t="str">
        <f t="array" ref="F703">VLOOKUP(E703&amp;B703&amp;"CSDGM",CHOOSE({1,2},metadataContent!$A$2:$A$2755&amp;metadataContent!$C$2:$C$2755&amp;metadataContent!$D$2:$D$2755,metadataContent!$E$2:$E$2755),2,0)</f>
        <v>/metadata/idinfo/spdom/bounding/westbc</v>
      </c>
    </row>
    <row r="704" spans="1:6" x14ac:dyDescent="0.2">
      <c r="A704" t="s">
        <v>0</v>
      </c>
      <c r="B704" t="s">
        <v>509</v>
      </c>
      <c r="C704" t="s">
        <v>850</v>
      </c>
      <c r="D704" t="s">
        <v>68</v>
      </c>
      <c r="E704">
        <v>-84.3</v>
      </c>
      <c r="F704" t="str">
        <f t="array" ref="F704">VLOOKUP(E704&amp;B704&amp;"CSDGM",CHOOSE({1,2},metadataContent!$A$2:$A$2755&amp;metadataContent!$C$2:$C$2755&amp;metadataContent!$D$2:$D$2755,metadataContent!$E$2:$E$2755),2,0)</f>
        <v>/metadata/idinfo/spdom/bounding/westbc</v>
      </c>
    </row>
    <row r="705" spans="1:6" x14ac:dyDescent="0.2">
      <c r="A705" t="s">
        <v>0</v>
      </c>
      <c r="B705" t="s">
        <v>509</v>
      </c>
      <c r="C705" t="s">
        <v>850</v>
      </c>
      <c r="D705" t="s">
        <v>69</v>
      </c>
      <c r="E705">
        <v>35.9</v>
      </c>
      <c r="F705" t="str">
        <f t="array" ref="F705">VLOOKUP(E705&amp;B705&amp;"CSDGM",CHOOSE({1,2},metadataContent!$A$2:$A$2755&amp;metadataContent!$C$2:$C$2755&amp;metadataContent!$D$2:$D$2755,metadataContent!$E$2:$E$2755),2,0)</f>
        <v>/metadata/idinfo/spdom/bounding/northbc</v>
      </c>
    </row>
    <row r="706" spans="1:6" x14ac:dyDescent="0.2">
      <c r="A706" t="s">
        <v>0</v>
      </c>
      <c r="B706" t="s">
        <v>509</v>
      </c>
      <c r="C706" t="s">
        <v>850</v>
      </c>
      <c r="D706" t="s">
        <v>70</v>
      </c>
      <c r="E706">
        <v>35.9</v>
      </c>
      <c r="F706" t="str">
        <f t="array" ref="F706">VLOOKUP(E706&amp;B706&amp;"CSDGM",CHOOSE({1,2},metadataContent!$A$2:$A$2755&amp;metadataContent!$C$2:$C$2755&amp;metadataContent!$D$2:$D$2755,metadataContent!$E$2:$E$2755),2,0)</f>
        <v>/metadata/idinfo/spdom/bounding/northbc</v>
      </c>
    </row>
    <row r="707" spans="1:6" x14ac:dyDescent="0.2">
      <c r="A707" t="s">
        <v>0</v>
      </c>
      <c r="B707" t="s">
        <v>509</v>
      </c>
      <c r="C707" t="s">
        <v>850</v>
      </c>
      <c r="D707" t="s">
        <v>71</v>
      </c>
      <c r="E707" t="s">
        <v>72</v>
      </c>
      <c r="F707" t="e">
        <f t="array" ref="F707">VLOOKUP(E707&amp;B707&amp;"CSDGM",CHOOSE({1,2},metadataContent!$A$2:$A$2755&amp;metadataContent!$C$2:$C$2755&amp;metadataContent!$D$2:$D$2755,metadataContent!$E$2:$E$2755),2,0)</f>
        <v>#N/A</v>
      </c>
    </row>
    <row r="708" spans="1:6" x14ac:dyDescent="0.2">
      <c r="A708" t="s">
        <v>0</v>
      </c>
      <c r="B708" t="s">
        <v>509</v>
      </c>
      <c r="C708" t="s">
        <v>850</v>
      </c>
      <c r="D708" t="s">
        <v>73</v>
      </c>
      <c r="E708" t="s">
        <v>473</v>
      </c>
      <c r="F708" t="str">
        <f t="array" ref="F708">VLOOKUP(E708&amp;B708&amp;"CSDGM",CHOOSE({1,2},metadataContent!$A$2:$A$2755&amp;metadataContent!$C$2:$C$2755&amp;metadataContent!$D$2:$D$2755,metadataContent!$E$2:$E$2755),2,0)</f>
        <v>/metadata/idinfo/keywords/theme/themekey</v>
      </c>
    </row>
    <row r="709" spans="1:6" x14ac:dyDescent="0.2">
      <c r="A709" t="s">
        <v>0</v>
      </c>
      <c r="B709" t="s">
        <v>509</v>
      </c>
      <c r="C709" t="s">
        <v>850</v>
      </c>
      <c r="D709" t="s">
        <v>74</v>
      </c>
      <c r="E709" t="s">
        <v>421</v>
      </c>
      <c r="F709" t="str">
        <f t="array" ref="F709">VLOOKUP(E709&amp;B709&amp;"CSDGM",CHOOSE({1,2},metadataContent!$A$2:$A$2755&amp;metadataContent!$C$2:$C$2755&amp;metadataContent!$D$2:$D$2755,metadataContent!$E$2:$E$2755),2,0)</f>
        <v>/metadata/idinfo/keywords/theme/themekey</v>
      </c>
    </row>
    <row r="710" spans="1:6" x14ac:dyDescent="0.2">
      <c r="A710" t="s">
        <v>0</v>
      </c>
      <c r="B710" t="s">
        <v>509</v>
      </c>
      <c r="C710" t="s">
        <v>850</v>
      </c>
      <c r="D710" t="s">
        <v>75</v>
      </c>
      <c r="E710" t="s">
        <v>357</v>
      </c>
      <c r="F710" t="str">
        <f t="array" ref="F710">VLOOKUP(E710&amp;B710&amp;"CSDGM",CHOOSE({1,2},metadataContent!$A$2:$A$2755&amp;metadataContent!$C$2:$C$2755&amp;metadataContent!$D$2:$D$2755,metadataContent!$E$2:$E$2755),2,0)</f>
        <v>/metadata/idinfo/keywords/theme/themekey</v>
      </c>
    </row>
    <row r="711" spans="1:6" x14ac:dyDescent="0.2">
      <c r="A711" t="s">
        <v>0</v>
      </c>
      <c r="B711" t="s">
        <v>509</v>
      </c>
      <c r="C711" t="s">
        <v>850</v>
      </c>
      <c r="D711" t="s">
        <v>76</v>
      </c>
      <c r="E711" t="s">
        <v>296</v>
      </c>
      <c r="F711" t="e">
        <f t="array" ref="F711">VLOOKUP(E711&amp;B711&amp;"CSDGM",CHOOSE({1,2},metadataContent!$A$2:$A$2755&amp;metadataContent!$C$2:$C$2755&amp;metadataContent!$D$2:$D$2755,metadataContent!$E$2:$E$2755),2,0)</f>
        <v>#N/A</v>
      </c>
    </row>
    <row r="712" spans="1:6" x14ac:dyDescent="0.2">
      <c r="A712" t="s">
        <v>0</v>
      </c>
      <c r="B712" t="s">
        <v>509</v>
      </c>
      <c r="C712" t="s">
        <v>850</v>
      </c>
      <c r="D712" t="s">
        <v>78</v>
      </c>
      <c r="E712" t="s">
        <v>294</v>
      </c>
      <c r="F712" t="e">
        <f t="array" ref="F712">VLOOKUP(E712&amp;B712&amp;"CSDGM",CHOOSE({1,2},metadataContent!$A$2:$A$2755&amp;metadataContent!$C$2:$C$2755&amp;metadataContent!$D$2:$D$2755,metadataContent!$E$2:$E$2755),2,0)</f>
        <v>#N/A</v>
      </c>
    </row>
    <row r="713" spans="1:6" x14ac:dyDescent="0.2">
      <c r="A713" t="s">
        <v>0</v>
      </c>
      <c r="B713" t="s">
        <v>509</v>
      </c>
      <c r="C713" t="s">
        <v>850</v>
      </c>
      <c r="D713" t="s">
        <v>73</v>
      </c>
      <c r="E713" t="s">
        <v>483</v>
      </c>
      <c r="F713" t="e">
        <f t="array" ref="F713">VLOOKUP(E713&amp;B713&amp;"CSDGM",CHOOSE({1,2},metadataContent!$A$2:$A$2755&amp;metadataContent!$C$2:$C$2755&amp;metadataContent!$D$2:$D$2755,metadataContent!$E$2:$E$2755),2,0)</f>
        <v>#N/A</v>
      </c>
    </row>
    <row r="714" spans="1:6" x14ac:dyDescent="0.2">
      <c r="A714" t="s">
        <v>0</v>
      </c>
      <c r="B714" t="s">
        <v>509</v>
      </c>
      <c r="C714" t="s">
        <v>850</v>
      </c>
      <c r="D714" t="s">
        <v>74</v>
      </c>
      <c r="E714" t="s">
        <v>484</v>
      </c>
      <c r="F714" t="e">
        <f t="array" ref="F714">VLOOKUP(E714&amp;B714&amp;"CSDGM",CHOOSE({1,2},metadataContent!$A$2:$A$2755&amp;metadataContent!$C$2:$C$2755&amp;metadataContent!$D$2:$D$2755,metadataContent!$E$2:$E$2755),2,0)</f>
        <v>#N/A</v>
      </c>
    </row>
    <row r="715" spans="1:6" x14ac:dyDescent="0.2">
      <c r="A715" t="s">
        <v>0</v>
      </c>
      <c r="B715" t="s">
        <v>509</v>
      </c>
      <c r="C715" t="s">
        <v>850</v>
      </c>
      <c r="D715" t="s">
        <v>75</v>
      </c>
      <c r="E715" t="s">
        <v>357</v>
      </c>
      <c r="F715" t="str">
        <f t="array" ref="F715">VLOOKUP(E715&amp;B715&amp;"CSDGM",CHOOSE({1,2},metadataContent!$A$2:$A$2755&amp;metadataContent!$C$2:$C$2755&amp;metadataContent!$D$2:$D$2755,metadataContent!$E$2:$E$2755),2,0)</f>
        <v>/metadata/idinfo/keywords/theme/themekey</v>
      </c>
    </row>
    <row r="716" spans="1:6" x14ac:dyDescent="0.2">
      <c r="A716" t="s">
        <v>0</v>
      </c>
      <c r="B716" t="s">
        <v>509</v>
      </c>
      <c r="C716" t="s">
        <v>850</v>
      </c>
      <c r="D716" t="s">
        <v>76</v>
      </c>
      <c r="E716" t="s">
        <v>296</v>
      </c>
      <c r="F716" t="e">
        <f t="array" ref="F716">VLOOKUP(E716&amp;B716&amp;"CSDGM",CHOOSE({1,2},metadataContent!$A$2:$A$2755&amp;metadataContent!$C$2:$C$2755&amp;metadataContent!$D$2:$D$2755,metadataContent!$E$2:$E$2755),2,0)</f>
        <v>#N/A</v>
      </c>
    </row>
    <row r="717" spans="1:6" x14ac:dyDescent="0.2">
      <c r="A717" t="s">
        <v>0</v>
      </c>
      <c r="B717" t="s">
        <v>509</v>
      </c>
      <c r="C717" t="s">
        <v>850</v>
      </c>
      <c r="D717" t="s">
        <v>78</v>
      </c>
      <c r="E717" t="s">
        <v>294</v>
      </c>
      <c r="F717" t="e">
        <f t="array" ref="F717">VLOOKUP(E717&amp;B717&amp;"CSDGM",CHOOSE({1,2},metadataContent!$A$2:$A$2755&amp;metadataContent!$C$2:$C$2755&amp;metadataContent!$D$2:$D$2755,metadataContent!$E$2:$E$2755),2,0)</f>
        <v>#N/A</v>
      </c>
    </row>
    <row r="718" spans="1:6" x14ac:dyDescent="0.2">
      <c r="A718" t="s">
        <v>0</v>
      </c>
      <c r="B718" t="s">
        <v>509</v>
      </c>
      <c r="C718" t="s">
        <v>850</v>
      </c>
      <c r="D718" t="s">
        <v>73</v>
      </c>
      <c r="E718" t="s">
        <v>485</v>
      </c>
      <c r="F718" t="e">
        <f t="array" ref="F718">VLOOKUP(E718&amp;B718&amp;"CSDGM",CHOOSE({1,2},metadataContent!$A$2:$A$2755&amp;metadataContent!$C$2:$C$2755&amp;metadataContent!$D$2:$D$2755,metadataContent!$E$2:$E$2755),2,0)</f>
        <v>#N/A</v>
      </c>
    </row>
    <row r="719" spans="1:6" x14ac:dyDescent="0.2">
      <c r="A719" t="s">
        <v>0</v>
      </c>
      <c r="B719" t="s">
        <v>509</v>
      </c>
      <c r="C719" t="s">
        <v>850</v>
      </c>
      <c r="D719" t="s">
        <v>74</v>
      </c>
      <c r="E719" t="s">
        <v>358</v>
      </c>
      <c r="F719" t="e">
        <f t="array" ref="F719">VLOOKUP(E719&amp;B719&amp;"CSDGM",CHOOSE({1,2},metadataContent!$A$2:$A$2755&amp;metadataContent!$C$2:$C$2755&amp;metadataContent!$D$2:$D$2755,metadataContent!$E$2:$E$2755),2,0)</f>
        <v>#N/A</v>
      </c>
    </row>
    <row r="720" spans="1:6" x14ac:dyDescent="0.2">
      <c r="A720" t="s">
        <v>0</v>
      </c>
      <c r="B720" t="s">
        <v>509</v>
      </c>
      <c r="C720" t="s">
        <v>850</v>
      </c>
      <c r="D720" t="s">
        <v>75</v>
      </c>
      <c r="E720" t="s">
        <v>357</v>
      </c>
      <c r="F720" t="str">
        <f t="array" ref="F720">VLOOKUP(E720&amp;B720&amp;"CSDGM",CHOOSE({1,2},metadataContent!$A$2:$A$2755&amp;metadataContent!$C$2:$C$2755&amp;metadataContent!$D$2:$D$2755,metadataContent!$E$2:$E$2755),2,0)</f>
        <v>/metadata/idinfo/keywords/theme/themekey</v>
      </c>
    </row>
    <row r="721" spans="1:6" x14ac:dyDescent="0.2">
      <c r="A721" t="s">
        <v>0</v>
      </c>
      <c r="B721" t="s">
        <v>509</v>
      </c>
      <c r="C721" t="s">
        <v>850</v>
      </c>
      <c r="D721" t="s">
        <v>76</v>
      </c>
      <c r="E721" t="s">
        <v>296</v>
      </c>
      <c r="F721" t="e">
        <f t="array" ref="F721">VLOOKUP(E721&amp;B721&amp;"CSDGM",CHOOSE({1,2},metadataContent!$A$2:$A$2755&amp;metadataContent!$C$2:$C$2755&amp;metadataContent!$D$2:$D$2755,metadataContent!$E$2:$E$2755),2,0)</f>
        <v>#N/A</v>
      </c>
    </row>
    <row r="722" spans="1:6" x14ac:dyDescent="0.2">
      <c r="A722" t="s">
        <v>0</v>
      </c>
      <c r="B722" t="s">
        <v>509</v>
      </c>
      <c r="C722" t="s">
        <v>850</v>
      </c>
      <c r="D722" t="s">
        <v>78</v>
      </c>
      <c r="E722" t="s">
        <v>294</v>
      </c>
      <c r="F722" t="e">
        <f t="array" ref="F722">VLOOKUP(E722&amp;B722&amp;"CSDGM",CHOOSE({1,2},metadataContent!$A$2:$A$2755&amp;metadataContent!$C$2:$C$2755&amp;metadataContent!$D$2:$D$2755,metadataContent!$E$2:$E$2755),2,0)</f>
        <v>#N/A</v>
      </c>
    </row>
    <row r="723" spans="1:6" x14ac:dyDescent="0.2">
      <c r="A723" t="s">
        <v>0</v>
      </c>
      <c r="B723" t="s">
        <v>509</v>
      </c>
      <c r="C723" t="s">
        <v>850</v>
      </c>
      <c r="D723" t="s">
        <v>81</v>
      </c>
      <c r="E723" t="s">
        <v>82</v>
      </c>
      <c r="F723" t="e">
        <f t="array" ref="F723">VLOOKUP(E723&amp;B723&amp;"CSDGM",CHOOSE({1,2},metadataContent!$A$2:$A$2755&amp;metadataContent!$C$2:$C$2755&amp;metadataContent!$D$2:$D$2755,metadataContent!$E$2:$E$2755),2,0)</f>
        <v>#N/A</v>
      </c>
    </row>
    <row r="724" spans="1:6" x14ac:dyDescent="0.2">
      <c r="A724" t="s">
        <v>0</v>
      </c>
      <c r="B724" t="s">
        <v>509</v>
      </c>
      <c r="C724" t="s">
        <v>850</v>
      </c>
      <c r="D724" t="s">
        <v>83</v>
      </c>
      <c r="E724" t="s">
        <v>486</v>
      </c>
      <c r="F724" t="e">
        <f t="array" ref="F724">VLOOKUP(E724&amp;B724&amp;"CSDGM",CHOOSE({1,2},metadataContent!$A$2:$A$2755&amp;metadataContent!$C$2:$C$2755&amp;metadataContent!$D$2:$D$2755,metadataContent!$E$2:$E$2755),2,0)</f>
        <v>#N/A</v>
      </c>
    </row>
    <row r="725" spans="1:6" x14ac:dyDescent="0.2">
      <c r="A725" t="s">
        <v>0</v>
      </c>
      <c r="B725" t="s">
        <v>509</v>
      </c>
      <c r="C725" t="s">
        <v>850</v>
      </c>
      <c r="D725" t="s">
        <v>83</v>
      </c>
      <c r="E725" t="s">
        <v>487</v>
      </c>
      <c r="F725" t="e">
        <f t="array" ref="F725">VLOOKUP(E725&amp;B725&amp;"CSDGM",CHOOSE({1,2},metadataContent!$A$2:$A$2755&amp;metadataContent!$C$2:$C$2755&amp;metadataContent!$D$2:$D$2755,metadataContent!$E$2:$E$2755),2,0)</f>
        <v>#N/A</v>
      </c>
    </row>
    <row r="726" spans="1:6" x14ac:dyDescent="0.2">
      <c r="A726" t="s">
        <v>0</v>
      </c>
      <c r="B726" t="s">
        <v>509</v>
      </c>
      <c r="C726" t="s">
        <v>850</v>
      </c>
      <c r="D726" t="s">
        <v>83</v>
      </c>
      <c r="E726" t="s">
        <v>488</v>
      </c>
      <c r="F726" t="e">
        <f t="array" ref="F726">VLOOKUP(E726&amp;B726&amp;"CSDGM",CHOOSE({1,2},metadataContent!$A$2:$A$2755&amp;metadataContent!$C$2:$C$2755&amp;metadataContent!$D$2:$D$2755,metadataContent!$E$2:$E$2755),2,0)</f>
        <v>#N/A</v>
      </c>
    </row>
    <row r="727" spans="1:6" x14ac:dyDescent="0.2">
      <c r="A727" t="s">
        <v>0</v>
      </c>
      <c r="B727" t="s">
        <v>509</v>
      </c>
      <c r="C727" t="s">
        <v>850</v>
      </c>
      <c r="D727" t="s">
        <v>86</v>
      </c>
      <c r="E727" t="s">
        <v>460</v>
      </c>
      <c r="F727" t="str">
        <f t="array" ref="F727">VLOOKUP(E727&amp;B727&amp;"CSDGM",CHOOSE({1,2},metadataContent!$A$2:$A$2755&amp;metadataContent!$C$2:$C$2755&amp;metadataContent!$D$2:$D$2755,metadataContent!$E$2:$E$2755),2,0)</f>
        <v>/metadata/idinfo/citation/citeinfo/origin</v>
      </c>
    </row>
    <row r="728" spans="1:6" x14ac:dyDescent="0.2">
      <c r="A728" t="s">
        <v>0</v>
      </c>
      <c r="B728" t="s">
        <v>509</v>
      </c>
      <c r="C728" t="s">
        <v>850</v>
      </c>
      <c r="D728" t="s">
        <v>87</v>
      </c>
      <c r="E728" t="s">
        <v>489</v>
      </c>
      <c r="F728" t="e">
        <f t="array" ref="F728">VLOOKUP(E728&amp;B728&amp;"CSDGM",CHOOSE({1,2},metadataContent!$A$2:$A$2755&amp;metadataContent!$C$2:$C$2755&amp;metadataContent!$D$2:$D$2755,metadataContent!$E$2:$E$2755),2,0)</f>
        <v>#N/A</v>
      </c>
    </row>
    <row r="729" spans="1:6" x14ac:dyDescent="0.2">
      <c r="A729" t="s">
        <v>0</v>
      </c>
      <c r="B729" t="s">
        <v>509</v>
      </c>
      <c r="C729" t="s">
        <v>850</v>
      </c>
      <c r="D729" t="s">
        <v>86</v>
      </c>
      <c r="E729" t="s">
        <v>461</v>
      </c>
      <c r="F729" t="str">
        <f t="array" ref="F729">VLOOKUP(E729&amp;B729&amp;"CSDGM",CHOOSE({1,2},metadataContent!$A$2:$A$2755&amp;metadataContent!$C$2:$C$2755&amp;metadataContent!$D$2:$D$2755,metadataContent!$E$2:$E$2755),2,0)</f>
        <v>/metadata/idinfo/citation/citeinfo/origin</v>
      </c>
    </row>
    <row r="730" spans="1:6" x14ac:dyDescent="0.2">
      <c r="A730" t="s">
        <v>0</v>
      </c>
      <c r="B730" t="s">
        <v>509</v>
      </c>
      <c r="C730" t="s">
        <v>850</v>
      </c>
      <c r="D730" t="s">
        <v>87</v>
      </c>
      <c r="E730" t="s">
        <v>490</v>
      </c>
      <c r="F730" t="e">
        <f t="array" ref="F730">VLOOKUP(E730&amp;B730&amp;"CSDGM",CHOOSE({1,2},metadataContent!$A$2:$A$2755&amp;metadataContent!$C$2:$C$2755&amp;metadataContent!$D$2:$D$2755,metadataContent!$E$2:$E$2755),2,0)</f>
        <v>#N/A</v>
      </c>
    </row>
    <row r="731" spans="1:6" x14ac:dyDescent="0.2">
      <c r="A731" t="s">
        <v>0</v>
      </c>
      <c r="B731" t="s">
        <v>509</v>
      </c>
      <c r="C731" t="s">
        <v>850</v>
      </c>
      <c r="D731" t="s">
        <v>86</v>
      </c>
      <c r="E731" t="s">
        <v>462</v>
      </c>
      <c r="F731" t="str">
        <f t="array" ref="F731">VLOOKUP(E731&amp;B731&amp;"CSDGM",CHOOSE({1,2},metadataContent!$A$2:$A$2755&amp;metadataContent!$C$2:$C$2755&amp;metadataContent!$D$2:$D$2755,metadataContent!$E$2:$E$2755),2,0)</f>
        <v>/metadata/idinfo/citation/citeinfo/origin</v>
      </c>
    </row>
    <row r="732" spans="1:6" x14ac:dyDescent="0.2">
      <c r="A732" t="s">
        <v>0</v>
      </c>
      <c r="B732" t="s">
        <v>509</v>
      </c>
      <c r="C732" t="s">
        <v>850</v>
      </c>
      <c r="D732" t="s">
        <v>87</v>
      </c>
      <c r="E732" t="s">
        <v>491</v>
      </c>
      <c r="F732" t="e">
        <f t="array" ref="F732">VLOOKUP(E732&amp;B732&amp;"CSDGM",CHOOSE({1,2},metadataContent!$A$2:$A$2755&amp;metadataContent!$C$2:$C$2755&amp;metadataContent!$D$2:$D$2755,metadataContent!$E$2:$E$2755),2,0)</f>
        <v>#N/A</v>
      </c>
    </row>
    <row r="733" spans="1:6" x14ac:dyDescent="0.2">
      <c r="A733" t="s">
        <v>0</v>
      </c>
      <c r="B733" t="s">
        <v>509</v>
      </c>
      <c r="C733" t="s">
        <v>850</v>
      </c>
      <c r="D733" t="s">
        <v>86</v>
      </c>
      <c r="E733" t="s">
        <v>463</v>
      </c>
      <c r="F733" t="str">
        <f t="array" ref="F733">VLOOKUP(E733&amp;B733&amp;"CSDGM",CHOOSE({1,2},metadataContent!$A$2:$A$2755&amp;metadataContent!$C$2:$C$2755&amp;metadataContent!$D$2:$D$2755,metadataContent!$E$2:$E$2755),2,0)</f>
        <v>/metadata/idinfo/citation/citeinfo/origin</v>
      </c>
    </row>
    <row r="734" spans="1:6" x14ac:dyDescent="0.2">
      <c r="A734" t="s">
        <v>0</v>
      </c>
      <c r="B734" t="s">
        <v>509</v>
      </c>
      <c r="C734" t="s">
        <v>850</v>
      </c>
      <c r="D734" t="s">
        <v>87</v>
      </c>
      <c r="E734" t="s">
        <v>492</v>
      </c>
      <c r="F734" t="e">
        <f t="array" ref="F734">VLOOKUP(E734&amp;B734&amp;"CSDGM",CHOOSE({1,2},metadataContent!$A$2:$A$2755&amp;metadataContent!$C$2:$C$2755&amp;metadataContent!$D$2:$D$2755,metadataContent!$E$2:$E$2755),2,0)</f>
        <v>#N/A</v>
      </c>
    </row>
    <row r="735" spans="1:6" x14ac:dyDescent="0.2">
      <c r="A735" t="s">
        <v>0</v>
      </c>
      <c r="B735" t="s">
        <v>509</v>
      </c>
      <c r="C735" t="s">
        <v>850</v>
      </c>
      <c r="D735" t="s">
        <v>86</v>
      </c>
      <c r="E735" t="s">
        <v>464</v>
      </c>
      <c r="F735" t="str">
        <f t="array" ref="F735">VLOOKUP(E735&amp;B735&amp;"CSDGM",CHOOSE({1,2},metadataContent!$A$2:$A$2755&amp;metadataContent!$C$2:$C$2755&amp;metadataContent!$D$2:$D$2755,metadataContent!$E$2:$E$2755),2,0)</f>
        <v>/metadata/idinfo/citation/citeinfo/origin</v>
      </c>
    </row>
    <row r="736" spans="1:6" x14ac:dyDescent="0.2">
      <c r="A736" t="s">
        <v>0</v>
      </c>
      <c r="B736" t="s">
        <v>509</v>
      </c>
      <c r="C736" t="s">
        <v>850</v>
      </c>
      <c r="D736" t="s">
        <v>87</v>
      </c>
      <c r="E736" t="s">
        <v>492</v>
      </c>
      <c r="F736" t="e">
        <f t="array" ref="F736">VLOOKUP(E736&amp;B736&amp;"CSDGM",CHOOSE({1,2},metadataContent!$A$2:$A$2755&amp;metadataContent!$C$2:$C$2755&amp;metadataContent!$D$2:$D$2755,metadataContent!$E$2:$E$2755),2,0)</f>
        <v>#N/A</v>
      </c>
    </row>
    <row r="737" spans="1:6" x14ac:dyDescent="0.2">
      <c r="A737" t="s">
        <v>0</v>
      </c>
      <c r="B737" t="s">
        <v>509</v>
      </c>
      <c r="C737" t="s">
        <v>850</v>
      </c>
      <c r="D737" t="s">
        <v>88</v>
      </c>
      <c r="E737" t="s">
        <v>518</v>
      </c>
      <c r="F737" t="e">
        <f t="array" ref="F737">VLOOKUP(E737&amp;B737&amp;"CSDGM",CHOOSE({1,2},metadataContent!$A$2:$A$2755&amp;metadataContent!$C$2:$C$2755&amp;metadataContent!$D$2:$D$2755,metadataContent!$E$2:$E$2755),2,0)</f>
        <v>#N/A</v>
      </c>
    </row>
    <row r="738" spans="1:6" x14ac:dyDescent="0.2">
      <c r="A738" t="s">
        <v>0</v>
      </c>
      <c r="B738" t="s">
        <v>509</v>
      </c>
      <c r="C738" t="s">
        <v>850</v>
      </c>
      <c r="D738" t="s">
        <v>90</v>
      </c>
      <c r="E738" t="s">
        <v>519</v>
      </c>
      <c r="F738" t="e">
        <f t="array" ref="F738">VLOOKUP(E738&amp;B738&amp;"CSDGM",CHOOSE({1,2},metadataContent!$A$2:$A$2755&amp;metadataContent!$C$2:$C$2755&amp;metadataContent!$D$2:$D$2755,metadataContent!$E$2:$E$2755),2,0)</f>
        <v>#N/A</v>
      </c>
    </row>
    <row r="739" spans="1:6" x14ac:dyDescent="0.2">
      <c r="A739" t="s">
        <v>0</v>
      </c>
      <c r="B739" t="s">
        <v>509</v>
      </c>
      <c r="C739" t="s">
        <v>850</v>
      </c>
      <c r="D739" t="s">
        <v>124</v>
      </c>
      <c r="E739" t="s">
        <v>520</v>
      </c>
      <c r="F739" t="e">
        <f t="array" ref="F739">VLOOKUP(E739&amp;B739&amp;"CSDGM",CHOOSE({1,2},metadataContent!$A$2:$A$2755&amp;metadataContent!$C$2:$C$2755&amp;metadataContent!$D$2:$D$2755,metadataContent!$E$2:$E$2755),2,0)</f>
        <v>#N/A</v>
      </c>
    </row>
    <row r="740" spans="1:6" x14ac:dyDescent="0.2">
      <c r="A740" t="s">
        <v>0</v>
      </c>
      <c r="B740" t="s">
        <v>509</v>
      </c>
      <c r="C740" t="s">
        <v>850</v>
      </c>
      <c r="D740" t="s">
        <v>88</v>
      </c>
      <c r="E740" t="s">
        <v>521</v>
      </c>
      <c r="F740" t="e">
        <f t="array" ref="F740">VLOOKUP(E740&amp;B740&amp;"CSDGM",CHOOSE({1,2},metadataContent!$A$2:$A$2755&amp;metadataContent!$C$2:$C$2755&amp;metadataContent!$D$2:$D$2755,metadataContent!$E$2:$E$2755),2,0)</f>
        <v>#N/A</v>
      </c>
    </row>
    <row r="741" spans="1:6" x14ac:dyDescent="0.2">
      <c r="A741" t="s">
        <v>0</v>
      </c>
      <c r="B741" t="s">
        <v>509</v>
      </c>
      <c r="C741" t="s">
        <v>850</v>
      </c>
      <c r="D741" t="s">
        <v>90</v>
      </c>
      <c r="E741" t="s">
        <v>522</v>
      </c>
      <c r="F741" t="e">
        <f t="array" ref="F741">VLOOKUP(E741&amp;B741&amp;"CSDGM",CHOOSE({1,2},metadataContent!$A$2:$A$2755&amp;metadataContent!$C$2:$C$2755&amp;metadataContent!$D$2:$D$2755,metadataContent!$E$2:$E$2755),2,0)</f>
        <v>#N/A</v>
      </c>
    </row>
    <row r="742" spans="1:6" x14ac:dyDescent="0.2">
      <c r="A742" t="s">
        <v>0</v>
      </c>
      <c r="B742" t="s">
        <v>509</v>
      </c>
      <c r="C742" t="s">
        <v>850</v>
      </c>
      <c r="D742" t="s">
        <v>124</v>
      </c>
      <c r="E742" t="s">
        <v>523</v>
      </c>
      <c r="F742" t="e">
        <f t="array" ref="F742">VLOOKUP(E742&amp;B742&amp;"CSDGM",CHOOSE({1,2},metadataContent!$A$2:$A$2755&amp;metadataContent!$C$2:$C$2755&amp;metadataContent!$D$2:$D$2755,metadataContent!$E$2:$E$2755),2,0)</f>
        <v>#N/A</v>
      </c>
    </row>
    <row r="743" spans="1:6" x14ac:dyDescent="0.2">
      <c r="A743" t="s">
        <v>0</v>
      </c>
      <c r="B743" t="s">
        <v>509</v>
      </c>
      <c r="C743" t="s">
        <v>850</v>
      </c>
      <c r="D743" t="s">
        <v>88</v>
      </c>
      <c r="E743" t="s">
        <v>524</v>
      </c>
      <c r="F743" t="e">
        <f t="array" ref="F743">VLOOKUP(E743&amp;B743&amp;"CSDGM",CHOOSE({1,2},metadataContent!$A$2:$A$2755&amp;metadataContent!$C$2:$C$2755&amp;metadataContent!$D$2:$D$2755,metadataContent!$E$2:$E$2755),2,0)</f>
        <v>#N/A</v>
      </c>
    </row>
    <row r="744" spans="1:6" x14ac:dyDescent="0.2">
      <c r="A744" t="s">
        <v>0</v>
      </c>
      <c r="B744" t="s">
        <v>509</v>
      </c>
      <c r="C744" t="s">
        <v>850</v>
      </c>
      <c r="D744" t="s">
        <v>90</v>
      </c>
      <c r="E744" t="s">
        <v>525</v>
      </c>
      <c r="F744" t="e">
        <f t="array" ref="F744">VLOOKUP(E744&amp;B744&amp;"CSDGM",CHOOSE({1,2},metadataContent!$A$2:$A$2755&amp;metadataContent!$C$2:$C$2755&amp;metadataContent!$D$2:$D$2755,metadataContent!$E$2:$E$2755),2,0)</f>
        <v>#N/A</v>
      </c>
    </row>
    <row r="745" spans="1:6" x14ac:dyDescent="0.2">
      <c r="A745" t="s">
        <v>0</v>
      </c>
      <c r="B745" t="s">
        <v>509</v>
      </c>
      <c r="C745" t="s">
        <v>850</v>
      </c>
      <c r="D745" t="s">
        <v>124</v>
      </c>
      <c r="E745" t="s">
        <v>526</v>
      </c>
      <c r="F745" t="e">
        <f t="array" ref="F745">VLOOKUP(E745&amp;B745&amp;"CSDGM",CHOOSE({1,2},metadataContent!$A$2:$A$2755&amp;metadataContent!$C$2:$C$2755&amp;metadataContent!$D$2:$D$2755,metadataContent!$E$2:$E$2755),2,0)</f>
        <v>#N/A</v>
      </c>
    </row>
    <row r="746" spans="1:6" x14ac:dyDescent="0.2">
      <c r="A746" t="s">
        <v>0</v>
      </c>
      <c r="B746" t="s">
        <v>509</v>
      </c>
      <c r="C746" t="s">
        <v>850</v>
      </c>
      <c r="D746" t="s">
        <v>88</v>
      </c>
      <c r="E746" t="s">
        <v>502</v>
      </c>
      <c r="F746" t="e">
        <f t="array" ref="F746">VLOOKUP(E746&amp;B746&amp;"CSDGM",CHOOSE({1,2},metadataContent!$A$2:$A$2755&amp;metadataContent!$C$2:$C$2755&amp;metadataContent!$D$2:$D$2755,metadataContent!$E$2:$E$2755),2,0)</f>
        <v>#N/A</v>
      </c>
    </row>
    <row r="747" spans="1:6" x14ac:dyDescent="0.2">
      <c r="A747" t="s">
        <v>0</v>
      </c>
      <c r="B747" t="s">
        <v>509</v>
      </c>
      <c r="C747" t="s">
        <v>850</v>
      </c>
      <c r="D747" t="s">
        <v>90</v>
      </c>
      <c r="E747" t="s">
        <v>527</v>
      </c>
      <c r="F747" t="e">
        <f t="array" ref="F747">VLOOKUP(E747&amp;B747&amp;"CSDGM",CHOOSE({1,2},metadataContent!$A$2:$A$2755&amp;metadataContent!$C$2:$C$2755&amp;metadataContent!$D$2:$D$2755,metadataContent!$E$2:$E$2755),2,0)</f>
        <v>#N/A</v>
      </c>
    </row>
    <row r="748" spans="1:6" x14ac:dyDescent="0.2">
      <c r="A748" t="s">
        <v>0</v>
      </c>
      <c r="B748" t="s">
        <v>509</v>
      </c>
      <c r="C748" t="s">
        <v>850</v>
      </c>
      <c r="D748" t="s">
        <v>124</v>
      </c>
      <c r="E748" t="s">
        <v>504</v>
      </c>
      <c r="F748" t="e">
        <f t="array" ref="F748">VLOOKUP(E748&amp;B748&amp;"CSDGM",CHOOSE({1,2},metadataContent!$A$2:$A$2755&amp;metadataContent!$C$2:$C$2755&amp;metadataContent!$D$2:$D$2755,metadataContent!$E$2:$E$2755),2,0)</f>
        <v>#VALUE!</v>
      </c>
    </row>
    <row r="749" spans="1:6" x14ac:dyDescent="0.2">
      <c r="A749" t="s">
        <v>0</v>
      </c>
      <c r="B749" t="s">
        <v>509</v>
      </c>
      <c r="C749" t="s">
        <v>850</v>
      </c>
      <c r="D749" t="s">
        <v>88</v>
      </c>
      <c r="E749" t="s">
        <v>528</v>
      </c>
      <c r="F749" t="e">
        <f t="array" ref="F749">VLOOKUP(E749&amp;B749&amp;"CSDGM",CHOOSE({1,2},metadataContent!$A$2:$A$2755&amp;metadataContent!$C$2:$C$2755&amp;metadataContent!$D$2:$D$2755,metadataContent!$E$2:$E$2755),2,0)</f>
        <v>#N/A</v>
      </c>
    </row>
    <row r="750" spans="1:6" x14ac:dyDescent="0.2">
      <c r="A750" t="s">
        <v>0</v>
      </c>
      <c r="B750" t="s">
        <v>509</v>
      </c>
      <c r="C750" t="s">
        <v>850</v>
      </c>
      <c r="D750" t="s">
        <v>90</v>
      </c>
      <c r="E750" t="s">
        <v>529</v>
      </c>
      <c r="F750" t="e">
        <f t="array" ref="F750">VLOOKUP(E750&amp;B750&amp;"CSDGM",CHOOSE({1,2},metadataContent!$A$2:$A$2755&amp;metadataContent!$C$2:$C$2755&amp;metadataContent!$D$2:$D$2755,metadataContent!$E$2:$E$2755),2,0)</f>
        <v>#N/A</v>
      </c>
    </row>
    <row r="751" spans="1:6" x14ac:dyDescent="0.2">
      <c r="A751" t="s">
        <v>0</v>
      </c>
      <c r="B751" t="s">
        <v>509</v>
      </c>
      <c r="C751" t="s">
        <v>850</v>
      </c>
      <c r="D751" t="s">
        <v>124</v>
      </c>
      <c r="E751" t="s">
        <v>530</v>
      </c>
      <c r="F751" t="e">
        <f t="array" ref="F751">VLOOKUP(E751&amp;B751&amp;"CSDGM",CHOOSE({1,2},metadataContent!$A$2:$A$2755&amp;metadataContent!$C$2:$C$2755&amp;metadataContent!$D$2:$D$2755,metadataContent!$E$2:$E$2755),2,0)</f>
        <v>#N/A</v>
      </c>
    </row>
    <row r="752" spans="1:6" x14ac:dyDescent="0.2">
      <c r="A752" t="s">
        <v>0</v>
      </c>
      <c r="B752" t="s">
        <v>509</v>
      </c>
      <c r="C752" t="s">
        <v>850</v>
      </c>
      <c r="D752" t="s">
        <v>129</v>
      </c>
      <c r="E752" t="s">
        <v>10</v>
      </c>
      <c r="F752" t="str">
        <f t="array" ref="F752">VLOOKUP(E752&amp;B752&amp;"CSDGM",CHOOSE({1,2},metadataContent!$A$2:$A$2755&amp;metadataContent!$C$2:$C$2755&amp;metadataContent!$D$2:$D$2755,metadataContent!$E$2:$E$2755),2,0)</f>
        <v>/metadata/idinfo/citation/citeinfo/onlink</v>
      </c>
    </row>
    <row r="753" spans="1:6" x14ac:dyDescent="0.2">
      <c r="A753" t="s">
        <v>0</v>
      </c>
      <c r="B753" t="s">
        <v>509</v>
      </c>
      <c r="C753" t="s">
        <v>850</v>
      </c>
      <c r="D753" t="s">
        <v>130</v>
      </c>
      <c r="E753" t="s">
        <v>131</v>
      </c>
      <c r="F753" t="e">
        <f t="array" ref="F753">VLOOKUP(E753&amp;B753&amp;"CSDGM",CHOOSE({1,2},metadataContent!$A$2:$A$2755&amp;metadataContent!$C$2:$C$2755&amp;metadataContent!$D$2:$D$2755,metadataContent!$E$2:$E$2755),2,0)</f>
        <v>#N/A</v>
      </c>
    </row>
    <row r="754" spans="1:6" x14ac:dyDescent="0.2">
      <c r="A754" t="s">
        <v>0</v>
      </c>
      <c r="B754" t="s">
        <v>509</v>
      </c>
      <c r="C754" t="s">
        <v>850</v>
      </c>
      <c r="D754" t="s">
        <v>129</v>
      </c>
      <c r="E754" t="s">
        <v>467</v>
      </c>
      <c r="F754" t="str">
        <f t="array" ref="F754">VLOOKUP(E754&amp;B754&amp;"CSDGM",CHOOSE({1,2},metadataContent!$A$2:$A$2755&amp;metadataContent!$C$2:$C$2755&amp;metadataContent!$D$2:$D$2755,metadataContent!$E$2:$E$2755),2,0)</f>
        <v>/metadata/idinfo/citation/citeinfo/onlink</v>
      </c>
    </row>
    <row r="755" spans="1:6" x14ac:dyDescent="0.2">
      <c r="A755" t="s">
        <v>0</v>
      </c>
      <c r="B755" t="s">
        <v>509</v>
      </c>
      <c r="C755" t="s">
        <v>850</v>
      </c>
      <c r="D755" t="s">
        <v>130</v>
      </c>
      <c r="E755" t="s">
        <v>505</v>
      </c>
      <c r="F755" t="e">
        <f t="array" ref="F755">VLOOKUP(E755&amp;B755&amp;"CSDGM",CHOOSE({1,2},metadataContent!$A$2:$A$2755&amp;metadataContent!$C$2:$C$2755&amp;metadataContent!$D$2:$D$2755,metadataContent!$E$2:$E$2755),2,0)</f>
        <v>#N/A</v>
      </c>
    </row>
    <row r="756" spans="1:6" x14ac:dyDescent="0.2">
      <c r="A756" t="s">
        <v>0</v>
      </c>
      <c r="B756" t="s">
        <v>509</v>
      </c>
      <c r="C756" t="s">
        <v>850</v>
      </c>
      <c r="D756" t="s">
        <v>129</v>
      </c>
      <c r="E756" t="s">
        <v>512</v>
      </c>
      <c r="F756" t="str">
        <f t="array" ref="F756">VLOOKUP(E756&amp;B756&amp;"CSDGM",CHOOSE({1,2},metadataContent!$A$2:$A$2755&amp;metadataContent!$C$2:$C$2755&amp;metadataContent!$D$2:$D$2755,metadataContent!$E$2:$E$2755),2,0)</f>
        <v>/metadata/idinfo/citation/citeinfo/onlink</v>
      </c>
    </row>
    <row r="757" spans="1:6" x14ac:dyDescent="0.2">
      <c r="A757" t="s">
        <v>0</v>
      </c>
      <c r="B757" t="s">
        <v>509</v>
      </c>
      <c r="C757" t="s">
        <v>850</v>
      </c>
      <c r="D757" t="s">
        <v>130</v>
      </c>
      <c r="E757" t="s">
        <v>506</v>
      </c>
      <c r="F757" t="e">
        <f t="array" ref="F757">VLOOKUP(E757&amp;B757&amp;"CSDGM",CHOOSE({1,2},metadataContent!$A$2:$A$2755&amp;metadataContent!$C$2:$C$2755&amp;metadataContent!$D$2:$D$2755,metadataContent!$E$2:$E$2755),2,0)</f>
        <v>#N/A</v>
      </c>
    </row>
    <row r="758" spans="1:6" x14ac:dyDescent="0.2">
      <c r="A758" t="s">
        <v>0</v>
      </c>
      <c r="B758" t="s">
        <v>509</v>
      </c>
      <c r="C758" t="s">
        <v>850</v>
      </c>
      <c r="D758" t="s">
        <v>132</v>
      </c>
      <c r="E758" t="s">
        <v>133</v>
      </c>
      <c r="F758" t="e">
        <f t="array" ref="F758">VLOOKUP(E758&amp;B758&amp;"CSDGM",CHOOSE({1,2},metadataContent!$A$2:$A$2755&amp;metadataContent!$C$2:$C$2755&amp;metadataContent!$D$2:$D$2755,metadataContent!$E$2:$E$2755),2,0)</f>
        <v>#N/A</v>
      </c>
    </row>
    <row r="759" spans="1:6" x14ac:dyDescent="0.2">
      <c r="A759" t="s">
        <v>0</v>
      </c>
      <c r="B759" t="s">
        <v>509</v>
      </c>
      <c r="C759" t="s">
        <v>850</v>
      </c>
      <c r="D759" t="s">
        <v>134</v>
      </c>
      <c r="E759" t="s">
        <v>135</v>
      </c>
      <c r="F759" t="e">
        <f t="array" ref="F759">VLOOKUP(E759&amp;B759&amp;"CSDGM",CHOOSE({1,2},metadataContent!$A$2:$A$2755&amp;metadataContent!$C$2:$C$2755&amp;metadataContent!$D$2:$D$2755,metadataContent!$E$2:$E$2755),2,0)</f>
        <v>#N/A</v>
      </c>
    </row>
    <row r="760" spans="1:6" x14ac:dyDescent="0.2">
      <c r="A760" t="s">
        <v>0</v>
      </c>
      <c r="B760" t="s">
        <v>509</v>
      </c>
      <c r="C760" t="s">
        <v>850</v>
      </c>
      <c r="D760" t="s">
        <v>136</v>
      </c>
      <c r="E760" t="s">
        <v>315</v>
      </c>
      <c r="F760" t="str">
        <f t="array" ref="F760">VLOOKUP(E760&amp;B760&amp;"CSDGM",CHOOSE({1,2},metadataContent!$A$2:$A$2755&amp;metadataContent!$C$2:$C$2755&amp;metadataContent!$D$2:$D$2755,metadataContent!$E$2:$E$2755),2,0)</f>
        <v>/metadata/distinfo/distrib/cntinfo/cntemail</v>
      </c>
    </row>
    <row r="761" spans="1:6" x14ac:dyDescent="0.2">
      <c r="A761" t="s">
        <v>0</v>
      </c>
      <c r="B761" t="s">
        <v>509</v>
      </c>
      <c r="C761" t="s">
        <v>850</v>
      </c>
      <c r="D761" t="s">
        <v>137</v>
      </c>
      <c r="E761" t="s">
        <v>514</v>
      </c>
      <c r="F761" t="str">
        <f t="array" ref="F761">VLOOKUP(E761&amp;B761&amp;"CSDGM",CHOOSE({1,2},metadataContent!$A$2:$A$2755&amp;metadataContent!$C$2:$C$2755&amp;metadataContent!$D$2:$D$2755,metadataContent!$E$2:$E$2755),2,0)</f>
        <v>/metadata/distinfo/distrib/cntinfo/cntperp/cntper</v>
      </c>
    </row>
    <row r="762" spans="1:6" x14ac:dyDescent="0.2">
      <c r="A762" t="s">
        <v>0</v>
      </c>
      <c r="B762" t="s">
        <v>509</v>
      </c>
      <c r="C762" t="s">
        <v>850</v>
      </c>
      <c r="D762" t="s">
        <v>138</v>
      </c>
      <c r="E762" t="s">
        <v>515</v>
      </c>
      <c r="F762" t="str">
        <f t="array" ref="F762">VLOOKUP(E762&amp;B762&amp;"CSDGM",CHOOSE({1,2},metadataContent!$A$2:$A$2755&amp;metadataContent!$C$2:$C$2755&amp;metadataContent!$D$2:$D$2755,metadataContent!$E$2:$E$2755),2,0)</f>
        <v>/metadata/distinfo/distrib/cntinfo/cntvoice</v>
      </c>
    </row>
    <row r="763" spans="1:6" x14ac:dyDescent="0.2">
      <c r="A763" t="s">
        <v>0</v>
      </c>
      <c r="B763" t="s">
        <v>509</v>
      </c>
      <c r="C763" t="s">
        <v>850</v>
      </c>
      <c r="D763" t="s">
        <v>139</v>
      </c>
      <c r="E763" t="s">
        <v>507</v>
      </c>
      <c r="F763" t="e">
        <f t="array" ref="F763">VLOOKUP(E763&amp;B763&amp;"CSDGM",CHOOSE({1,2},metadataContent!$A$2:$A$2755&amp;metadataContent!$C$2:$C$2755&amp;metadataContent!$D$2:$D$2755,metadataContent!$E$2:$E$2755),2,0)</f>
        <v>#N/A</v>
      </c>
    </row>
    <row r="764" spans="1:6" x14ac:dyDescent="0.2">
      <c r="A764" t="s">
        <v>0</v>
      </c>
      <c r="B764" t="s">
        <v>509</v>
      </c>
      <c r="C764" t="s">
        <v>850</v>
      </c>
      <c r="D764" t="s">
        <v>141</v>
      </c>
      <c r="E764">
        <v>20140923</v>
      </c>
      <c r="F764" t="e">
        <f t="array" ref="F764">VLOOKUP(E764&amp;B764&amp;"CSDGM",CHOOSE({1,2},metadataContent!$A$2:$A$2755&amp;metadataContent!$C$2:$C$2755&amp;metadataContent!$D$2:$D$2755,metadataContent!$E$2:$E$2755),2,0)</f>
        <v>#N/A</v>
      </c>
    </row>
    <row r="765" spans="1:6" x14ac:dyDescent="0.2">
      <c r="A765" t="s">
        <v>0</v>
      </c>
      <c r="B765" t="s">
        <v>509</v>
      </c>
      <c r="C765" t="s">
        <v>850</v>
      </c>
      <c r="D765" t="s">
        <v>142</v>
      </c>
      <c r="E765" t="s">
        <v>531</v>
      </c>
      <c r="F765" t="e">
        <f t="array" ref="F765">VLOOKUP(E765&amp;B765&amp;"CSDGM",CHOOSE({1,2},metadataContent!$A$2:$A$2755&amp;metadataContent!$C$2:$C$2755&amp;metadataContent!$D$2:$D$2755,metadataContent!$E$2:$E$2755),2,0)</f>
        <v>#N/A</v>
      </c>
    </row>
    <row r="766" spans="1:6" x14ac:dyDescent="0.2">
      <c r="A766" t="s">
        <v>0</v>
      </c>
      <c r="B766" t="s">
        <v>509</v>
      </c>
      <c r="C766" t="s">
        <v>850</v>
      </c>
      <c r="D766" t="s">
        <v>144</v>
      </c>
      <c r="E766" t="s">
        <v>145</v>
      </c>
      <c r="F766" t="e">
        <f t="array" ref="F766">VLOOKUP(E766&amp;B766&amp;"CSDGM",CHOOSE({1,2},metadataContent!$A$2:$A$2755&amp;metadataContent!$C$2:$C$2755&amp;metadataContent!$D$2:$D$2755,metadataContent!$E$2:$E$2755),2,0)</f>
        <v>#N/A</v>
      </c>
    </row>
    <row r="767" spans="1:6" x14ac:dyDescent="0.2">
      <c r="A767" t="s">
        <v>0</v>
      </c>
      <c r="B767" t="s">
        <v>509</v>
      </c>
      <c r="C767" t="s">
        <v>850</v>
      </c>
      <c r="D767" t="s">
        <v>146</v>
      </c>
      <c r="E767">
        <v>0</v>
      </c>
      <c r="F767" t="e">
        <f t="array" ref="F767">VLOOKUP(E767&amp;B767&amp;"CSDGM",CHOOSE({1,2},metadataContent!$A$2:$A$2755&amp;metadataContent!$C$2:$C$2755&amp;metadataContent!$D$2:$D$2755,metadataContent!$E$2:$E$2755),2,0)</f>
        <v>#N/A</v>
      </c>
    </row>
    <row r="768" spans="1:6" x14ac:dyDescent="0.2">
      <c r="A768" t="s">
        <v>0</v>
      </c>
      <c r="B768" t="s">
        <v>509</v>
      </c>
      <c r="C768" t="s">
        <v>850</v>
      </c>
      <c r="D768" t="s">
        <v>147</v>
      </c>
      <c r="E768" t="s">
        <v>10</v>
      </c>
      <c r="F768" t="str">
        <f t="array" ref="F768">VLOOKUP(E768&amp;B768&amp;"CSDGM",CHOOSE({1,2},metadataContent!$A$2:$A$2755&amp;metadataContent!$C$2:$C$2755&amp;metadataContent!$D$2:$D$2755,metadataContent!$E$2:$E$2755),2,0)</f>
        <v>/metadata/idinfo/citation/citeinfo/onlink</v>
      </c>
    </row>
    <row r="769" spans="1:6" x14ac:dyDescent="0.2">
      <c r="A769" t="s">
        <v>0</v>
      </c>
      <c r="B769" t="s">
        <v>509</v>
      </c>
      <c r="C769" t="s">
        <v>850</v>
      </c>
      <c r="D769" t="s">
        <v>148</v>
      </c>
      <c r="E769" t="s">
        <v>131</v>
      </c>
      <c r="F769" t="e">
        <f t="array" ref="F769">VLOOKUP(E769&amp;B769&amp;"CSDGM",CHOOSE({1,2},metadataContent!$A$2:$A$2755&amp;metadataContent!$C$2:$C$2755&amp;metadataContent!$D$2:$D$2755,metadataContent!$E$2:$E$2755),2,0)</f>
        <v>#N/A</v>
      </c>
    </row>
    <row r="770" spans="1:6" x14ac:dyDescent="0.2">
      <c r="A770" t="s">
        <v>0</v>
      </c>
      <c r="B770" t="s">
        <v>509</v>
      </c>
      <c r="C770" t="s">
        <v>850</v>
      </c>
      <c r="D770" t="s">
        <v>347</v>
      </c>
      <c r="E770" t="s">
        <v>467</v>
      </c>
      <c r="F770" t="str">
        <f t="array" ref="F770">VLOOKUP(E770&amp;B770&amp;"CSDGM",CHOOSE({1,2},metadataContent!$A$2:$A$2755&amp;metadataContent!$C$2:$C$2755&amp;metadataContent!$D$2:$D$2755,metadataContent!$E$2:$E$2755),2,0)</f>
        <v>/metadata/idinfo/citation/citeinfo/onlink</v>
      </c>
    </row>
    <row r="771" spans="1:6" x14ac:dyDescent="0.2">
      <c r="A771" t="s">
        <v>0</v>
      </c>
      <c r="B771" t="s">
        <v>509</v>
      </c>
      <c r="C771" t="s">
        <v>850</v>
      </c>
      <c r="D771" t="s">
        <v>348</v>
      </c>
      <c r="E771" t="s">
        <v>505</v>
      </c>
      <c r="F771" t="e">
        <f t="array" ref="F771">VLOOKUP(E771&amp;B771&amp;"CSDGM",CHOOSE({1,2},metadataContent!$A$2:$A$2755&amp;metadataContent!$C$2:$C$2755&amp;metadataContent!$D$2:$D$2755,metadataContent!$E$2:$E$2755),2,0)</f>
        <v>#N/A</v>
      </c>
    </row>
    <row r="772" spans="1:6" x14ac:dyDescent="0.2">
      <c r="A772" t="s">
        <v>0</v>
      </c>
      <c r="B772" t="s">
        <v>509</v>
      </c>
      <c r="C772" t="s">
        <v>850</v>
      </c>
      <c r="D772" t="s">
        <v>347</v>
      </c>
      <c r="E772" t="s">
        <v>512</v>
      </c>
      <c r="F772" t="str">
        <f t="array" ref="F772">VLOOKUP(E772&amp;B772&amp;"CSDGM",CHOOSE({1,2},metadataContent!$A$2:$A$2755&amp;metadataContent!$C$2:$C$2755&amp;metadataContent!$D$2:$D$2755,metadataContent!$E$2:$E$2755),2,0)</f>
        <v>/metadata/idinfo/citation/citeinfo/onlink</v>
      </c>
    </row>
    <row r="773" spans="1:6" x14ac:dyDescent="0.2">
      <c r="A773" t="s">
        <v>0</v>
      </c>
      <c r="B773" t="s">
        <v>509</v>
      </c>
      <c r="C773" t="s">
        <v>850</v>
      </c>
      <c r="D773" t="s">
        <v>348</v>
      </c>
      <c r="E773" t="s">
        <v>506</v>
      </c>
      <c r="F773" t="e">
        <f t="array" ref="F773">VLOOKUP(E773&amp;B773&amp;"CSDGM",CHOOSE({1,2},metadataContent!$A$2:$A$2755&amp;metadataContent!$C$2:$C$2755&amp;metadataContent!$D$2:$D$2755,metadataContent!$E$2:$E$2755),2,0)</f>
        <v>#N/A</v>
      </c>
    </row>
    <row r="774" spans="1:6" x14ac:dyDescent="0.2">
      <c r="A774" t="s">
        <v>0</v>
      </c>
      <c r="B774" t="s">
        <v>532</v>
      </c>
      <c r="C774" t="s">
        <v>850</v>
      </c>
      <c r="D774" t="s">
        <v>64</v>
      </c>
      <c r="E774">
        <v>19920101</v>
      </c>
      <c r="F774" t="str">
        <f t="array" ref="F774">VLOOKUP(E774&amp;B774&amp;"CSDGM",CHOOSE({1,2},metadataContent!$A$2:$A$2755&amp;metadataContent!$C$2:$C$2755&amp;metadataContent!$D$2:$D$2755,metadataContent!$E$2:$E$2755),2,0)</f>
        <v>/metadata/idinfo/timeperd/timeinfo/rngdates/begdate</v>
      </c>
    </row>
    <row r="775" spans="1:6" x14ac:dyDescent="0.2">
      <c r="A775" t="s">
        <v>0</v>
      </c>
      <c r="B775" t="s">
        <v>532</v>
      </c>
      <c r="C775" t="s">
        <v>850</v>
      </c>
      <c r="D775" t="s">
        <v>65</v>
      </c>
      <c r="E775">
        <v>19920131</v>
      </c>
      <c r="F775" t="str">
        <f t="array" ref="F775">VLOOKUP(E775&amp;B775&amp;"CSDGM",CHOOSE({1,2},metadataContent!$A$2:$A$2755&amp;metadataContent!$C$2:$C$2755&amp;metadataContent!$D$2:$D$2755,metadataContent!$E$2:$E$2755),2,0)</f>
        <v>/metadata/idinfo/timeperd/timeinfo/rngdates/enddate</v>
      </c>
    </row>
    <row r="776" spans="1:6" x14ac:dyDescent="0.2">
      <c r="A776" t="s">
        <v>0</v>
      </c>
      <c r="B776" t="s">
        <v>532</v>
      </c>
      <c r="C776" t="s">
        <v>850</v>
      </c>
      <c r="D776" t="s">
        <v>66</v>
      </c>
      <c r="E776" t="s">
        <v>160</v>
      </c>
      <c r="F776" t="str">
        <f t="array" ref="F776">VLOOKUP(E776&amp;B776&amp;"CSDGM",CHOOSE({1,2},metadataContent!$A$2:$A$2755&amp;metadataContent!$C$2:$C$2755&amp;metadataContent!$D$2:$D$2755,metadataContent!$E$2:$E$2755),2,0)</f>
        <v>/metadata/idinfo/keywords/place/placekey</v>
      </c>
    </row>
    <row r="777" spans="1:6" x14ac:dyDescent="0.2">
      <c r="A777" t="s">
        <v>0</v>
      </c>
      <c r="B777" t="s">
        <v>532</v>
      </c>
      <c r="C777" t="s">
        <v>850</v>
      </c>
      <c r="D777" t="s">
        <v>67</v>
      </c>
      <c r="E777">
        <v>-84.44</v>
      </c>
      <c r="F777" t="str">
        <f t="array" ref="F777">VLOOKUP(E777&amp;B777&amp;"CSDGM",CHOOSE({1,2},metadataContent!$A$2:$A$2755&amp;metadataContent!$C$2:$C$2755&amp;metadataContent!$D$2:$D$2755,metadataContent!$E$2:$E$2755),2,0)</f>
        <v>/metadata/idinfo/spdom/bounding/westbc</v>
      </c>
    </row>
    <row r="778" spans="1:6" x14ac:dyDescent="0.2">
      <c r="A778" t="s">
        <v>0</v>
      </c>
      <c r="B778" t="s">
        <v>532</v>
      </c>
      <c r="C778" t="s">
        <v>850</v>
      </c>
      <c r="D778" t="s">
        <v>68</v>
      </c>
      <c r="E778">
        <v>84.19</v>
      </c>
      <c r="F778" t="str">
        <f t="array" ref="F778">VLOOKUP(E778&amp;B778&amp;"CSDGM",CHOOSE({1,2},metadataContent!$A$2:$A$2755&amp;metadataContent!$C$2:$C$2755&amp;metadataContent!$D$2:$D$2755,metadataContent!$E$2:$E$2755),2,0)</f>
        <v>/metadata/idinfo/spdom/bounding/eastbc</v>
      </c>
    </row>
    <row r="779" spans="1:6" x14ac:dyDescent="0.2">
      <c r="A779" t="s">
        <v>0</v>
      </c>
      <c r="B779" t="s">
        <v>532</v>
      </c>
      <c r="C779" t="s">
        <v>850</v>
      </c>
      <c r="D779" t="s">
        <v>69</v>
      </c>
      <c r="E779">
        <v>36</v>
      </c>
      <c r="F779" t="str">
        <f t="array" ref="F779">VLOOKUP(E779&amp;B779&amp;"CSDGM",CHOOSE({1,2},metadataContent!$A$2:$A$2755&amp;metadataContent!$C$2:$C$2755&amp;metadataContent!$D$2:$D$2755,metadataContent!$E$2:$E$2755),2,0)</f>
        <v>/metadata/idinfo/spdom/bounding/northbc</v>
      </c>
    </row>
    <row r="780" spans="1:6" x14ac:dyDescent="0.2">
      <c r="A780" t="s">
        <v>0</v>
      </c>
      <c r="B780" t="s">
        <v>532</v>
      </c>
      <c r="C780" t="s">
        <v>850</v>
      </c>
      <c r="D780" t="s">
        <v>70</v>
      </c>
      <c r="E780">
        <v>-35.81</v>
      </c>
      <c r="F780" t="str">
        <f t="array" ref="F780">VLOOKUP(E780&amp;B780&amp;"CSDGM",CHOOSE({1,2},metadataContent!$A$2:$A$2755&amp;metadataContent!$C$2:$C$2755&amp;metadataContent!$D$2:$D$2755,metadataContent!$E$2:$E$2755),2,0)</f>
        <v>/metadata/idinfo/spdom/bounding/southbc</v>
      </c>
    </row>
    <row r="781" spans="1:6" x14ac:dyDescent="0.2">
      <c r="A781" t="s">
        <v>0</v>
      </c>
      <c r="B781" t="s">
        <v>532</v>
      </c>
      <c r="C781" t="s">
        <v>850</v>
      </c>
      <c r="D781" t="s">
        <v>71</v>
      </c>
      <c r="E781" t="s">
        <v>171</v>
      </c>
      <c r="F781" t="e">
        <f t="array" ref="F781">VLOOKUP(E781&amp;B781&amp;"CSDGM",CHOOSE({1,2},metadataContent!$A$2:$A$2755&amp;metadataContent!$C$2:$C$2755&amp;metadataContent!$D$2:$D$2755,metadataContent!$E$2:$E$2755),2,0)</f>
        <v>#N/A</v>
      </c>
    </row>
    <row r="782" spans="1:6" x14ac:dyDescent="0.2">
      <c r="A782" t="s">
        <v>0</v>
      </c>
      <c r="B782" t="s">
        <v>532</v>
      </c>
      <c r="C782" t="s">
        <v>850</v>
      </c>
      <c r="D782" t="s">
        <v>71</v>
      </c>
      <c r="E782" t="s">
        <v>172</v>
      </c>
      <c r="F782" t="e">
        <f t="array" ref="F782">VLOOKUP(E782&amp;B782&amp;"CSDGM",CHOOSE({1,2},metadataContent!$A$2:$A$2755&amp;metadataContent!$C$2:$C$2755&amp;metadataContent!$D$2:$D$2755,metadataContent!$E$2:$E$2755),2,0)</f>
        <v>#N/A</v>
      </c>
    </row>
    <row r="783" spans="1:6" x14ac:dyDescent="0.2">
      <c r="A783" t="s">
        <v>0</v>
      </c>
      <c r="B783" t="s">
        <v>532</v>
      </c>
      <c r="C783" t="s">
        <v>850</v>
      </c>
      <c r="D783" t="s">
        <v>71</v>
      </c>
      <c r="E783" t="s">
        <v>342</v>
      </c>
      <c r="F783" t="e">
        <f t="array" ref="F783">VLOOKUP(E783&amp;B783&amp;"CSDGM",CHOOSE({1,2},metadataContent!$A$2:$A$2755&amp;metadataContent!$C$2:$C$2755&amp;metadataContent!$D$2:$D$2755,metadataContent!$E$2:$E$2755),2,0)</f>
        <v>#N/A</v>
      </c>
    </row>
    <row r="784" spans="1:6" x14ac:dyDescent="0.2">
      <c r="A784" t="s">
        <v>0</v>
      </c>
      <c r="B784" t="s">
        <v>532</v>
      </c>
      <c r="C784" t="s">
        <v>850</v>
      </c>
      <c r="D784" t="s">
        <v>71</v>
      </c>
      <c r="E784" t="s">
        <v>170</v>
      </c>
      <c r="F784" t="e">
        <f t="array" ref="F784">VLOOKUP(E784&amp;B784&amp;"CSDGM",CHOOSE({1,2},metadataContent!$A$2:$A$2755&amp;metadataContent!$C$2:$C$2755&amp;metadataContent!$D$2:$D$2755,metadataContent!$E$2:$E$2755),2,0)</f>
        <v>#N/A</v>
      </c>
    </row>
    <row r="785" spans="1:6" x14ac:dyDescent="0.2">
      <c r="A785" t="s">
        <v>0</v>
      </c>
      <c r="B785" t="s">
        <v>532</v>
      </c>
      <c r="C785" t="s">
        <v>850</v>
      </c>
      <c r="D785" t="s">
        <v>71</v>
      </c>
      <c r="E785" t="s">
        <v>173</v>
      </c>
      <c r="F785" t="e">
        <f t="array" ref="F785">VLOOKUP(E785&amp;B785&amp;"CSDGM",CHOOSE({1,2},metadataContent!$A$2:$A$2755&amp;metadataContent!$C$2:$C$2755&amp;metadataContent!$D$2:$D$2755,metadataContent!$E$2:$E$2755),2,0)</f>
        <v>#N/A</v>
      </c>
    </row>
    <row r="786" spans="1:6" x14ac:dyDescent="0.2">
      <c r="A786" t="s">
        <v>0</v>
      </c>
      <c r="B786" t="s">
        <v>532</v>
      </c>
      <c r="C786" t="s">
        <v>850</v>
      </c>
      <c r="D786" t="s">
        <v>71</v>
      </c>
      <c r="E786" t="s">
        <v>169</v>
      </c>
      <c r="F786" t="e">
        <f t="array" ref="F786">VLOOKUP(E786&amp;B786&amp;"CSDGM",CHOOSE({1,2},metadataContent!$A$2:$A$2755&amp;metadataContent!$C$2:$C$2755&amp;metadataContent!$D$2:$D$2755,metadataContent!$E$2:$E$2755),2,0)</f>
        <v>#N/A</v>
      </c>
    </row>
    <row r="787" spans="1:6" x14ac:dyDescent="0.2">
      <c r="A787" t="s">
        <v>0</v>
      </c>
      <c r="B787" t="s">
        <v>532</v>
      </c>
      <c r="C787" t="s">
        <v>850</v>
      </c>
      <c r="D787" t="s">
        <v>73</v>
      </c>
      <c r="E787" t="s">
        <v>157</v>
      </c>
      <c r="F787" t="str">
        <f t="array" ref="F787">VLOOKUP(E787&amp;B787&amp;"CSDGM",CHOOSE({1,2},metadataContent!$A$2:$A$2755&amp;metadataContent!$C$2:$C$2755&amp;metadataContent!$D$2:$D$2755,metadataContent!$E$2:$E$2755),2,0)</f>
        <v>/metadata/idinfo/keywords/theme/themekey</v>
      </c>
    </row>
    <row r="788" spans="1:6" x14ac:dyDescent="0.2">
      <c r="A788" t="s">
        <v>0</v>
      </c>
      <c r="B788" t="s">
        <v>532</v>
      </c>
      <c r="C788" t="s">
        <v>850</v>
      </c>
      <c r="D788" t="s">
        <v>74</v>
      </c>
      <c r="E788" t="s">
        <v>336</v>
      </c>
      <c r="F788" t="str">
        <f t="array" ref="F788">VLOOKUP(E788&amp;B788&amp;"CSDGM",CHOOSE({1,2},metadataContent!$A$2:$A$2755&amp;metadataContent!$C$2:$C$2755&amp;metadataContent!$D$2:$D$2755,metadataContent!$E$2:$E$2755),2,0)</f>
        <v>/metadata/idinfo/keywords/theme/themekey</v>
      </c>
    </row>
    <row r="789" spans="1:6" x14ac:dyDescent="0.2">
      <c r="A789" t="s">
        <v>0</v>
      </c>
      <c r="B789" t="s">
        <v>532</v>
      </c>
      <c r="C789" t="s">
        <v>850</v>
      </c>
      <c r="D789" t="s">
        <v>75</v>
      </c>
      <c r="E789" t="s">
        <v>158</v>
      </c>
      <c r="F789" t="str">
        <f t="array" ref="F789">VLOOKUP(E789&amp;B789&amp;"CSDGM",CHOOSE({1,2},metadataContent!$A$2:$A$2755&amp;metadataContent!$C$2:$C$2755&amp;metadataContent!$D$2:$D$2755,metadataContent!$E$2:$E$2755),2,0)</f>
        <v>/metadata/idinfo/keywords/theme/themekey</v>
      </c>
    </row>
    <row r="790" spans="1:6" x14ac:dyDescent="0.2">
      <c r="A790" t="s">
        <v>0</v>
      </c>
      <c r="B790" t="s">
        <v>532</v>
      </c>
      <c r="C790" t="s">
        <v>850</v>
      </c>
      <c r="D790" t="s">
        <v>76</v>
      </c>
      <c r="E790" t="s">
        <v>174</v>
      </c>
      <c r="F790" t="e">
        <f t="array" ref="F790">VLOOKUP(E790&amp;B790&amp;"CSDGM",CHOOSE({1,2},metadataContent!$A$2:$A$2755&amp;metadataContent!$C$2:$C$2755&amp;metadataContent!$D$2:$D$2755,metadataContent!$E$2:$E$2755),2,0)</f>
        <v>#N/A</v>
      </c>
    </row>
    <row r="791" spans="1:6" x14ac:dyDescent="0.2">
      <c r="A791" t="s">
        <v>0</v>
      </c>
      <c r="B791" t="s">
        <v>532</v>
      </c>
      <c r="C791" t="s">
        <v>850</v>
      </c>
      <c r="D791" t="s">
        <v>78</v>
      </c>
      <c r="E791" t="s">
        <v>175</v>
      </c>
      <c r="F791" t="e">
        <f t="array" ref="F791">VLOOKUP(E791&amp;B791&amp;"CSDGM",CHOOSE({1,2},metadataContent!$A$2:$A$2755&amp;metadataContent!$C$2:$C$2755&amp;metadataContent!$D$2:$D$2755,metadataContent!$E$2:$E$2755),2,0)</f>
        <v>#N/A</v>
      </c>
    </row>
    <row r="792" spans="1:6" x14ac:dyDescent="0.2">
      <c r="A792" t="s">
        <v>0</v>
      </c>
      <c r="B792" t="s">
        <v>532</v>
      </c>
      <c r="C792" t="s">
        <v>850</v>
      </c>
      <c r="D792" t="s">
        <v>81</v>
      </c>
      <c r="E792" t="s">
        <v>176</v>
      </c>
      <c r="F792" t="e">
        <f t="array" ref="F792">VLOOKUP(E792&amp;B792&amp;"CSDGM",CHOOSE({1,2},metadataContent!$A$2:$A$2755&amp;metadataContent!$C$2:$C$2755&amp;metadataContent!$D$2:$D$2755,metadataContent!$E$2:$E$2755),2,0)</f>
        <v>#N/A</v>
      </c>
    </row>
    <row r="793" spans="1:6" x14ac:dyDescent="0.2">
      <c r="A793" t="s">
        <v>0</v>
      </c>
      <c r="B793" t="s">
        <v>532</v>
      </c>
      <c r="C793" t="s">
        <v>850</v>
      </c>
      <c r="D793" t="s">
        <v>83</v>
      </c>
      <c r="E793" t="s">
        <v>343</v>
      </c>
      <c r="F793" t="e">
        <f t="array" ref="F793">VLOOKUP(E793&amp;B793&amp;"CSDGM",CHOOSE({1,2},metadataContent!$A$2:$A$2755&amp;metadataContent!$C$2:$C$2755&amp;metadataContent!$D$2:$D$2755,metadataContent!$E$2:$E$2755),2,0)</f>
        <v>#N/A</v>
      </c>
    </row>
    <row r="794" spans="1:6" x14ac:dyDescent="0.2">
      <c r="A794" t="s">
        <v>0</v>
      </c>
      <c r="B794" t="s">
        <v>532</v>
      </c>
      <c r="C794" t="s">
        <v>850</v>
      </c>
      <c r="D794" t="s">
        <v>86</v>
      </c>
      <c r="E794" t="s">
        <v>328</v>
      </c>
      <c r="F794" t="str">
        <f t="array" ref="F794">VLOOKUP(E794&amp;B794&amp;"CSDGM",CHOOSE({1,2},metadataContent!$A$2:$A$2755&amp;metadataContent!$C$2:$C$2755&amp;metadataContent!$D$2:$D$2755,metadataContent!$E$2:$E$2755),2,0)</f>
        <v>/metadata/idinfo/citation/citeinfo/origin</v>
      </c>
    </row>
    <row r="795" spans="1:6" x14ac:dyDescent="0.2">
      <c r="A795" t="s">
        <v>0</v>
      </c>
      <c r="B795" t="s">
        <v>532</v>
      </c>
      <c r="C795" t="s">
        <v>850</v>
      </c>
      <c r="D795" t="s">
        <v>87</v>
      </c>
      <c r="E795" t="s">
        <v>185</v>
      </c>
      <c r="F795" t="e">
        <f t="array" ref="F795">VLOOKUP(E795&amp;B795&amp;"CSDGM",CHOOSE({1,2},metadataContent!$A$2:$A$2755&amp;metadataContent!$C$2:$C$2755&amp;metadataContent!$D$2:$D$2755,metadataContent!$E$2:$E$2755),2,0)</f>
        <v>#N/A</v>
      </c>
    </row>
    <row r="796" spans="1:6" x14ac:dyDescent="0.2">
      <c r="A796" t="s">
        <v>0</v>
      </c>
      <c r="B796" t="s">
        <v>532</v>
      </c>
      <c r="C796" t="s">
        <v>850</v>
      </c>
      <c r="D796" t="s">
        <v>86</v>
      </c>
      <c r="E796" t="s">
        <v>329</v>
      </c>
      <c r="F796" t="str">
        <f t="array" ref="F796">VLOOKUP(E796&amp;B796&amp;"CSDGM",CHOOSE({1,2},metadataContent!$A$2:$A$2755&amp;metadataContent!$C$2:$C$2755&amp;metadataContent!$D$2:$D$2755,metadataContent!$E$2:$E$2755),2,0)</f>
        <v>/metadata/idinfo/citation/citeinfo/origin</v>
      </c>
    </row>
    <row r="797" spans="1:6" x14ac:dyDescent="0.2">
      <c r="A797" t="s">
        <v>0</v>
      </c>
      <c r="B797" t="s">
        <v>532</v>
      </c>
      <c r="C797" t="s">
        <v>850</v>
      </c>
      <c r="D797" t="s">
        <v>87</v>
      </c>
      <c r="E797" t="s">
        <v>185</v>
      </c>
      <c r="F797" t="e">
        <f t="array" ref="F797">VLOOKUP(E797&amp;B797&amp;"CSDGM",CHOOSE({1,2},metadataContent!$A$2:$A$2755&amp;metadataContent!$C$2:$C$2755&amp;metadataContent!$D$2:$D$2755,metadataContent!$E$2:$E$2755),2,0)</f>
        <v>#N/A</v>
      </c>
    </row>
    <row r="798" spans="1:6" x14ac:dyDescent="0.2">
      <c r="A798" t="s">
        <v>0</v>
      </c>
      <c r="B798" t="s">
        <v>532</v>
      </c>
      <c r="C798" t="s">
        <v>850</v>
      </c>
      <c r="D798" t="s">
        <v>88</v>
      </c>
      <c r="E798" t="s">
        <v>539</v>
      </c>
      <c r="F798" t="e">
        <f t="array" ref="F798">VLOOKUP(E798&amp;B798&amp;"CSDGM",CHOOSE({1,2},metadataContent!$A$2:$A$2755&amp;metadataContent!$C$2:$C$2755&amp;metadataContent!$D$2:$D$2755,metadataContent!$E$2:$E$2755),2,0)</f>
        <v>#N/A</v>
      </c>
    </row>
    <row r="799" spans="1:6" x14ac:dyDescent="0.2">
      <c r="A799" t="s">
        <v>0</v>
      </c>
      <c r="B799" t="s">
        <v>532</v>
      </c>
      <c r="C799" t="s">
        <v>850</v>
      </c>
      <c r="D799" t="s">
        <v>90</v>
      </c>
      <c r="E799" t="s">
        <v>540</v>
      </c>
      <c r="F799" t="e">
        <f t="array" ref="F799">VLOOKUP(E799&amp;B799&amp;"CSDGM",CHOOSE({1,2},metadataContent!$A$2:$A$2755&amp;metadataContent!$C$2:$C$2755&amp;metadataContent!$D$2:$D$2755,metadataContent!$E$2:$E$2755),2,0)</f>
        <v>#N/A</v>
      </c>
    </row>
    <row r="800" spans="1:6" x14ac:dyDescent="0.2">
      <c r="A800" t="s">
        <v>0</v>
      </c>
      <c r="B800" t="s">
        <v>532</v>
      </c>
      <c r="C800" t="s">
        <v>850</v>
      </c>
      <c r="D800" t="s">
        <v>129</v>
      </c>
      <c r="E800" t="s">
        <v>535</v>
      </c>
      <c r="F800" t="str">
        <f t="array" ref="F800">VLOOKUP(E800&amp;B800&amp;"CSDGM",CHOOSE({1,2},metadataContent!$A$2:$A$2755&amp;metadataContent!$C$2:$C$2755&amp;metadataContent!$D$2:$D$2755,metadataContent!$E$2:$E$2755),2,0)</f>
        <v>/metadata/idinfo/citation/citeinfo/onlink</v>
      </c>
    </row>
    <row r="801" spans="1:6" x14ac:dyDescent="0.2">
      <c r="A801" t="s">
        <v>0</v>
      </c>
      <c r="B801" t="s">
        <v>532</v>
      </c>
      <c r="C801" t="s">
        <v>850</v>
      </c>
      <c r="D801" t="s">
        <v>130</v>
      </c>
      <c r="E801" t="s">
        <v>182</v>
      </c>
      <c r="F801" t="e">
        <f t="array" ref="F801">VLOOKUP(E801&amp;B801&amp;"CSDGM",CHOOSE({1,2},metadataContent!$A$2:$A$2755&amp;metadataContent!$C$2:$C$2755&amp;metadataContent!$D$2:$D$2755,metadataContent!$E$2:$E$2755),2,0)</f>
        <v>#N/A</v>
      </c>
    </row>
    <row r="802" spans="1:6" x14ac:dyDescent="0.2">
      <c r="A802" t="s">
        <v>0</v>
      </c>
      <c r="B802" t="s">
        <v>532</v>
      </c>
      <c r="C802" t="s">
        <v>850</v>
      </c>
      <c r="D802" t="s">
        <v>129</v>
      </c>
      <c r="E802" t="s">
        <v>332</v>
      </c>
      <c r="F802" t="str">
        <f t="array" ref="F802">VLOOKUP(E802&amp;B802&amp;"CSDGM",CHOOSE({1,2},metadataContent!$A$2:$A$2755&amp;metadataContent!$C$2:$C$2755&amp;metadataContent!$D$2:$D$2755,metadataContent!$E$2:$E$2755),2,0)</f>
        <v>/metadata/idinfo/citation/citeinfo/onlink</v>
      </c>
    </row>
    <row r="803" spans="1:6" x14ac:dyDescent="0.2">
      <c r="A803" t="s">
        <v>0</v>
      </c>
      <c r="B803" t="s">
        <v>532</v>
      </c>
      <c r="C803" t="s">
        <v>850</v>
      </c>
      <c r="D803" t="s">
        <v>130</v>
      </c>
      <c r="E803" t="s">
        <v>344</v>
      </c>
      <c r="F803" t="e">
        <f t="array" ref="F803">VLOOKUP(E803&amp;B803&amp;"CSDGM",CHOOSE({1,2},metadataContent!$A$2:$A$2755&amp;metadataContent!$C$2:$C$2755&amp;metadataContent!$D$2:$D$2755,metadataContent!$E$2:$E$2755),2,0)</f>
        <v>#N/A</v>
      </c>
    </row>
    <row r="804" spans="1:6" x14ac:dyDescent="0.2">
      <c r="A804" t="s">
        <v>0</v>
      </c>
      <c r="B804" t="s">
        <v>532</v>
      </c>
      <c r="C804" t="s">
        <v>850</v>
      </c>
      <c r="D804" t="s">
        <v>129</v>
      </c>
      <c r="E804" t="s">
        <v>333</v>
      </c>
      <c r="F804" t="str">
        <f t="array" ref="F804">VLOOKUP(E804&amp;B804&amp;"CSDGM",CHOOSE({1,2},metadataContent!$A$2:$A$2755&amp;metadataContent!$C$2:$C$2755&amp;metadataContent!$D$2:$D$2755,metadataContent!$E$2:$E$2755),2,0)</f>
        <v>/metadata/idinfo/citation/citeinfo/onlink</v>
      </c>
    </row>
    <row r="805" spans="1:6" x14ac:dyDescent="0.2">
      <c r="A805" t="s">
        <v>0</v>
      </c>
      <c r="B805" t="s">
        <v>532</v>
      </c>
      <c r="C805" t="s">
        <v>850</v>
      </c>
      <c r="D805" t="s">
        <v>130</v>
      </c>
      <c r="E805" t="s">
        <v>345</v>
      </c>
      <c r="F805" t="e">
        <f t="array" ref="F805">VLOOKUP(E805&amp;B805&amp;"CSDGM",CHOOSE({1,2},metadataContent!$A$2:$A$2755&amp;metadataContent!$C$2:$C$2755&amp;metadataContent!$D$2:$D$2755,metadataContent!$E$2:$E$2755),2,0)</f>
        <v>#N/A</v>
      </c>
    </row>
    <row r="806" spans="1:6" x14ac:dyDescent="0.2">
      <c r="A806" t="s">
        <v>0</v>
      </c>
      <c r="B806" t="s">
        <v>532</v>
      </c>
      <c r="C806" t="s">
        <v>850</v>
      </c>
      <c r="D806" t="s">
        <v>132</v>
      </c>
      <c r="E806" t="s">
        <v>183</v>
      </c>
      <c r="F806" t="e">
        <f t="array" ref="F806">VLOOKUP(E806&amp;B806&amp;"CSDGM",CHOOSE({1,2},metadataContent!$A$2:$A$2755&amp;metadataContent!$C$2:$C$2755&amp;metadataContent!$D$2:$D$2755,metadataContent!$E$2:$E$2755),2,0)</f>
        <v>#N/A</v>
      </c>
    </row>
    <row r="807" spans="1:6" x14ac:dyDescent="0.2">
      <c r="A807" t="s">
        <v>0</v>
      </c>
      <c r="B807" t="s">
        <v>532</v>
      </c>
      <c r="C807" t="s">
        <v>850</v>
      </c>
      <c r="D807" t="s">
        <v>134</v>
      </c>
      <c r="E807" t="s">
        <v>184</v>
      </c>
      <c r="F807" t="e">
        <f t="array" ref="F807">VLOOKUP(E807&amp;B807&amp;"CSDGM",CHOOSE({1,2},metadataContent!$A$2:$A$2755&amp;metadataContent!$C$2:$C$2755&amp;metadataContent!$D$2:$D$2755,metadataContent!$E$2:$E$2755),2,0)</f>
        <v>#N/A</v>
      </c>
    </row>
    <row r="808" spans="1:6" x14ac:dyDescent="0.2">
      <c r="A808" t="s">
        <v>0</v>
      </c>
      <c r="B808" t="s">
        <v>532</v>
      </c>
      <c r="C808" t="s">
        <v>850</v>
      </c>
      <c r="D808" t="s">
        <v>136</v>
      </c>
      <c r="E808" t="s">
        <v>164</v>
      </c>
      <c r="F808" t="str">
        <f t="array" ref="F808">VLOOKUP(E808&amp;B808&amp;"CSDGM",CHOOSE({1,2},metadataContent!$A$2:$A$2755&amp;metadataContent!$C$2:$C$2755&amp;metadataContent!$D$2:$D$2755,metadataContent!$E$2:$E$2755),2,0)</f>
        <v>/metadata/distinfo/distrib/cntinfo/cntemail</v>
      </c>
    </row>
    <row r="809" spans="1:6" x14ac:dyDescent="0.2">
      <c r="A809" t="s">
        <v>0</v>
      </c>
      <c r="B809" t="s">
        <v>532</v>
      </c>
      <c r="C809" t="s">
        <v>850</v>
      </c>
      <c r="D809" t="s">
        <v>137</v>
      </c>
      <c r="E809" t="s">
        <v>162</v>
      </c>
      <c r="F809" t="str">
        <f t="array" ref="F809">VLOOKUP(E809&amp;B809&amp;"CSDGM",CHOOSE({1,2},metadataContent!$A$2:$A$2755&amp;metadataContent!$C$2:$C$2755&amp;metadataContent!$D$2:$D$2755,metadataContent!$E$2:$E$2755),2,0)</f>
        <v>/metadata/distinfo/distrib/cntinfo/cntperp/cntper</v>
      </c>
    </row>
    <row r="810" spans="1:6" x14ac:dyDescent="0.2">
      <c r="A810" t="s">
        <v>0</v>
      </c>
      <c r="B810" t="s">
        <v>532</v>
      </c>
      <c r="C810" t="s">
        <v>850</v>
      </c>
      <c r="D810" t="s">
        <v>138</v>
      </c>
      <c r="E810" t="s">
        <v>163</v>
      </c>
      <c r="F810" t="str">
        <f t="array" ref="F810">VLOOKUP(E810&amp;B810&amp;"CSDGM",CHOOSE({1,2},metadataContent!$A$2:$A$2755&amp;metadataContent!$C$2:$C$2755&amp;metadataContent!$D$2:$D$2755,metadataContent!$E$2:$E$2755),2,0)</f>
        <v>/metadata/distinfo/distrib/cntinfo/cntvoice</v>
      </c>
    </row>
    <row r="811" spans="1:6" x14ac:dyDescent="0.2">
      <c r="A811" t="s">
        <v>0</v>
      </c>
      <c r="B811" t="s">
        <v>532</v>
      </c>
      <c r="C811" t="s">
        <v>850</v>
      </c>
      <c r="D811" t="s">
        <v>139</v>
      </c>
      <c r="E811" t="s">
        <v>185</v>
      </c>
      <c r="F811" t="e">
        <f t="array" ref="F811">VLOOKUP(E811&amp;B811&amp;"CSDGM",CHOOSE({1,2},metadataContent!$A$2:$A$2755&amp;metadataContent!$C$2:$C$2755&amp;metadataContent!$D$2:$D$2755,metadataContent!$E$2:$E$2755),2,0)</f>
        <v>#N/A</v>
      </c>
    </row>
    <row r="812" spans="1:6" x14ac:dyDescent="0.2">
      <c r="A812" t="s">
        <v>0</v>
      </c>
      <c r="B812" t="s">
        <v>532</v>
      </c>
      <c r="C812" t="s">
        <v>850</v>
      </c>
      <c r="D812" t="s">
        <v>141</v>
      </c>
      <c r="E812">
        <v>20140923</v>
      </c>
      <c r="F812" t="e">
        <f t="array" ref="F812">VLOOKUP(E812&amp;B812&amp;"CSDGM",CHOOSE({1,2},metadataContent!$A$2:$A$2755&amp;metadataContent!$C$2:$C$2755&amp;metadataContent!$D$2:$D$2755,metadataContent!$E$2:$E$2755),2,0)</f>
        <v>#N/A</v>
      </c>
    </row>
    <row r="813" spans="1:6" x14ac:dyDescent="0.2">
      <c r="A813" t="s">
        <v>0</v>
      </c>
      <c r="B813" t="s">
        <v>532</v>
      </c>
      <c r="C813" t="s">
        <v>850</v>
      </c>
      <c r="D813" t="s">
        <v>142</v>
      </c>
      <c r="E813" t="s">
        <v>541</v>
      </c>
      <c r="F813" t="e">
        <f t="array" ref="F813">VLOOKUP(E813&amp;B813&amp;"CSDGM",CHOOSE({1,2},metadataContent!$A$2:$A$2755&amp;metadataContent!$C$2:$C$2755&amp;metadataContent!$D$2:$D$2755,metadataContent!$E$2:$E$2755),2,0)</f>
        <v>#N/A</v>
      </c>
    </row>
    <row r="814" spans="1:6" x14ac:dyDescent="0.2">
      <c r="A814" t="s">
        <v>0</v>
      </c>
      <c r="B814" t="s">
        <v>532</v>
      </c>
      <c r="C814" t="s">
        <v>850</v>
      </c>
      <c r="D814" t="s">
        <v>144</v>
      </c>
      <c r="E814" t="s">
        <v>187</v>
      </c>
      <c r="F814" t="e">
        <f t="array" ref="F814">VLOOKUP(E814&amp;B814&amp;"CSDGM",CHOOSE({1,2},metadataContent!$A$2:$A$2755&amp;metadataContent!$C$2:$C$2755&amp;metadataContent!$D$2:$D$2755,metadataContent!$E$2:$E$2755),2,0)</f>
        <v>#N/A</v>
      </c>
    </row>
    <row r="815" spans="1:6" x14ac:dyDescent="0.2">
      <c r="A815" t="s">
        <v>0</v>
      </c>
      <c r="B815" t="s">
        <v>532</v>
      </c>
      <c r="C815" t="s">
        <v>850</v>
      </c>
      <c r="D815" t="s">
        <v>146</v>
      </c>
      <c r="E815">
        <v>12109.320299999999</v>
      </c>
      <c r="F815" t="e">
        <f t="array" ref="F815">VLOOKUP(E815&amp;B815&amp;"CSDGM",CHOOSE({1,2},metadataContent!$A$2:$A$2755&amp;metadataContent!$C$2:$C$2755&amp;metadataContent!$D$2:$D$2755,metadataContent!$E$2:$E$2755),2,0)</f>
        <v>#N/A</v>
      </c>
    </row>
    <row r="816" spans="1:6" x14ac:dyDescent="0.2">
      <c r="A816" t="s">
        <v>0</v>
      </c>
      <c r="B816" t="s">
        <v>532</v>
      </c>
      <c r="C816" t="s">
        <v>850</v>
      </c>
      <c r="D816" t="s">
        <v>147</v>
      </c>
      <c r="E816" t="s">
        <v>535</v>
      </c>
      <c r="F816" t="str">
        <f t="array" ref="F816">VLOOKUP(E816&amp;B816&amp;"CSDGM",CHOOSE({1,2},metadataContent!$A$2:$A$2755&amp;metadataContent!$C$2:$C$2755&amp;metadataContent!$D$2:$D$2755,metadataContent!$E$2:$E$2755),2,0)</f>
        <v>/metadata/idinfo/citation/citeinfo/onlink</v>
      </c>
    </row>
    <row r="817" spans="1:6" x14ac:dyDescent="0.2">
      <c r="A817" t="s">
        <v>0</v>
      </c>
      <c r="B817" t="s">
        <v>532</v>
      </c>
      <c r="C817" t="s">
        <v>850</v>
      </c>
      <c r="D817" t="s">
        <v>148</v>
      </c>
      <c r="E817" t="s">
        <v>182</v>
      </c>
      <c r="F817" t="e">
        <f t="array" ref="F817">VLOOKUP(E817&amp;B817&amp;"CSDGM",CHOOSE({1,2},metadataContent!$A$2:$A$2755&amp;metadataContent!$C$2:$C$2755&amp;metadataContent!$D$2:$D$2755,metadataContent!$E$2:$E$2755),2,0)</f>
        <v>#N/A</v>
      </c>
    </row>
    <row r="818" spans="1:6" x14ac:dyDescent="0.2">
      <c r="A818" t="s">
        <v>0</v>
      </c>
      <c r="B818" t="s">
        <v>532</v>
      </c>
      <c r="C818" t="s">
        <v>850</v>
      </c>
      <c r="D818" t="s">
        <v>347</v>
      </c>
      <c r="E818" t="s">
        <v>332</v>
      </c>
      <c r="F818" t="str">
        <f t="array" ref="F818">VLOOKUP(E818&amp;B818&amp;"CSDGM",CHOOSE({1,2},metadataContent!$A$2:$A$2755&amp;metadataContent!$C$2:$C$2755&amp;metadataContent!$D$2:$D$2755,metadataContent!$E$2:$E$2755),2,0)</f>
        <v>/metadata/idinfo/citation/citeinfo/onlink</v>
      </c>
    </row>
    <row r="819" spans="1:6" x14ac:dyDescent="0.2">
      <c r="A819" t="s">
        <v>0</v>
      </c>
      <c r="B819" t="s">
        <v>532</v>
      </c>
      <c r="C819" t="s">
        <v>850</v>
      </c>
      <c r="D819" t="s">
        <v>348</v>
      </c>
      <c r="E819" t="s">
        <v>344</v>
      </c>
      <c r="F819" t="e">
        <f t="array" ref="F819">VLOOKUP(E819&amp;B819&amp;"CSDGM",CHOOSE({1,2},metadataContent!$A$2:$A$2755&amp;metadataContent!$C$2:$C$2755&amp;metadataContent!$D$2:$D$2755,metadataContent!$E$2:$E$2755),2,0)</f>
        <v>#N/A</v>
      </c>
    </row>
    <row r="820" spans="1:6" x14ac:dyDescent="0.2">
      <c r="A820" t="s">
        <v>0</v>
      </c>
      <c r="B820" t="s">
        <v>532</v>
      </c>
      <c r="C820" t="s">
        <v>850</v>
      </c>
      <c r="D820" t="s">
        <v>347</v>
      </c>
      <c r="E820" t="s">
        <v>333</v>
      </c>
      <c r="F820" t="str">
        <f t="array" ref="F820">VLOOKUP(E820&amp;B820&amp;"CSDGM",CHOOSE({1,2},metadataContent!$A$2:$A$2755&amp;metadataContent!$C$2:$C$2755&amp;metadataContent!$D$2:$D$2755,metadataContent!$E$2:$E$2755),2,0)</f>
        <v>/metadata/idinfo/citation/citeinfo/onlink</v>
      </c>
    </row>
    <row r="821" spans="1:6" x14ac:dyDescent="0.2">
      <c r="A821" t="s">
        <v>0</v>
      </c>
      <c r="B821" t="s">
        <v>532</v>
      </c>
      <c r="C821" t="s">
        <v>850</v>
      </c>
      <c r="D821" t="s">
        <v>348</v>
      </c>
      <c r="E821" t="s">
        <v>345</v>
      </c>
      <c r="F821" t="e">
        <f t="array" ref="F821">VLOOKUP(E821&amp;B821&amp;"CSDGM",CHOOSE({1,2},metadataContent!$A$2:$A$2755&amp;metadataContent!$C$2:$C$2755&amp;metadataContent!$D$2:$D$2755,metadataContent!$E$2:$E$2755),2,0)</f>
        <v>#N/A</v>
      </c>
    </row>
    <row r="822" spans="1:6" x14ac:dyDescent="0.2">
      <c r="A822" t="s">
        <v>0</v>
      </c>
      <c r="B822" t="s">
        <v>542</v>
      </c>
      <c r="C822" t="s">
        <v>850</v>
      </c>
      <c r="D822" t="s">
        <v>64</v>
      </c>
      <c r="E822">
        <v>19900101</v>
      </c>
      <c r="F822" t="str">
        <f t="array" ref="F822">VLOOKUP(E822&amp;B822&amp;"CSDGM",CHOOSE({1,2},metadataContent!$A$2:$A$2755&amp;metadataContent!$C$2:$C$2755&amp;metadataContent!$D$2:$D$2755,metadataContent!$E$2:$E$2755),2,0)</f>
        <v>/metadata/idinfo/timeperd/timeinfo/rngdates/begdate</v>
      </c>
    </row>
    <row r="823" spans="1:6" x14ac:dyDescent="0.2">
      <c r="A823" t="s">
        <v>0</v>
      </c>
      <c r="B823" t="s">
        <v>542</v>
      </c>
      <c r="C823" t="s">
        <v>850</v>
      </c>
      <c r="D823" t="s">
        <v>65</v>
      </c>
      <c r="E823">
        <v>19930101</v>
      </c>
      <c r="F823" t="str">
        <f t="array" ref="F823">VLOOKUP(E823&amp;B823&amp;"CSDGM",CHOOSE({1,2},metadataContent!$A$2:$A$2755&amp;metadataContent!$C$2:$C$2755&amp;metadataContent!$D$2:$D$2755,metadataContent!$E$2:$E$2755),2,0)</f>
        <v>/metadata/idinfo/timeperd/timeinfo/rngdates/enddate</v>
      </c>
    </row>
    <row r="824" spans="1:6" x14ac:dyDescent="0.2">
      <c r="A824" t="s">
        <v>0</v>
      </c>
      <c r="B824" t="s">
        <v>542</v>
      </c>
      <c r="C824" t="s">
        <v>850</v>
      </c>
      <c r="D824" t="s">
        <v>66</v>
      </c>
      <c r="E824" t="s">
        <v>160</v>
      </c>
      <c r="F824" t="str">
        <f t="array" ref="F824">VLOOKUP(E824&amp;B824&amp;"CSDGM",CHOOSE({1,2},metadataContent!$A$2:$A$2755&amp;metadataContent!$C$2:$C$2755&amp;metadataContent!$D$2:$D$2755,metadataContent!$E$2:$E$2755),2,0)</f>
        <v>/metadata/idinfo/keywords/place/placekey</v>
      </c>
    </row>
    <row r="825" spans="1:6" x14ac:dyDescent="0.2">
      <c r="A825" t="s">
        <v>0</v>
      </c>
      <c r="B825" t="s">
        <v>542</v>
      </c>
      <c r="C825" t="s">
        <v>850</v>
      </c>
      <c r="D825" t="s">
        <v>67</v>
      </c>
      <c r="E825">
        <v>-84.44</v>
      </c>
      <c r="F825" t="str">
        <f t="array" ref="F825">VLOOKUP(E825&amp;B825&amp;"CSDGM",CHOOSE({1,2},metadataContent!$A$2:$A$2755&amp;metadataContent!$C$2:$C$2755&amp;metadataContent!$D$2:$D$2755,metadataContent!$E$2:$E$2755),2,0)</f>
        <v>/metadata/idinfo/spdom/bounding/westbc</v>
      </c>
    </row>
    <row r="826" spans="1:6" x14ac:dyDescent="0.2">
      <c r="A826" t="s">
        <v>0</v>
      </c>
      <c r="B826" t="s">
        <v>542</v>
      </c>
      <c r="C826" t="s">
        <v>850</v>
      </c>
      <c r="D826" t="s">
        <v>68</v>
      </c>
      <c r="E826">
        <v>84.19</v>
      </c>
      <c r="F826" t="str">
        <f t="array" ref="F826">VLOOKUP(E826&amp;B826&amp;"CSDGM",CHOOSE({1,2},metadataContent!$A$2:$A$2755&amp;metadataContent!$C$2:$C$2755&amp;metadataContent!$D$2:$D$2755,metadataContent!$E$2:$E$2755),2,0)</f>
        <v>/metadata/idinfo/spdom/bounding/eastbc</v>
      </c>
    </row>
    <row r="827" spans="1:6" x14ac:dyDescent="0.2">
      <c r="A827" t="s">
        <v>0</v>
      </c>
      <c r="B827" t="s">
        <v>542</v>
      </c>
      <c r="C827" t="s">
        <v>850</v>
      </c>
      <c r="D827" t="s">
        <v>69</v>
      </c>
      <c r="E827">
        <v>36</v>
      </c>
      <c r="F827" t="str">
        <f t="array" ref="F827">VLOOKUP(E827&amp;B827&amp;"CSDGM",CHOOSE({1,2},metadataContent!$A$2:$A$2755&amp;metadataContent!$C$2:$C$2755&amp;metadataContent!$D$2:$D$2755,metadataContent!$E$2:$E$2755),2,0)</f>
        <v>/metadata/idinfo/spdom/bounding/northbc</v>
      </c>
    </row>
    <row r="828" spans="1:6" x14ac:dyDescent="0.2">
      <c r="A828" t="s">
        <v>0</v>
      </c>
      <c r="B828" t="s">
        <v>542</v>
      </c>
      <c r="C828" t="s">
        <v>850</v>
      </c>
      <c r="D828" t="s">
        <v>70</v>
      </c>
      <c r="E828">
        <v>-35.869999999999997</v>
      </c>
      <c r="F828" t="str">
        <f t="array" ref="F828">VLOOKUP(E828&amp;B828&amp;"CSDGM",CHOOSE({1,2},metadataContent!$A$2:$A$2755&amp;metadataContent!$C$2:$C$2755&amp;metadataContent!$D$2:$D$2755,metadataContent!$E$2:$E$2755),2,0)</f>
        <v>/metadata/idinfo/spdom/bounding/southbc</v>
      </c>
    </row>
    <row r="829" spans="1:6" x14ac:dyDescent="0.2">
      <c r="A829" t="s">
        <v>0</v>
      </c>
      <c r="B829" t="s">
        <v>542</v>
      </c>
      <c r="C829" t="s">
        <v>850</v>
      </c>
      <c r="D829" t="s">
        <v>71</v>
      </c>
      <c r="E829" t="s">
        <v>171</v>
      </c>
      <c r="F829" t="e">
        <f t="array" ref="F829">VLOOKUP(E829&amp;B829&amp;"CSDGM",CHOOSE({1,2},metadataContent!$A$2:$A$2755&amp;metadataContent!$C$2:$C$2755&amp;metadataContent!$D$2:$D$2755,metadataContent!$E$2:$E$2755),2,0)</f>
        <v>#N/A</v>
      </c>
    </row>
    <row r="830" spans="1:6" x14ac:dyDescent="0.2">
      <c r="A830" t="s">
        <v>0</v>
      </c>
      <c r="B830" t="s">
        <v>542</v>
      </c>
      <c r="C830" t="s">
        <v>850</v>
      </c>
      <c r="D830" t="s">
        <v>71</v>
      </c>
      <c r="E830" t="s">
        <v>169</v>
      </c>
      <c r="F830" t="e">
        <f t="array" ref="F830">VLOOKUP(E830&amp;B830&amp;"CSDGM",CHOOSE({1,2},metadataContent!$A$2:$A$2755&amp;metadataContent!$C$2:$C$2755&amp;metadataContent!$D$2:$D$2755,metadataContent!$E$2:$E$2755),2,0)</f>
        <v>#N/A</v>
      </c>
    </row>
    <row r="831" spans="1:6" x14ac:dyDescent="0.2">
      <c r="A831" t="s">
        <v>0</v>
      </c>
      <c r="B831" t="s">
        <v>542</v>
      </c>
      <c r="C831" t="s">
        <v>850</v>
      </c>
      <c r="D831" t="s">
        <v>71</v>
      </c>
      <c r="E831" t="s">
        <v>170</v>
      </c>
      <c r="F831" t="e">
        <f t="array" ref="F831">VLOOKUP(E831&amp;B831&amp;"CSDGM",CHOOSE({1,2},metadataContent!$A$2:$A$2755&amp;metadataContent!$C$2:$C$2755&amp;metadataContent!$D$2:$D$2755,metadataContent!$E$2:$E$2755),2,0)</f>
        <v>#N/A</v>
      </c>
    </row>
    <row r="832" spans="1:6" x14ac:dyDescent="0.2">
      <c r="A832" t="s">
        <v>0</v>
      </c>
      <c r="B832" t="s">
        <v>542</v>
      </c>
      <c r="C832" t="s">
        <v>850</v>
      </c>
      <c r="D832" t="s">
        <v>71</v>
      </c>
      <c r="E832" t="s">
        <v>172</v>
      </c>
      <c r="F832" t="e">
        <f t="array" ref="F832">VLOOKUP(E832&amp;B832&amp;"CSDGM",CHOOSE({1,2},metadataContent!$A$2:$A$2755&amp;metadataContent!$C$2:$C$2755&amp;metadataContent!$D$2:$D$2755,metadataContent!$E$2:$E$2755),2,0)</f>
        <v>#N/A</v>
      </c>
    </row>
    <row r="833" spans="1:6" x14ac:dyDescent="0.2">
      <c r="A833" t="s">
        <v>0</v>
      </c>
      <c r="B833" t="s">
        <v>542</v>
      </c>
      <c r="C833" t="s">
        <v>850</v>
      </c>
      <c r="D833" t="s">
        <v>71</v>
      </c>
      <c r="E833" t="s">
        <v>553</v>
      </c>
      <c r="F833" t="e">
        <f t="array" ref="F833">VLOOKUP(E833&amp;B833&amp;"CSDGM",CHOOSE({1,2},metadataContent!$A$2:$A$2755&amp;metadataContent!$C$2:$C$2755&amp;metadataContent!$D$2:$D$2755,metadataContent!$E$2:$E$2755),2,0)</f>
        <v>#N/A</v>
      </c>
    </row>
    <row r="834" spans="1:6" x14ac:dyDescent="0.2">
      <c r="A834" t="s">
        <v>0</v>
      </c>
      <c r="B834" t="s">
        <v>542</v>
      </c>
      <c r="C834" t="s">
        <v>850</v>
      </c>
      <c r="D834" t="s">
        <v>71</v>
      </c>
      <c r="E834" t="s">
        <v>554</v>
      </c>
      <c r="F834" t="e">
        <f t="array" ref="F834">VLOOKUP(E834&amp;B834&amp;"CSDGM",CHOOSE({1,2},metadataContent!$A$2:$A$2755&amp;metadataContent!$C$2:$C$2755&amp;metadataContent!$D$2:$D$2755,metadataContent!$E$2:$E$2755),2,0)</f>
        <v>#N/A</v>
      </c>
    </row>
    <row r="835" spans="1:6" x14ac:dyDescent="0.2">
      <c r="A835" t="s">
        <v>0</v>
      </c>
      <c r="B835" t="s">
        <v>542</v>
      </c>
      <c r="C835" t="s">
        <v>850</v>
      </c>
      <c r="D835" t="s">
        <v>71</v>
      </c>
      <c r="E835" t="s">
        <v>555</v>
      </c>
      <c r="F835" t="e">
        <f t="array" ref="F835">VLOOKUP(E835&amp;B835&amp;"CSDGM",CHOOSE({1,2},metadataContent!$A$2:$A$2755&amp;metadataContent!$C$2:$C$2755&amp;metadataContent!$D$2:$D$2755,metadataContent!$E$2:$E$2755),2,0)</f>
        <v>#N/A</v>
      </c>
    </row>
    <row r="836" spans="1:6" x14ac:dyDescent="0.2">
      <c r="A836" t="s">
        <v>0</v>
      </c>
      <c r="B836" t="s">
        <v>542</v>
      </c>
      <c r="C836" t="s">
        <v>850</v>
      </c>
      <c r="D836" t="s">
        <v>73</v>
      </c>
      <c r="E836" t="s">
        <v>157</v>
      </c>
      <c r="F836" t="str">
        <f t="array" ref="F836">VLOOKUP(E836&amp;B836&amp;"CSDGM",CHOOSE({1,2},metadataContent!$A$2:$A$2755&amp;metadataContent!$C$2:$C$2755&amp;metadataContent!$D$2:$D$2755,metadataContent!$E$2:$E$2755),2,0)</f>
        <v>/metadata/idinfo/keywords/theme/themekey</v>
      </c>
    </row>
    <row r="837" spans="1:6" x14ac:dyDescent="0.2">
      <c r="A837" t="s">
        <v>0</v>
      </c>
      <c r="B837" t="s">
        <v>542</v>
      </c>
      <c r="C837" t="s">
        <v>850</v>
      </c>
      <c r="D837" t="s">
        <v>74</v>
      </c>
      <c r="E837" t="s">
        <v>336</v>
      </c>
      <c r="F837" t="str">
        <f t="array" ref="F837">VLOOKUP(E837&amp;B837&amp;"CSDGM",CHOOSE({1,2},metadataContent!$A$2:$A$2755&amp;metadataContent!$C$2:$C$2755&amp;metadataContent!$D$2:$D$2755,metadataContent!$E$2:$E$2755),2,0)</f>
        <v>/metadata/idinfo/keywords/theme/themekey</v>
      </c>
    </row>
    <row r="838" spans="1:6" x14ac:dyDescent="0.2">
      <c r="A838" t="s">
        <v>0</v>
      </c>
      <c r="B838" t="s">
        <v>542</v>
      </c>
      <c r="C838" t="s">
        <v>850</v>
      </c>
      <c r="D838" t="s">
        <v>75</v>
      </c>
      <c r="E838" t="s">
        <v>158</v>
      </c>
      <c r="F838" t="str">
        <f t="array" ref="F838">VLOOKUP(E838&amp;B838&amp;"CSDGM",CHOOSE({1,2},metadataContent!$A$2:$A$2755&amp;metadataContent!$C$2:$C$2755&amp;metadataContent!$D$2:$D$2755,metadataContent!$E$2:$E$2755),2,0)</f>
        <v>/metadata/idinfo/keywords/theme/themekey</v>
      </c>
    </row>
    <row r="839" spans="1:6" x14ac:dyDescent="0.2">
      <c r="A839" t="s">
        <v>0</v>
      </c>
      <c r="B839" t="s">
        <v>542</v>
      </c>
      <c r="C839" t="s">
        <v>850</v>
      </c>
      <c r="D839" t="s">
        <v>76</v>
      </c>
      <c r="E839" t="s">
        <v>174</v>
      </c>
      <c r="F839" t="e">
        <f t="array" ref="F839">VLOOKUP(E839&amp;B839&amp;"CSDGM",CHOOSE({1,2},metadataContent!$A$2:$A$2755&amp;metadataContent!$C$2:$C$2755&amp;metadataContent!$D$2:$D$2755,metadataContent!$E$2:$E$2755),2,0)</f>
        <v>#N/A</v>
      </c>
    </row>
    <row r="840" spans="1:6" x14ac:dyDescent="0.2">
      <c r="A840" t="s">
        <v>0</v>
      </c>
      <c r="B840" t="s">
        <v>542</v>
      </c>
      <c r="C840" t="s">
        <v>850</v>
      </c>
      <c r="D840" t="s">
        <v>78</v>
      </c>
      <c r="E840" t="s">
        <v>175</v>
      </c>
      <c r="F840" t="e">
        <f t="array" ref="F840">VLOOKUP(E840&amp;B840&amp;"CSDGM",CHOOSE({1,2},metadataContent!$A$2:$A$2755&amp;metadataContent!$C$2:$C$2755&amp;metadataContent!$D$2:$D$2755,metadataContent!$E$2:$E$2755),2,0)</f>
        <v>#N/A</v>
      </c>
    </row>
    <row r="841" spans="1:6" x14ac:dyDescent="0.2">
      <c r="A841" t="s">
        <v>0</v>
      </c>
      <c r="B841" t="s">
        <v>542</v>
      </c>
      <c r="C841" t="s">
        <v>850</v>
      </c>
      <c r="D841" t="s">
        <v>81</v>
      </c>
      <c r="E841" t="s">
        <v>176</v>
      </c>
      <c r="F841" t="e">
        <f t="array" ref="F841">VLOOKUP(E841&amp;B841&amp;"CSDGM",CHOOSE({1,2},metadataContent!$A$2:$A$2755&amp;metadataContent!$C$2:$C$2755&amp;metadataContent!$D$2:$D$2755,metadataContent!$E$2:$E$2755),2,0)</f>
        <v>#N/A</v>
      </c>
    </row>
    <row r="842" spans="1:6" x14ac:dyDescent="0.2">
      <c r="A842" t="s">
        <v>0</v>
      </c>
      <c r="B842" t="s">
        <v>542</v>
      </c>
      <c r="C842" t="s">
        <v>850</v>
      </c>
      <c r="D842" t="s">
        <v>83</v>
      </c>
      <c r="E842" t="s">
        <v>343</v>
      </c>
      <c r="F842" t="e">
        <f t="array" ref="F842">VLOOKUP(E842&amp;B842&amp;"CSDGM",CHOOSE({1,2},metadataContent!$A$2:$A$2755&amp;metadataContent!$C$2:$C$2755&amp;metadataContent!$D$2:$D$2755,metadataContent!$E$2:$E$2755),2,0)</f>
        <v>#N/A</v>
      </c>
    </row>
    <row r="843" spans="1:6" x14ac:dyDescent="0.2">
      <c r="A843" t="s">
        <v>0</v>
      </c>
      <c r="B843" t="s">
        <v>542</v>
      </c>
      <c r="C843" t="s">
        <v>850</v>
      </c>
      <c r="D843" t="s">
        <v>86</v>
      </c>
      <c r="E843" t="s">
        <v>543</v>
      </c>
      <c r="F843" t="str">
        <f t="array" ref="F843">VLOOKUP(E843&amp;B843&amp;"CSDGM",CHOOSE({1,2},metadataContent!$A$2:$A$2755&amp;metadataContent!$C$2:$C$2755&amp;metadataContent!$D$2:$D$2755,metadataContent!$E$2:$E$2755),2,0)</f>
        <v>/metadata/idinfo/citation/citeinfo/origin</v>
      </c>
    </row>
    <row r="844" spans="1:6" x14ac:dyDescent="0.2">
      <c r="A844" t="s">
        <v>0</v>
      </c>
      <c r="B844" t="s">
        <v>542</v>
      </c>
      <c r="C844" t="s">
        <v>850</v>
      </c>
      <c r="D844" t="s">
        <v>87</v>
      </c>
      <c r="E844" t="s">
        <v>185</v>
      </c>
      <c r="F844" t="e">
        <f t="array" ref="F844">VLOOKUP(E844&amp;B844&amp;"CSDGM",CHOOSE({1,2},metadataContent!$A$2:$A$2755&amp;metadataContent!$C$2:$C$2755&amp;metadataContent!$D$2:$D$2755,metadataContent!$E$2:$E$2755),2,0)</f>
        <v>#N/A</v>
      </c>
    </row>
    <row r="845" spans="1:6" x14ac:dyDescent="0.2">
      <c r="A845" t="s">
        <v>0</v>
      </c>
      <c r="B845" t="s">
        <v>542</v>
      </c>
      <c r="C845" t="s">
        <v>850</v>
      </c>
      <c r="D845" t="s">
        <v>86</v>
      </c>
      <c r="E845" t="s">
        <v>544</v>
      </c>
      <c r="F845" t="str">
        <f t="array" ref="F845">VLOOKUP(E845&amp;B845&amp;"CSDGM",CHOOSE({1,2},metadataContent!$A$2:$A$2755&amp;metadataContent!$C$2:$C$2755&amp;metadataContent!$D$2:$D$2755,metadataContent!$E$2:$E$2755),2,0)</f>
        <v>/metadata/idinfo/citation/citeinfo/origin</v>
      </c>
    </row>
    <row r="846" spans="1:6" x14ac:dyDescent="0.2">
      <c r="A846" t="s">
        <v>0</v>
      </c>
      <c r="B846" t="s">
        <v>542</v>
      </c>
      <c r="C846" t="s">
        <v>850</v>
      </c>
      <c r="D846" t="s">
        <v>87</v>
      </c>
      <c r="E846" t="s">
        <v>556</v>
      </c>
      <c r="F846" t="e">
        <f t="array" ref="F846">VLOOKUP(E846&amp;B846&amp;"CSDGM",CHOOSE({1,2},metadataContent!$A$2:$A$2755&amp;metadataContent!$C$2:$C$2755&amp;metadataContent!$D$2:$D$2755,metadataContent!$E$2:$E$2755),2,0)</f>
        <v>#N/A</v>
      </c>
    </row>
    <row r="847" spans="1:6" x14ac:dyDescent="0.2">
      <c r="A847" t="s">
        <v>0</v>
      </c>
      <c r="B847" t="s">
        <v>542</v>
      </c>
      <c r="C847" t="s">
        <v>850</v>
      </c>
      <c r="D847" t="s">
        <v>88</v>
      </c>
      <c r="E847" t="s">
        <v>557</v>
      </c>
      <c r="F847" t="e">
        <f t="array" ref="F847">VLOOKUP(E847&amp;B847&amp;"CSDGM",CHOOSE({1,2},metadataContent!$A$2:$A$2755&amp;metadataContent!$C$2:$C$2755&amp;metadataContent!$D$2:$D$2755,metadataContent!$E$2:$E$2755),2,0)</f>
        <v>#N/A</v>
      </c>
    </row>
    <row r="848" spans="1:6" x14ac:dyDescent="0.2">
      <c r="A848" t="s">
        <v>0</v>
      </c>
      <c r="B848" t="s">
        <v>542</v>
      </c>
      <c r="C848" t="s">
        <v>850</v>
      </c>
      <c r="D848" t="s">
        <v>90</v>
      </c>
      <c r="E848" t="s">
        <v>558</v>
      </c>
      <c r="F848" t="e">
        <f t="array" ref="F848">VLOOKUP(E848&amp;B848&amp;"CSDGM",CHOOSE({1,2},metadataContent!$A$2:$A$2755&amp;metadataContent!$C$2:$C$2755&amp;metadataContent!$D$2:$D$2755,metadataContent!$E$2:$E$2755),2,0)</f>
        <v>#N/A</v>
      </c>
    </row>
    <row r="849" spans="1:6" x14ac:dyDescent="0.2">
      <c r="A849" t="s">
        <v>0</v>
      </c>
      <c r="B849" t="s">
        <v>542</v>
      </c>
      <c r="C849" t="s">
        <v>850</v>
      </c>
      <c r="D849" t="s">
        <v>129</v>
      </c>
      <c r="E849" t="s">
        <v>547</v>
      </c>
      <c r="F849" t="str">
        <f t="array" ref="F849">VLOOKUP(E849&amp;B849&amp;"CSDGM",CHOOSE({1,2},metadataContent!$A$2:$A$2755&amp;metadataContent!$C$2:$C$2755&amp;metadataContent!$D$2:$D$2755,metadataContent!$E$2:$E$2755),2,0)</f>
        <v>/metadata/idinfo/citation/citeinfo/onlink</v>
      </c>
    </row>
    <row r="850" spans="1:6" x14ac:dyDescent="0.2">
      <c r="A850" t="s">
        <v>0</v>
      </c>
      <c r="B850" t="s">
        <v>542</v>
      </c>
      <c r="C850" t="s">
        <v>850</v>
      </c>
      <c r="D850" t="s">
        <v>130</v>
      </c>
      <c r="E850" t="s">
        <v>182</v>
      </c>
      <c r="F850" t="e">
        <f t="array" ref="F850">VLOOKUP(E850&amp;B850&amp;"CSDGM",CHOOSE({1,2},metadataContent!$A$2:$A$2755&amp;metadataContent!$C$2:$C$2755&amp;metadataContent!$D$2:$D$2755,metadataContent!$E$2:$E$2755),2,0)</f>
        <v>#N/A</v>
      </c>
    </row>
    <row r="851" spans="1:6" x14ac:dyDescent="0.2">
      <c r="A851" t="s">
        <v>0</v>
      </c>
      <c r="B851" t="s">
        <v>542</v>
      </c>
      <c r="C851" t="s">
        <v>850</v>
      </c>
      <c r="D851" t="s">
        <v>129</v>
      </c>
      <c r="E851" t="s">
        <v>548</v>
      </c>
      <c r="F851" t="str">
        <f t="array" ref="F851">VLOOKUP(E851&amp;B851&amp;"CSDGM",CHOOSE({1,2},metadataContent!$A$2:$A$2755&amp;metadataContent!$C$2:$C$2755&amp;metadataContent!$D$2:$D$2755,metadataContent!$E$2:$E$2755),2,0)</f>
        <v>/metadata/idinfo/citation/citeinfo/onlink</v>
      </c>
    </row>
    <row r="852" spans="1:6" x14ac:dyDescent="0.2">
      <c r="A852" t="s">
        <v>0</v>
      </c>
      <c r="B852" t="s">
        <v>542</v>
      </c>
      <c r="C852" t="s">
        <v>850</v>
      </c>
      <c r="D852" t="s">
        <v>130</v>
      </c>
      <c r="E852" t="s">
        <v>559</v>
      </c>
      <c r="F852" t="e">
        <f t="array" ref="F852">VLOOKUP(E852&amp;B852&amp;"CSDGM",CHOOSE({1,2},metadataContent!$A$2:$A$2755&amp;metadataContent!$C$2:$C$2755&amp;metadataContent!$D$2:$D$2755,metadataContent!$E$2:$E$2755),2,0)</f>
        <v>#N/A</v>
      </c>
    </row>
    <row r="853" spans="1:6" x14ac:dyDescent="0.2">
      <c r="A853" t="s">
        <v>0</v>
      </c>
      <c r="B853" t="s">
        <v>542</v>
      </c>
      <c r="C853" t="s">
        <v>850</v>
      </c>
      <c r="D853" t="s">
        <v>129</v>
      </c>
      <c r="E853" t="s">
        <v>549</v>
      </c>
      <c r="F853" t="str">
        <f t="array" ref="F853">VLOOKUP(E853&amp;B853&amp;"CSDGM",CHOOSE({1,2},metadataContent!$A$2:$A$2755&amp;metadataContent!$C$2:$C$2755&amp;metadataContent!$D$2:$D$2755,metadataContent!$E$2:$E$2755),2,0)</f>
        <v>/metadata/idinfo/citation/citeinfo/onlink</v>
      </c>
    </row>
    <row r="854" spans="1:6" x14ac:dyDescent="0.2">
      <c r="A854" t="s">
        <v>0</v>
      </c>
      <c r="B854" t="s">
        <v>542</v>
      </c>
      <c r="C854" t="s">
        <v>850</v>
      </c>
      <c r="D854" t="s">
        <v>130</v>
      </c>
      <c r="E854" t="s">
        <v>560</v>
      </c>
      <c r="F854" t="e">
        <f t="array" ref="F854">VLOOKUP(E854&amp;B854&amp;"CSDGM",CHOOSE({1,2},metadataContent!$A$2:$A$2755&amp;metadataContent!$C$2:$C$2755&amp;metadataContent!$D$2:$D$2755,metadataContent!$E$2:$E$2755),2,0)</f>
        <v>#N/A</v>
      </c>
    </row>
    <row r="855" spans="1:6" x14ac:dyDescent="0.2">
      <c r="A855" t="s">
        <v>0</v>
      </c>
      <c r="B855" t="s">
        <v>542</v>
      </c>
      <c r="C855" t="s">
        <v>850</v>
      </c>
      <c r="D855" t="s">
        <v>132</v>
      </c>
      <c r="E855" t="s">
        <v>561</v>
      </c>
      <c r="F855" t="e">
        <f t="array" ref="F855">VLOOKUP(E855&amp;B855&amp;"CSDGM",CHOOSE({1,2},metadataContent!$A$2:$A$2755&amp;metadataContent!$C$2:$C$2755&amp;metadataContent!$D$2:$D$2755,metadataContent!$E$2:$E$2755),2,0)</f>
        <v>#N/A</v>
      </c>
    </row>
    <row r="856" spans="1:6" x14ac:dyDescent="0.2">
      <c r="A856" t="s">
        <v>0</v>
      </c>
      <c r="B856" t="s">
        <v>542</v>
      </c>
      <c r="C856" t="s">
        <v>850</v>
      </c>
      <c r="D856" t="s">
        <v>134</v>
      </c>
      <c r="E856" t="s">
        <v>325</v>
      </c>
      <c r="F856" t="e">
        <f t="array" ref="F856">VLOOKUP(E856&amp;B856&amp;"CSDGM",CHOOSE({1,2},metadataContent!$A$2:$A$2755&amp;metadataContent!$C$2:$C$2755&amp;metadataContent!$D$2:$D$2755,metadataContent!$E$2:$E$2755),2,0)</f>
        <v>#N/A</v>
      </c>
    </row>
    <row r="857" spans="1:6" x14ac:dyDescent="0.2">
      <c r="A857" t="s">
        <v>0</v>
      </c>
      <c r="B857" t="s">
        <v>542</v>
      </c>
      <c r="C857" t="s">
        <v>850</v>
      </c>
      <c r="D857" t="s">
        <v>136</v>
      </c>
      <c r="E857" t="s">
        <v>164</v>
      </c>
      <c r="F857" t="str">
        <f t="array" ref="F857">VLOOKUP(E857&amp;B857&amp;"CSDGM",CHOOSE({1,2},metadataContent!$A$2:$A$2755&amp;metadataContent!$C$2:$C$2755&amp;metadataContent!$D$2:$D$2755,metadataContent!$E$2:$E$2755),2,0)</f>
        <v>/metadata/distinfo/distrib/cntinfo/cntemail</v>
      </c>
    </row>
    <row r="858" spans="1:6" x14ac:dyDescent="0.2">
      <c r="A858" t="s">
        <v>0</v>
      </c>
      <c r="B858" t="s">
        <v>542</v>
      </c>
      <c r="C858" t="s">
        <v>850</v>
      </c>
      <c r="D858" t="s">
        <v>137</v>
      </c>
      <c r="E858" t="s">
        <v>162</v>
      </c>
      <c r="F858" t="str">
        <f t="array" ref="F858">VLOOKUP(E858&amp;B858&amp;"CSDGM",CHOOSE({1,2},metadataContent!$A$2:$A$2755&amp;metadataContent!$C$2:$C$2755&amp;metadataContent!$D$2:$D$2755,metadataContent!$E$2:$E$2755),2,0)</f>
        <v>/metadata/distinfo/distrib/cntinfo/cntperp/cntper</v>
      </c>
    </row>
    <row r="859" spans="1:6" x14ac:dyDescent="0.2">
      <c r="A859" t="s">
        <v>0</v>
      </c>
      <c r="B859" t="s">
        <v>542</v>
      </c>
      <c r="C859" t="s">
        <v>850</v>
      </c>
      <c r="D859" t="s">
        <v>138</v>
      </c>
      <c r="E859" t="s">
        <v>163</v>
      </c>
      <c r="F859" t="str">
        <f t="array" ref="F859">VLOOKUP(E859&amp;B859&amp;"CSDGM",CHOOSE({1,2},metadataContent!$A$2:$A$2755&amp;metadataContent!$C$2:$C$2755&amp;metadataContent!$D$2:$D$2755,metadataContent!$E$2:$E$2755),2,0)</f>
        <v>/metadata/distinfo/distrib/cntinfo/cntvoice</v>
      </c>
    </row>
    <row r="860" spans="1:6" x14ac:dyDescent="0.2">
      <c r="A860" t="s">
        <v>0</v>
      </c>
      <c r="B860" t="s">
        <v>542</v>
      </c>
      <c r="C860" t="s">
        <v>850</v>
      </c>
      <c r="D860" t="s">
        <v>139</v>
      </c>
      <c r="E860" t="s">
        <v>185</v>
      </c>
      <c r="F860" t="e">
        <f t="array" ref="F860">VLOOKUP(E860&amp;B860&amp;"CSDGM",CHOOSE({1,2},metadataContent!$A$2:$A$2755&amp;metadataContent!$C$2:$C$2755&amp;metadataContent!$D$2:$D$2755,metadataContent!$E$2:$E$2755),2,0)</f>
        <v>#N/A</v>
      </c>
    </row>
    <row r="861" spans="1:6" x14ac:dyDescent="0.2">
      <c r="A861" t="s">
        <v>0</v>
      </c>
      <c r="B861" t="s">
        <v>542</v>
      </c>
      <c r="C861" t="s">
        <v>850</v>
      </c>
      <c r="D861" t="s">
        <v>141</v>
      </c>
      <c r="E861">
        <v>20140923</v>
      </c>
      <c r="F861" t="e">
        <f t="array" ref="F861">VLOOKUP(E861&amp;B861&amp;"CSDGM",CHOOSE({1,2},metadataContent!$A$2:$A$2755&amp;metadataContent!$C$2:$C$2755&amp;metadataContent!$D$2:$D$2755,metadataContent!$E$2:$E$2755),2,0)</f>
        <v>#N/A</v>
      </c>
    </row>
    <row r="862" spans="1:6" x14ac:dyDescent="0.2">
      <c r="A862" t="s">
        <v>0</v>
      </c>
      <c r="B862" t="s">
        <v>542</v>
      </c>
      <c r="C862" t="s">
        <v>850</v>
      </c>
      <c r="D862" t="s">
        <v>142</v>
      </c>
      <c r="E862" t="s">
        <v>562</v>
      </c>
      <c r="F862" t="e">
        <f t="array" ref="F862">VLOOKUP(E862&amp;B862&amp;"CSDGM",CHOOSE({1,2},metadataContent!$A$2:$A$2755&amp;metadataContent!$C$2:$C$2755&amp;metadataContent!$D$2:$D$2755,metadataContent!$E$2:$E$2755),2,0)</f>
        <v>#N/A</v>
      </c>
    </row>
    <row r="863" spans="1:6" x14ac:dyDescent="0.2">
      <c r="A863" t="s">
        <v>0</v>
      </c>
      <c r="B863" t="s">
        <v>542</v>
      </c>
      <c r="C863" t="s">
        <v>850</v>
      </c>
      <c r="D863" t="s">
        <v>144</v>
      </c>
      <c r="E863" t="s">
        <v>187</v>
      </c>
      <c r="F863" t="e">
        <f t="array" ref="F863">VLOOKUP(E863&amp;B863&amp;"CSDGM",CHOOSE({1,2},metadataContent!$A$2:$A$2755&amp;metadataContent!$C$2:$C$2755&amp;metadataContent!$D$2:$D$2755,metadataContent!$E$2:$E$2755),2,0)</f>
        <v>#N/A</v>
      </c>
    </row>
    <row r="864" spans="1:6" x14ac:dyDescent="0.2">
      <c r="A864" t="s">
        <v>0</v>
      </c>
      <c r="B864" t="s">
        <v>542</v>
      </c>
      <c r="C864" t="s">
        <v>850</v>
      </c>
      <c r="D864" t="s">
        <v>146</v>
      </c>
      <c r="E864">
        <v>12119.438099999999</v>
      </c>
      <c r="F864" t="e">
        <f t="array" ref="F864">VLOOKUP(E864&amp;B864&amp;"CSDGM",CHOOSE({1,2},metadataContent!$A$2:$A$2755&amp;metadataContent!$C$2:$C$2755&amp;metadataContent!$D$2:$D$2755,metadataContent!$E$2:$E$2755),2,0)</f>
        <v>#N/A</v>
      </c>
    </row>
    <row r="865" spans="1:6" x14ac:dyDescent="0.2">
      <c r="A865" t="s">
        <v>0</v>
      </c>
      <c r="B865" t="s">
        <v>542</v>
      </c>
      <c r="C865" t="s">
        <v>850</v>
      </c>
      <c r="D865" t="s">
        <v>147</v>
      </c>
      <c r="E865" t="s">
        <v>547</v>
      </c>
      <c r="F865" t="str">
        <f t="array" ref="F865">VLOOKUP(E865&amp;B865&amp;"CSDGM",CHOOSE({1,2},metadataContent!$A$2:$A$2755&amp;metadataContent!$C$2:$C$2755&amp;metadataContent!$D$2:$D$2755,metadataContent!$E$2:$E$2755),2,0)</f>
        <v>/metadata/idinfo/citation/citeinfo/onlink</v>
      </c>
    </row>
    <row r="866" spans="1:6" x14ac:dyDescent="0.2">
      <c r="A866" t="s">
        <v>0</v>
      </c>
      <c r="B866" t="s">
        <v>542</v>
      </c>
      <c r="C866" t="s">
        <v>850</v>
      </c>
      <c r="D866" t="s">
        <v>148</v>
      </c>
      <c r="E866" t="s">
        <v>182</v>
      </c>
      <c r="F866" t="e">
        <f t="array" ref="F866">VLOOKUP(E866&amp;B866&amp;"CSDGM",CHOOSE({1,2},metadataContent!$A$2:$A$2755&amp;metadataContent!$C$2:$C$2755&amp;metadataContent!$D$2:$D$2755,metadataContent!$E$2:$E$2755),2,0)</f>
        <v>#N/A</v>
      </c>
    </row>
    <row r="867" spans="1:6" x14ac:dyDescent="0.2">
      <c r="A867" t="s">
        <v>0</v>
      </c>
      <c r="B867" t="s">
        <v>542</v>
      </c>
      <c r="C867" t="s">
        <v>850</v>
      </c>
      <c r="D867" t="s">
        <v>347</v>
      </c>
      <c r="E867" t="s">
        <v>548</v>
      </c>
      <c r="F867" t="str">
        <f t="array" ref="F867">VLOOKUP(E867&amp;B867&amp;"CSDGM",CHOOSE({1,2},metadataContent!$A$2:$A$2755&amp;metadataContent!$C$2:$C$2755&amp;metadataContent!$D$2:$D$2755,metadataContent!$E$2:$E$2755),2,0)</f>
        <v>/metadata/idinfo/citation/citeinfo/onlink</v>
      </c>
    </row>
    <row r="868" spans="1:6" x14ac:dyDescent="0.2">
      <c r="A868" t="s">
        <v>0</v>
      </c>
      <c r="B868" t="s">
        <v>542</v>
      </c>
      <c r="C868" t="s">
        <v>850</v>
      </c>
      <c r="D868" t="s">
        <v>348</v>
      </c>
      <c r="E868" t="s">
        <v>559</v>
      </c>
      <c r="F868" t="e">
        <f t="array" ref="F868">VLOOKUP(E868&amp;B868&amp;"CSDGM",CHOOSE({1,2},metadataContent!$A$2:$A$2755&amp;metadataContent!$C$2:$C$2755&amp;metadataContent!$D$2:$D$2755,metadataContent!$E$2:$E$2755),2,0)</f>
        <v>#N/A</v>
      </c>
    </row>
    <row r="869" spans="1:6" x14ac:dyDescent="0.2">
      <c r="A869" t="s">
        <v>0</v>
      </c>
      <c r="B869" t="s">
        <v>542</v>
      </c>
      <c r="C869" t="s">
        <v>850</v>
      </c>
      <c r="D869" t="s">
        <v>347</v>
      </c>
      <c r="E869" t="s">
        <v>549</v>
      </c>
      <c r="F869" t="str">
        <f t="array" ref="F869">VLOOKUP(E869&amp;B869&amp;"CSDGM",CHOOSE({1,2},metadataContent!$A$2:$A$2755&amp;metadataContent!$C$2:$C$2755&amp;metadataContent!$D$2:$D$2755,metadataContent!$E$2:$E$2755),2,0)</f>
        <v>/metadata/idinfo/citation/citeinfo/onlink</v>
      </c>
    </row>
    <row r="870" spans="1:6" x14ac:dyDescent="0.2">
      <c r="A870" t="s">
        <v>0</v>
      </c>
      <c r="B870" t="s">
        <v>542</v>
      </c>
      <c r="C870" t="s">
        <v>850</v>
      </c>
      <c r="D870" t="s">
        <v>348</v>
      </c>
      <c r="E870" t="s">
        <v>560</v>
      </c>
      <c r="F870" t="e">
        <f t="array" ref="F870">VLOOKUP(E870&amp;B870&amp;"CSDGM",CHOOSE({1,2},metadataContent!$A$2:$A$2755&amp;metadataContent!$C$2:$C$2755&amp;metadataContent!$D$2:$D$2755,metadataContent!$E$2:$E$2755),2,0)</f>
        <v>#N/A</v>
      </c>
    </row>
    <row r="871" spans="1:6" x14ac:dyDescent="0.2">
      <c r="A871" t="s">
        <v>0</v>
      </c>
      <c r="B871" t="s">
        <v>563</v>
      </c>
      <c r="C871" t="s">
        <v>850</v>
      </c>
      <c r="D871" t="s">
        <v>64</v>
      </c>
      <c r="E871">
        <v>19890101</v>
      </c>
      <c r="F871" t="str">
        <f t="array" ref="F871">VLOOKUP(E871&amp;B871&amp;"CSDGM",CHOOSE({1,2},metadataContent!$A$2:$A$2755&amp;metadataContent!$C$2:$C$2755&amp;metadataContent!$D$2:$D$2755,metadataContent!$E$2:$E$2755),2,0)</f>
        <v>/metadata/idinfo/timeperd/timeinfo/rngdates/begdate</v>
      </c>
    </row>
    <row r="872" spans="1:6" x14ac:dyDescent="0.2">
      <c r="A872" t="s">
        <v>0</v>
      </c>
      <c r="B872" t="s">
        <v>563</v>
      </c>
      <c r="C872" t="s">
        <v>850</v>
      </c>
      <c r="D872" t="s">
        <v>65</v>
      </c>
      <c r="E872">
        <v>20111231</v>
      </c>
      <c r="F872" t="str">
        <f t="array" ref="F872">VLOOKUP(E872&amp;B872&amp;"CSDGM",CHOOSE({1,2},metadataContent!$A$2:$A$2755&amp;metadataContent!$C$2:$C$2755&amp;metadataContent!$D$2:$D$2755,metadataContent!$E$2:$E$2755),2,0)</f>
        <v>/metadata/idinfo/timeperd/timeinfo/rngdates/enddate</v>
      </c>
    </row>
    <row r="873" spans="1:6" x14ac:dyDescent="0.2">
      <c r="A873" t="s">
        <v>0</v>
      </c>
      <c r="B873" t="s">
        <v>563</v>
      </c>
      <c r="C873" t="s">
        <v>850</v>
      </c>
      <c r="D873" t="s">
        <v>66</v>
      </c>
      <c r="E873" t="s">
        <v>37</v>
      </c>
      <c r="F873" t="str">
        <f t="array" ref="F873">VLOOKUP(E873&amp;B873&amp;"CSDGM",CHOOSE({1,2},metadataContent!$A$2:$A$2755&amp;metadataContent!$C$2:$C$2755&amp;metadataContent!$D$2:$D$2755,metadataContent!$E$2:$E$2755),2,0)</f>
        <v>/metadata/idinfo/keywords/place/placekey</v>
      </c>
    </row>
    <row r="874" spans="1:6" x14ac:dyDescent="0.2">
      <c r="A874" t="s">
        <v>0</v>
      </c>
      <c r="B874" t="s">
        <v>563</v>
      </c>
      <c r="C874" t="s">
        <v>850</v>
      </c>
      <c r="D874" t="s">
        <v>67</v>
      </c>
      <c r="E874">
        <v>-84.3</v>
      </c>
      <c r="F874" t="str">
        <f t="array" ref="F874">VLOOKUP(E874&amp;B874&amp;"CSDGM",CHOOSE({1,2},metadataContent!$A$2:$A$2755&amp;metadataContent!$C$2:$C$2755&amp;metadataContent!$D$2:$D$2755,metadataContent!$E$2:$E$2755),2,0)</f>
        <v>/metadata/idinfo/spdom/bounding/westbc</v>
      </c>
    </row>
    <row r="875" spans="1:6" x14ac:dyDescent="0.2">
      <c r="A875" t="s">
        <v>0</v>
      </c>
      <c r="B875" t="s">
        <v>563</v>
      </c>
      <c r="C875" t="s">
        <v>850</v>
      </c>
      <c r="D875" t="s">
        <v>68</v>
      </c>
      <c r="E875">
        <v>-84.3</v>
      </c>
      <c r="F875" t="str">
        <f t="array" ref="F875">VLOOKUP(E875&amp;B875&amp;"CSDGM",CHOOSE({1,2},metadataContent!$A$2:$A$2755&amp;metadataContent!$C$2:$C$2755&amp;metadataContent!$D$2:$D$2755,metadataContent!$E$2:$E$2755),2,0)</f>
        <v>/metadata/idinfo/spdom/bounding/westbc</v>
      </c>
    </row>
    <row r="876" spans="1:6" x14ac:dyDescent="0.2">
      <c r="A876" t="s">
        <v>0</v>
      </c>
      <c r="B876" t="s">
        <v>563</v>
      </c>
      <c r="C876" t="s">
        <v>850</v>
      </c>
      <c r="D876" t="s">
        <v>69</v>
      </c>
      <c r="E876">
        <v>35.9</v>
      </c>
      <c r="F876" t="str">
        <f t="array" ref="F876">VLOOKUP(E876&amp;B876&amp;"CSDGM",CHOOSE({1,2},metadataContent!$A$2:$A$2755&amp;metadataContent!$C$2:$C$2755&amp;metadataContent!$D$2:$D$2755,metadataContent!$E$2:$E$2755),2,0)</f>
        <v>/metadata/idinfo/spdom/bounding/northbc</v>
      </c>
    </row>
    <row r="877" spans="1:6" x14ac:dyDescent="0.2">
      <c r="A877" t="s">
        <v>0</v>
      </c>
      <c r="B877" t="s">
        <v>563</v>
      </c>
      <c r="C877" t="s">
        <v>850</v>
      </c>
      <c r="D877" t="s">
        <v>70</v>
      </c>
      <c r="E877">
        <v>35.9</v>
      </c>
      <c r="F877" t="str">
        <f t="array" ref="F877">VLOOKUP(E877&amp;B877&amp;"CSDGM",CHOOSE({1,2},metadataContent!$A$2:$A$2755&amp;metadataContent!$C$2:$C$2755&amp;metadataContent!$D$2:$D$2755,metadataContent!$E$2:$E$2755),2,0)</f>
        <v>/metadata/idinfo/spdom/bounding/northbc</v>
      </c>
    </row>
    <row r="878" spans="1:6" x14ac:dyDescent="0.2">
      <c r="A878" t="s">
        <v>0</v>
      </c>
      <c r="B878" t="s">
        <v>563</v>
      </c>
      <c r="C878" t="s">
        <v>850</v>
      </c>
      <c r="D878" t="s">
        <v>71</v>
      </c>
      <c r="E878" t="s">
        <v>72</v>
      </c>
      <c r="F878" t="e">
        <f t="array" ref="F878">VLOOKUP(E878&amp;B878&amp;"CSDGM",CHOOSE({1,2},metadataContent!$A$2:$A$2755&amp;metadataContent!$C$2:$C$2755&amp;metadataContent!$D$2:$D$2755,metadataContent!$E$2:$E$2755),2,0)</f>
        <v>#N/A</v>
      </c>
    </row>
    <row r="879" spans="1:6" x14ac:dyDescent="0.2">
      <c r="A879" t="s">
        <v>0</v>
      </c>
      <c r="B879" t="s">
        <v>563</v>
      </c>
      <c r="C879" t="s">
        <v>850</v>
      </c>
      <c r="D879" t="s">
        <v>71</v>
      </c>
      <c r="E879" t="s">
        <v>582</v>
      </c>
      <c r="F879" t="e">
        <f t="array" ref="F879">VLOOKUP(E879&amp;B879&amp;"CSDGM",CHOOSE({1,2},metadataContent!$A$2:$A$2755&amp;metadataContent!$C$2:$C$2755&amp;metadataContent!$D$2:$D$2755,metadataContent!$E$2:$E$2755),2,0)</f>
        <v>#N/A</v>
      </c>
    </row>
    <row r="880" spans="1:6" x14ac:dyDescent="0.2">
      <c r="A880" t="s">
        <v>0</v>
      </c>
      <c r="B880" t="s">
        <v>563</v>
      </c>
      <c r="C880" t="s">
        <v>850</v>
      </c>
      <c r="D880" t="s">
        <v>73</v>
      </c>
      <c r="E880" t="s">
        <v>576</v>
      </c>
      <c r="F880" t="str">
        <f t="array" ref="F880">VLOOKUP(E880&amp;B880&amp;"CSDGM",CHOOSE({1,2},metadataContent!$A$2:$A$2755&amp;metadataContent!$C$2:$C$2755&amp;metadataContent!$D$2:$D$2755,metadataContent!$E$2:$E$2755),2,0)</f>
        <v>/metadata/idinfo/keywords/theme/themekey</v>
      </c>
    </row>
    <row r="881" spans="1:6" x14ac:dyDescent="0.2">
      <c r="A881" t="s">
        <v>0</v>
      </c>
      <c r="B881" t="s">
        <v>563</v>
      </c>
      <c r="C881" t="s">
        <v>850</v>
      </c>
      <c r="D881" t="s">
        <v>74</v>
      </c>
      <c r="E881" t="s">
        <v>578</v>
      </c>
      <c r="F881" t="str">
        <f t="array" ref="F881">VLOOKUP(E881&amp;B881&amp;"CSDGM",CHOOSE({1,2},metadataContent!$A$2:$A$2755&amp;metadataContent!$C$2:$C$2755&amp;metadataContent!$D$2:$D$2755,metadataContent!$E$2:$E$2755),2,0)</f>
        <v>/metadata/idinfo/keywords/theme/themekey</v>
      </c>
    </row>
    <row r="882" spans="1:6" x14ac:dyDescent="0.2">
      <c r="A882" t="s">
        <v>0</v>
      </c>
      <c r="B882" t="s">
        <v>563</v>
      </c>
      <c r="C882" t="s">
        <v>850</v>
      </c>
      <c r="D882" t="s">
        <v>75</v>
      </c>
      <c r="E882" t="s">
        <v>577</v>
      </c>
      <c r="F882" t="str">
        <f t="array" ref="F882">VLOOKUP(E882&amp;B882&amp;"CSDGM",CHOOSE({1,2},metadataContent!$A$2:$A$2755&amp;metadataContent!$C$2:$C$2755&amp;metadataContent!$D$2:$D$2755,metadataContent!$E$2:$E$2755),2,0)</f>
        <v>/metadata/idinfo/keywords/theme/themekey</v>
      </c>
    </row>
    <row r="883" spans="1:6" x14ac:dyDescent="0.2">
      <c r="A883" t="s">
        <v>0</v>
      </c>
      <c r="B883" t="s">
        <v>563</v>
      </c>
      <c r="C883" t="s">
        <v>850</v>
      </c>
      <c r="D883" t="s">
        <v>76</v>
      </c>
      <c r="E883" t="s">
        <v>583</v>
      </c>
      <c r="F883" t="e">
        <f t="array" ref="F883">VLOOKUP(E883&amp;B883&amp;"CSDGM",CHOOSE({1,2},metadataContent!$A$2:$A$2755&amp;metadataContent!$C$2:$C$2755&amp;metadataContent!$D$2:$D$2755,metadataContent!$E$2:$E$2755),2,0)</f>
        <v>#N/A</v>
      </c>
    </row>
    <row r="884" spans="1:6" x14ac:dyDescent="0.2">
      <c r="A884" t="s">
        <v>0</v>
      </c>
      <c r="B884" t="s">
        <v>563</v>
      </c>
      <c r="C884" t="s">
        <v>850</v>
      </c>
      <c r="D884" t="s">
        <v>78</v>
      </c>
      <c r="E884" t="s">
        <v>79</v>
      </c>
      <c r="F884" t="e">
        <f t="array" ref="F884">VLOOKUP(E884&amp;B884&amp;"CSDGM",CHOOSE({1,2},metadataContent!$A$2:$A$2755&amp;metadataContent!$C$2:$C$2755&amp;metadataContent!$D$2:$D$2755,metadataContent!$E$2:$E$2755),2,0)</f>
        <v>#N/A</v>
      </c>
    </row>
    <row r="885" spans="1:6" x14ac:dyDescent="0.2">
      <c r="A885" t="s">
        <v>0</v>
      </c>
      <c r="B885" t="s">
        <v>563</v>
      </c>
      <c r="C885" t="s">
        <v>850</v>
      </c>
      <c r="D885" t="s">
        <v>73</v>
      </c>
      <c r="E885" t="s">
        <v>584</v>
      </c>
      <c r="F885" t="e">
        <f t="array" ref="F885">VLOOKUP(E885&amp;B885&amp;"CSDGM",CHOOSE({1,2},metadataContent!$A$2:$A$2755&amp;metadataContent!$C$2:$C$2755&amp;metadataContent!$D$2:$D$2755,metadataContent!$E$2:$E$2755),2,0)</f>
        <v>#N/A</v>
      </c>
    </row>
    <row r="886" spans="1:6" x14ac:dyDescent="0.2">
      <c r="A886" t="s">
        <v>0</v>
      </c>
      <c r="B886" t="s">
        <v>563</v>
      </c>
      <c r="C886" t="s">
        <v>850</v>
      </c>
      <c r="D886" t="s">
        <v>74</v>
      </c>
      <c r="E886" t="s">
        <v>585</v>
      </c>
      <c r="F886" t="e">
        <f t="array" ref="F886">VLOOKUP(E886&amp;B886&amp;"CSDGM",CHOOSE({1,2},metadataContent!$A$2:$A$2755&amp;metadataContent!$C$2:$C$2755&amp;metadataContent!$D$2:$D$2755,metadataContent!$E$2:$E$2755),2,0)</f>
        <v>#N/A</v>
      </c>
    </row>
    <row r="887" spans="1:6" x14ac:dyDescent="0.2">
      <c r="A887" t="s">
        <v>0</v>
      </c>
      <c r="B887" t="s">
        <v>563</v>
      </c>
      <c r="C887" t="s">
        <v>850</v>
      </c>
      <c r="D887" t="s">
        <v>75</v>
      </c>
      <c r="E887" t="s">
        <v>577</v>
      </c>
      <c r="F887" t="str">
        <f t="array" ref="F887">VLOOKUP(E887&amp;B887&amp;"CSDGM",CHOOSE({1,2},metadataContent!$A$2:$A$2755&amp;metadataContent!$C$2:$C$2755&amp;metadataContent!$D$2:$D$2755,metadataContent!$E$2:$E$2755),2,0)</f>
        <v>/metadata/idinfo/keywords/theme/themekey</v>
      </c>
    </row>
    <row r="888" spans="1:6" x14ac:dyDescent="0.2">
      <c r="A888" t="s">
        <v>0</v>
      </c>
      <c r="B888" t="s">
        <v>563</v>
      </c>
      <c r="C888" t="s">
        <v>850</v>
      </c>
      <c r="D888" t="s">
        <v>76</v>
      </c>
      <c r="E888" t="s">
        <v>583</v>
      </c>
      <c r="F888" t="e">
        <f t="array" ref="F888">VLOOKUP(E888&amp;B888&amp;"CSDGM",CHOOSE({1,2},metadataContent!$A$2:$A$2755&amp;metadataContent!$C$2:$C$2755&amp;metadataContent!$D$2:$D$2755,metadataContent!$E$2:$E$2755),2,0)</f>
        <v>#N/A</v>
      </c>
    </row>
    <row r="889" spans="1:6" x14ac:dyDescent="0.2">
      <c r="A889" t="s">
        <v>0</v>
      </c>
      <c r="B889" t="s">
        <v>563</v>
      </c>
      <c r="C889" t="s">
        <v>850</v>
      </c>
      <c r="D889" t="s">
        <v>78</v>
      </c>
      <c r="E889" t="s">
        <v>79</v>
      </c>
      <c r="F889" t="e">
        <f t="array" ref="F889">VLOOKUP(E889&amp;B889&amp;"CSDGM",CHOOSE({1,2},metadataContent!$A$2:$A$2755&amp;metadataContent!$C$2:$C$2755&amp;metadataContent!$D$2:$D$2755,metadataContent!$E$2:$E$2755),2,0)</f>
        <v>#N/A</v>
      </c>
    </row>
    <row r="890" spans="1:6" x14ac:dyDescent="0.2">
      <c r="A890" t="s">
        <v>0</v>
      </c>
      <c r="B890" t="s">
        <v>563</v>
      </c>
      <c r="C890" t="s">
        <v>850</v>
      </c>
      <c r="D890" t="s">
        <v>73</v>
      </c>
      <c r="E890" t="s">
        <v>586</v>
      </c>
      <c r="F890" t="e">
        <f t="array" ref="F890">VLOOKUP(E890&amp;B890&amp;"CSDGM",CHOOSE({1,2},metadataContent!$A$2:$A$2755&amp;metadataContent!$C$2:$C$2755&amp;metadataContent!$D$2:$D$2755,metadataContent!$E$2:$E$2755),2,0)</f>
        <v>#N/A</v>
      </c>
    </row>
    <row r="891" spans="1:6" x14ac:dyDescent="0.2">
      <c r="A891" t="s">
        <v>0</v>
      </c>
      <c r="B891" t="s">
        <v>563</v>
      </c>
      <c r="C891" t="s">
        <v>850</v>
      </c>
      <c r="D891" t="s">
        <v>74</v>
      </c>
      <c r="E891" t="s">
        <v>587</v>
      </c>
      <c r="F891" t="e">
        <f t="array" ref="F891">VLOOKUP(E891&amp;B891&amp;"CSDGM",CHOOSE({1,2},metadataContent!$A$2:$A$2755&amp;metadataContent!$C$2:$C$2755&amp;metadataContent!$D$2:$D$2755,metadataContent!$E$2:$E$2755),2,0)</f>
        <v>#N/A</v>
      </c>
    </row>
    <row r="892" spans="1:6" x14ac:dyDescent="0.2">
      <c r="A892" t="s">
        <v>0</v>
      </c>
      <c r="B892" t="s">
        <v>563</v>
      </c>
      <c r="C892" t="s">
        <v>850</v>
      </c>
      <c r="D892" t="s">
        <v>75</v>
      </c>
      <c r="E892" t="s">
        <v>577</v>
      </c>
      <c r="F892" t="str">
        <f t="array" ref="F892">VLOOKUP(E892&amp;B892&amp;"CSDGM",CHOOSE({1,2},metadataContent!$A$2:$A$2755&amp;metadataContent!$C$2:$C$2755&amp;metadataContent!$D$2:$D$2755,metadataContent!$E$2:$E$2755),2,0)</f>
        <v>/metadata/idinfo/keywords/theme/themekey</v>
      </c>
    </row>
    <row r="893" spans="1:6" x14ac:dyDescent="0.2">
      <c r="A893" t="s">
        <v>0</v>
      </c>
      <c r="B893" t="s">
        <v>563</v>
      </c>
      <c r="C893" t="s">
        <v>850</v>
      </c>
      <c r="D893" t="s">
        <v>76</v>
      </c>
      <c r="E893" t="s">
        <v>583</v>
      </c>
      <c r="F893" t="e">
        <f t="array" ref="F893">VLOOKUP(E893&amp;B893&amp;"CSDGM",CHOOSE({1,2},metadataContent!$A$2:$A$2755&amp;metadataContent!$C$2:$C$2755&amp;metadataContent!$D$2:$D$2755,metadataContent!$E$2:$E$2755),2,0)</f>
        <v>#N/A</v>
      </c>
    </row>
    <row r="894" spans="1:6" x14ac:dyDescent="0.2">
      <c r="A894" t="s">
        <v>0</v>
      </c>
      <c r="B894" t="s">
        <v>563</v>
      </c>
      <c r="C894" t="s">
        <v>850</v>
      </c>
      <c r="D894" t="s">
        <v>78</v>
      </c>
      <c r="E894" t="s">
        <v>79</v>
      </c>
      <c r="F894" t="e">
        <f t="array" ref="F894">VLOOKUP(E894&amp;B894&amp;"CSDGM",CHOOSE({1,2},metadataContent!$A$2:$A$2755&amp;metadataContent!$C$2:$C$2755&amp;metadataContent!$D$2:$D$2755,metadataContent!$E$2:$E$2755),2,0)</f>
        <v>#N/A</v>
      </c>
    </row>
    <row r="895" spans="1:6" x14ac:dyDescent="0.2">
      <c r="A895" t="s">
        <v>0</v>
      </c>
      <c r="B895" t="s">
        <v>563</v>
      </c>
      <c r="C895" t="s">
        <v>850</v>
      </c>
      <c r="D895" t="s">
        <v>73</v>
      </c>
      <c r="E895" t="s">
        <v>588</v>
      </c>
      <c r="F895" t="e">
        <f t="array" ref="F895">VLOOKUP(E895&amp;B895&amp;"CSDGM",CHOOSE({1,2},metadataContent!$A$2:$A$2755&amp;metadataContent!$C$2:$C$2755&amp;metadataContent!$D$2:$D$2755,metadataContent!$E$2:$E$2755),2,0)</f>
        <v>#N/A</v>
      </c>
    </row>
    <row r="896" spans="1:6" x14ac:dyDescent="0.2">
      <c r="A896" t="s">
        <v>0</v>
      </c>
      <c r="B896" t="s">
        <v>563</v>
      </c>
      <c r="C896" t="s">
        <v>850</v>
      </c>
      <c r="D896" t="s">
        <v>74</v>
      </c>
      <c r="E896" t="s">
        <v>589</v>
      </c>
      <c r="F896" t="e">
        <f t="array" ref="F896">VLOOKUP(E896&amp;B896&amp;"CSDGM",CHOOSE({1,2},metadataContent!$A$2:$A$2755&amp;metadataContent!$C$2:$C$2755&amp;metadataContent!$D$2:$D$2755,metadataContent!$E$2:$E$2755),2,0)</f>
        <v>#N/A</v>
      </c>
    </row>
    <row r="897" spans="1:6" x14ac:dyDescent="0.2">
      <c r="A897" t="s">
        <v>0</v>
      </c>
      <c r="B897" t="s">
        <v>563</v>
      </c>
      <c r="C897" t="s">
        <v>850</v>
      </c>
      <c r="D897" t="s">
        <v>75</v>
      </c>
      <c r="E897" t="s">
        <v>577</v>
      </c>
      <c r="F897" t="str">
        <f t="array" ref="F897">VLOOKUP(E897&amp;B897&amp;"CSDGM",CHOOSE({1,2},metadataContent!$A$2:$A$2755&amp;metadataContent!$C$2:$C$2755&amp;metadataContent!$D$2:$D$2755,metadataContent!$E$2:$E$2755),2,0)</f>
        <v>/metadata/idinfo/keywords/theme/themekey</v>
      </c>
    </row>
    <row r="898" spans="1:6" x14ac:dyDescent="0.2">
      <c r="A898" t="s">
        <v>0</v>
      </c>
      <c r="B898" t="s">
        <v>563</v>
      </c>
      <c r="C898" t="s">
        <v>850</v>
      </c>
      <c r="D898" t="s">
        <v>76</v>
      </c>
      <c r="E898" t="s">
        <v>583</v>
      </c>
      <c r="F898" t="e">
        <f t="array" ref="F898">VLOOKUP(E898&amp;B898&amp;"CSDGM",CHOOSE({1,2},metadataContent!$A$2:$A$2755&amp;metadataContent!$C$2:$C$2755&amp;metadataContent!$D$2:$D$2755,metadataContent!$E$2:$E$2755),2,0)</f>
        <v>#N/A</v>
      </c>
    </row>
    <row r="899" spans="1:6" x14ac:dyDescent="0.2">
      <c r="A899" t="s">
        <v>0</v>
      </c>
      <c r="B899" t="s">
        <v>563</v>
      </c>
      <c r="C899" t="s">
        <v>850</v>
      </c>
      <c r="D899" t="s">
        <v>78</v>
      </c>
      <c r="E899" t="s">
        <v>79</v>
      </c>
      <c r="F899" t="e">
        <f t="array" ref="F899">VLOOKUP(E899&amp;B899&amp;"CSDGM",CHOOSE({1,2},metadataContent!$A$2:$A$2755&amp;metadataContent!$C$2:$C$2755&amp;metadataContent!$D$2:$D$2755,metadataContent!$E$2:$E$2755),2,0)</f>
        <v>#N/A</v>
      </c>
    </row>
    <row r="900" spans="1:6" x14ac:dyDescent="0.2">
      <c r="A900" t="s">
        <v>0</v>
      </c>
      <c r="B900" t="s">
        <v>563</v>
      </c>
      <c r="C900" t="s">
        <v>850</v>
      </c>
      <c r="D900" t="s">
        <v>73</v>
      </c>
      <c r="E900" t="s">
        <v>590</v>
      </c>
      <c r="F900" t="e">
        <f t="array" ref="F900">VLOOKUP(E900&amp;B900&amp;"CSDGM",CHOOSE({1,2},metadataContent!$A$2:$A$2755&amp;metadataContent!$C$2:$C$2755&amp;metadataContent!$D$2:$D$2755,metadataContent!$E$2:$E$2755),2,0)</f>
        <v>#N/A</v>
      </c>
    </row>
    <row r="901" spans="1:6" x14ac:dyDescent="0.2">
      <c r="A901" t="s">
        <v>0</v>
      </c>
      <c r="B901" t="s">
        <v>563</v>
      </c>
      <c r="C901" t="s">
        <v>850</v>
      </c>
      <c r="D901" t="s">
        <v>74</v>
      </c>
      <c r="E901" t="s">
        <v>591</v>
      </c>
      <c r="F901" t="e">
        <f t="array" ref="F901">VLOOKUP(E901&amp;B901&amp;"CSDGM",CHOOSE({1,2},metadataContent!$A$2:$A$2755&amp;metadataContent!$C$2:$C$2755&amp;metadataContent!$D$2:$D$2755,metadataContent!$E$2:$E$2755),2,0)</f>
        <v>#N/A</v>
      </c>
    </row>
    <row r="902" spans="1:6" x14ac:dyDescent="0.2">
      <c r="A902" t="s">
        <v>0</v>
      </c>
      <c r="B902" t="s">
        <v>563</v>
      </c>
      <c r="C902" t="s">
        <v>850</v>
      </c>
      <c r="D902" t="s">
        <v>75</v>
      </c>
      <c r="E902" t="s">
        <v>577</v>
      </c>
      <c r="F902" t="str">
        <f t="array" ref="F902">VLOOKUP(E902&amp;B902&amp;"CSDGM",CHOOSE({1,2},metadataContent!$A$2:$A$2755&amp;metadataContent!$C$2:$C$2755&amp;metadataContent!$D$2:$D$2755,metadataContent!$E$2:$E$2755),2,0)</f>
        <v>/metadata/idinfo/keywords/theme/themekey</v>
      </c>
    </row>
    <row r="903" spans="1:6" x14ac:dyDescent="0.2">
      <c r="A903" t="s">
        <v>0</v>
      </c>
      <c r="B903" t="s">
        <v>563</v>
      </c>
      <c r="C903" t="s">
        <v>850</v>
      </c>
      <c r="D903" t="s">
        <v>76</v>
      </c>
      <c r="E903" t="s">
        <v>583</v>
      </c>
      <c r="F903" t="e">
        <f t="array" ref="F903">VLOOKUP(E903&amp;B903&amp;"CSDGM",CHOOSE({1,2},metadataContent!$A$2:$A$2755&amp;metadataContent!$C$2:$C$2755&amp;metadataContent!$D$2:$D$2755,metadataContent!$E$2:$E$2755),2,0)</f>
        <v>#N/A</v>
      </c>
    </row>
    <row r="904" spans="1:6" x14ac:dyDescent="0.2">
      <c r="A904" t="s">
        <v>0</v>
      </c>
      <c r="B904" t="s">
        <v>563</v>
      </c>
      <c r="C904" t="s">
        <v>850</v>
      </c>
      <c r="D904" t="s">
        <v>78</v>
      </c>
      <c r="E904" t="s">
        <v>79</v>
      </c>
      <c r="F904" t="e">
        <f t="array" ref="F904">VLOOKUP(E904&amp;B904&amp;"CSDGM",CHOOSE({1,2},metadataContent!$A$2:$A$2755&amp;metadataContent!$C$2:$C$2755&amp;metadataContent!$D$2:$D$2755,metadataContent!$E$2:$E$2755),2,0)</f>
        <v>#N/A</v>
      </c>
    </row>
    <row r="905" spans="1:6" x14ac:dyDescent="0.2">
      <c r="A905" t="s">
        <v>0</v>
      </c>
      <c r="B905" t="s">
        <v>563</v>
      </c>
      <c r="C905" t="s">
        <v>850</v>
      </c>
      <c r="D905" t="s">
        <v>73</v>
      </c>
      <c r="E905" t="s">
        <v>592</v>
      </c>
      <c r="F905" t="e">
        <f t="array" ref="F905">VLOOKUP(E905&amp;B905&amp;"CSDGM",CHOOSE({1,2},metadataContent!$A$2:$A$2755&amp;metadataContent!$C$2:$C$2755&amp;metadataContent!$D$2:$D$2755,metadataContent!$E$2:$E$2755),2,0)</f>
        <v>#N/A</v>
      </c>
    </row>
    <row r="906" spans="1:6" x14ac:dyDescent="0.2">
      <c r="A906" t="s">
        <v>0</v>
      </c>
      <c r="B906" t="s">
        <v>563</v>
      </c>
      <c r="C906" t="s">
        <v>850</v>
      </c>
      <c r="D906" t="s">
        <v>74</v>
      </c>
      <c r="E906" t="s">
        <v>593</v>
      </c>
      <c r="F906" t="e">
        <f t="array" ref="F906">VLOOKUP(E906&amp;B906&amp;"CSDGM",CHOOSE({1,2},metadataContent!$A$2:$A$2755&amp;metadataContent!$C$2:$C$2755&amp;metadataContent!$D$2:$D$2755,metadataContent!$E$2:$E$2755),2,0)</f>
        <v>#N/A</v>
      </c>
    </row>
    <row r="907" spans="1:6" x14ac:dyDescent="0.2">
      <c r="A907" t="s">
        <v>0</v>
      </c>
      <c r="B907" t="s">
        <v>563</v>
      </c>
      <c r="C907" t="s">
        <v>850</v>
      </c>
      <c r="D907" t="s">
        <v>75</v>
      </c>
      <c r="E907" t="s">
        <v>357</v>
      </c>
      <c r="F907" t="e">
        <f t="array" ref="F907">VLOOKUP(E907&amp;B907&amp;"CSDGM",CHOOSE({1,2},metadataContent!$A$2:$A$2755&amp;metadataContent!$C$2:$C$2755&amp;metadataContent!$D$2:$D$2755,metadataContent!$E$2:$E$2755),2,0)</f>
        <v>#N/A</v>
      </c>
    </row>
    <row r="908" spans="1:6" x14ac:dyDescent="0.2">
      <c r="A908" t="s">
        <v>0</v>
      </c>
      <c r="B908" t="s">
        <v>563</v>
      </c>
      <c r="C908" t="s">
        <v>850</v>
      </c>
      <c r="D908" t="s">
        <v>76</v>
      </c>
      <c r="E908" t="s">
        <v>583</v>
      </c>
      <c r="F908" t="e">
        <f t="array" ref="F908">VLOOKUP(E908&amp;B908&amp;"CSDGM",CHOOSE({1,2},metadataContent!$A$2:$A$2755&amp;metadataContent!$C$2:$C$2755&amp;metadataContent!$D$2:$D$2755,metadataContent!$E$2:$E$2755),2,0)</f>
        <v>#N/A</v>
      </c>
    </row>
    <row r="909" spans="1:6" x14ac:dyDescent="0.2">
      <c r="A909" t="s">
        <v>0</v>
      </c>
      <c r="B909" t="s">
        <v>563</v>
      </c>
      <c r="C909" t="s">
        <v>850</v>
      </c>
      <c r="D909" t="s">
        <v>78</v>
      </c>
      <c r="E909" t="s">
        <v>79</v>
      </c>
      <c r="F909" t="e">
        <f t="array" ref="F909">VLOOKUP(E909&amp;B909&amp;"CSDGM",CHOOSE({1,2},metadataContent!$A$2:$A$2755&amp;metadataContent!$C$2:$C$2755&amp;metadataContent!$D$2:$D$2755,metadataContent!$E$2:$E$2755),2,0)</f>
        <v>#N/A</v>
      </c>
    </row>
    <row r="910" spans="1:6" x14ac:dyDescent="0.2">
      <c r="A910" t="s">
        <v>0</v>
      </c>
      <c r="B910" t="s">
        <v>563</v>
      </c>
      <c r="C910" t="s">
        <v>850</v>
      </c>
      <c r="D910" t="s">
        <v>73</v>
      </c>
      <c r="E910" t="s">
        <v>594</v>
      </c>
      <c r="F910" t="e">
        <f t="array" ref="F910">VLOOKUP(E910&amp;B910&amp;"CSDGM",CHOOSE({1,2},metadataContent!$A$2:$A$2755&amp;metadataContent!$C$2:$C$2755&amp;metadataContent!$D$2:$D$2755,metadataContent!$E$2:$E$2755),2,0)</f>
        <v>#N/A</v>
      </c>
    </row>
    <row r="911" spans="1:6" x14ac:dyDescent="0.2">
      <c r="A911" t="s">
        <v>0</v>
      </c>
      <c r="B911" t="s">
        <v>563</v>
      </c>
      <c r="C911" t="s">
        <v>850</v>
      </c>
      <c r="D911" t="s">
        <v>74</v>
      </c>
      <c r="E911" t="s">
        <v>595</v>
      </c>
      <c r="F911" t="e">
        <f t="array" ref="F911">VLOOKUP(E911&amp;B911&amp;"CSDGM",CHOOSE({1,2},metadataContent!$A$2:$A$2755&amp;metadataContent!$C$2:$C$2755&amp;metadataContent!$D$2:$D$2755,metadataContent!$E$2:$E$2755),2,0)</f>
        <v>#N/A</v>
      </c>
    </row>
    <row r="912" spans="1:6" x14ac:dyDescent="0.2">
      <c r="A912" t="s">
        <v>0</v>
      </c>
      <c r="B912" t="s">
        <v>563</v>
      </c>
      <c r="C912" t="s">
        <v>850</v>
      </c>
      <c r="D912" t="s">
        <v>75</v>
      </c>
      <c r="E912" t="s">
        <v>357</v>
      </c>
      <c r="F912" t="e">
        <f t="array" ref="F912">VLOOKUP(E912&amp;B912&amp;"CSDGM",CHOOSE({1,2},metadataContent!$A$2:$A$2755&amp;metadataContent!$C$2:$C$2755&amp;metadataContent!$D$2:$D$2755,metadataContent!$E$2:$E$2755),2,0)</f>
        <v>#N/A</v>
      </c>
    </row>
    <row r="913" spans="1:6" x14ac:dyDescent="0.2">
      <c r="A913" t="s">
        <v>0</v>
      </c>
      <c r="B913" t="s">
        <v>563</v>
      </c>
      <c r="C913" t="s">
        <v>850</v>
      </c>
      <c r="D913" t="s">
        <v>76</v>
      </c>
      <c r="E913" t="s">
        <v>583</v>
      </c>
      <c r="F913" t="e">
        <f t="array" ref="F913">VLOOKUP(E913&amp;B913&amp;"CSDGM",CHOOSE({1,2},metadataContent!$A$2:$A$2755&amp;metadataContent!$C$2:$C$2755&amp;metadataContent!$D$2:$D$2755,metadataContent!$E$2:$E$2755),2,0)</f>
        <v>#N/A</v>
      </c>
    </row>
    <row r="914" spans="1:6" x14ac:dyDescent="0.2">
      <c r="A914" t="s">
        <v>0</v>
      </c>
      <c r="B914" t="s">
        <v>563</v>
      </c>
      <c r="C914" t="s">
        <v>850</v>
      </c>
      <c r="D914" t="s">
        <v>78</v>
      </c>
      <c r="E914" t="s">
        <v>79</v>
      </c>
      <c r="F914" t="e">
        <f t="array" ref="F914">VLOOKUP(E914&amp;B914&amp;"CSDGM",CHOOSE({1,2},metadataContent!$A$2:$A$2755&amp;metadataContent!$C$2:$C$2755&amp;metadataContent!$D$2:$D$2755,metadataContent!$E$2:$E$2755),2,0)</f>
        <v>#N/A</v>
      </c>
    </row>
    <row r="915" spans="1:6" x14ac:dyDescent="0.2">
      <c r="A915" t="s">
        <v>0</v>
      </c>
      <c r="B915" t="s">
        <v>563</v>
      </c>
      <c r="C915" t="s">
        <v>850</v>
      </c>
      <c r="D915" t="s">
        <v>73</v>
      </c>
      <c r="E915" t="s">
        <v>596</v>
      </c>
      <c r="F915" t="e">
        <f t="array" ref="F915">VLOOKUP(E915&amp;B915&amp;"CSDGM",CHOOSE({1,2},metadataContent!$A$2:$A$2755&amp;metadataContent!$C$2:$C$2755&amp;metadataContent!$D$2:$D$2755,metadataContent!$E$2:$E$2755),2,0)</f>
        <v>#N/A</v>
      </c>
    </row>
    <row r="916" spans="1:6" x14ac:dyDescent="0.2">
      <c r="A916" t="s">
        <v>0</v>
      </c>
      <c r="B916" t="s">
        <v>563</v>
      </c>
      <c r="C916" t="s">
        <v>850</v>
      </c>
      <c r="D916" t="s">
        <v>74</v>
      </c>
      <c r="E916" t="s">
        <v>578</v>
      </c>
      <c r="F916" t="str">
        <f t="array" ref="F916">VLOOKUP(E916&amp;B916&amp;"CSDGM",CHOOSE({1,2},metadataContent!$A$2:$A$2755&amp;metadataContent!$C$2:$C$2755&amp;metadataContent!$D$2:$D$2755,metadataContent!$E$2:$E$2755),2,0)</f>
        <v>/metadata/idinfo/keywords/theme/themekey</v>
      </c>
    </row>
    <row r="917" spans="1:6" x14ac:dyDescent="0.2">
      <c r="A917" t="s">
        <v>0</v>
      </c>
      <c r="B917" t="s">
        <v>563</v>
      </c>
      <c r="C917" t="s">
        <v>850</v>
      </c>
      <c r="D917" t="s">
        <v>75</v>
      </c>
      <c r="E917" t="s">
        <v>577</v>
      </c>
      <c r="F917" t="str">
        <f t="array" ref="F917">VLOOKUP(E917&amp;B917&amp;"CSDGM",CHOOSE({1,2},metadataContent!$A$2:$A$2755&amp;metadataContent!$C$2:$C$2755&amp;metadataContent!$D$2:$D$2755,metadataContent!$E$2:$E$2755),2,0)</f>
        <v>/metadata/idinfo/keywords/theme/themekey</v>
      </c>
    </row>
    <row r="918" spans="1:6" x14ac:dyDescent="0.2">
      <c r="A918" t="s">
        <v>0</v>
      </c>
      <c r="B918" t="s">
        <v>563</v>
      </c>
      <c r="C918" t="s">
        <v>850</v>
      </c>
      <c r="D918" t="s">
        <v>76</v>
      </c>
      <c r="E918" t="s">
        <v>583</v>
      </c>
      <c r="F918" t="e">
        <f t="array" ref="F918">VLOOKUP(E918&amp;B918&amp;"CSDGM",CHOOSE({1,2},metadataContent!$A$2:$A$2755&amp;metadataContent!$C$2:$C$2755&amp;metadataContent!$D$2:$D$2755,metadataContent!$E$2:$E$2755),2,0)</f>
        <v>#N/A</v>
      </c>
    </row>
    <row r="919" spans="1:6" x14ac:dyDescent="0.2">
      <c r="A919" t="s">
        <v>0</v>
      </c>
      <c r="B919" t="s">
        <v>563</v>
      </c>
      <c r="C919" t="s">
        <v>850</v>
      </c>
      <c r="D919" t="s">
        <v>78</v>
      </c>
      <c r="E919" t="s">
        <v>79</v>
      </c>
      <c r="F919" t="e">
        <f t="array" ref="F919">VLOOKUP(E919&amp;B919&amp;"CSDGM",CHOOSE({1,2},metadataContent!$A$2:$A$2755&amp;metadataContent!$C$2:$C$2755&amp;metadataContent!$D$2:$D$2755,metadataContent!$E$2:$E$2755),2,0)</f>
        <v>#N/A</v>
      </c>
    </row>
    <row r="920" spans="1:6" x14ac:dyDescent="0.2">
      <c r="A920" t="s">
        <v>0</v>
      </c>
      <c r="B920" t="s">
        <v>563</v>
      </c>
      <c r="C920" t="s">
        <v>850</v>
      </c>
      <c r="D920" t="s">
        <v>73</v>
      </c>
      <c r="E920" t="s">
        <v>597</v>
      </c>
      <c r="F920" t="e">
        <f t="array" ref="F920">VLOOKUP(E920&amp;B920&amp;"CSDGM",CHOOSE({1,2},metadataContent!$A$2:$A$2755&amp;metadataContent!$C$2:$C$2755&amp;metadataContent!$D$2:$D$2755,metadataContent!$E$2:$E$2755),2,0)</f>
        <v>#N/A</v>
      </c>
    </row>
    <row r="921" spans="1:6" x14ac:dyDescent="0.2">
      <c r="A921" t="s">
        <v>0</v>
      </c>
      <c r="B921" t="s">
        <v>563</v>
      </c>
      <c r="C921" t="s">
        <v>850</v>
      </c>
      <c r="D921" t="s">
        <v>74</v>
      </c>
      <c r="E921" t="s">
        <v>598</v>
      </c>
      <c r="F921" t="e">
        <f t="array" ref="F921">VLOOKUP(E921&amp;B921&amp;"CSDGM",CHOOSE({1,2},metadataContent!$A$2:$A$2755&amp;metadataContent!$C$2:$C$2755&amp;metadataContent!$D$2:$D$2755,metadataContent!$E$2:$E$2755),2,0)</f>
        <v>#N/A</v>
      </c>
    </row>
    <row r="922" spans="1:6" x14ac:dyDescent="0.2">
      <c r="A922" t="s">
        <v>0</v>
      </c>
      <c r="B922" t="s">
        <v>563</v>
      </c>
      <c r="C922" t="s">
        <v>850</v>
      </c>
      <c r="D922" t="s">
        <v>75</v>
      </c>
      <c r="E922" t="s">
        <v>577</v>
      </c>
      <c r="F922" t="str">
        <f t="array" ref="F922">VLOOKUP(E922&amp;B922&amp;"CSDGM",CHOOSE({1,2},metadataContent!$A$2:$A$2755&amp;metadataContent!$C$2:$C$2755&amp;metadataContent!$D$2:$D$2755,metadataContent!$E$2:$E$2755),2,0)</f>
        <v>/metadata/idinfo/keywords/theme/themekey</v>
      </c>
    </row>
    <row r="923" spans="1:6" x14ac:dyDescent="0.2">
      <c r="A923" t="s">
        <v>0</v>
      </c>
      <c r="B923" t="s">
        <v>563</v>
      </c>
      <c r="C923" t="s">
        <v>850</v>
      </c>
      <c r="D923" t="s">
        <v>76</v>
      </c>
      <c r="E923" t="s">
        <v>583</v>
      </c>
      <c r="F923" t="e">
        <f t="array" ref="F923">VLOOKUP(E923&amp;B923&amp;"CSDGM",CHOOSE({1,2},metadataContent!$A$2:$A$2755&amp;metadataContent!$C$2:$C$2755&amp;metadataContent!$D$2:$D$2755,metadataContent!$E$2:$E$2755),2,0)</f>
        <v>#N/A</v>
      </c>
    </row>
    <row r="924" spans="1:6" x14ac:dyDescent="0.2">
      <c r="A924" t="s">
        <v>0</v>
      </c>
      <c r="B924" t="s">
        <v>563</v>
      </c>
      <c r="C924" t="s">
        <v>850</v>
      </c>
      <c r="D924" t="s">
        <v>78</v>
      </c>
      <c r="E924" t="s">
        <v>79</v>
      </c>
      <c r="F924" t="e">
        <f t="array" ref="F924">VLOOKUP(E924&amp;B924&amp;"CSDGM",CHOOSE({1,2},metadataContent!$A$2:$A$2755&amp;metadataContent!$C$2:$C$2755&amp;metadataContent!$D$2:$D$2755,metadataContent!$E$2:$E$2755),2,0)</f>
        <v>#N/A</v>
      </c>
    </row>
    <row r="925" spans="1:6" x14ac:dyDescent="0.2">
      <c r="A925" t="s">
        <v>0</v>
      </c>
      <c r="B925" t="s">
        <v>563</v>
      </c>
      <c r="C925" t="s">
        <v>850</v>
      </c>
      <c r="D925" t="s">
        <v>81</v>
      </c>
      <c r="E925" t="s">
        <v>82</v>
      </c>
      <c r="F925" t="e">
        <f t="array" ref="F925">VLOOKUP(E925&amp;B925&amp;"CSDGM",CHOOSE({1,2},metadataContent!$A$2:$A$2755&amp;metadataContent!$C$2:$C$2755&amp;metadataContent!$D$2:$D$2755,metadataContent!$E$2:$E$2755),2,0)</f>
        <v>#N/A</v>
      </c>
    </row>
    <row r="926" spans="1:6" x14ac:dyDescent="0.2">
      <c r="A926" t="s">
        <v>0</v>
      </c>
      <c r="B926" t="s">
        <v>563</v>
      </c>
      <c r="C926" t="s">
        <v>850</v>
      </c>
      <c r="D926" t="s">
        <v>83</v>
      </c>
      <c r="E926" t="s">
        <v>599</v>
      </c>
      <c r="F926" t="e">
        <f t="array" ref="F926">VLOOKUP(E926&amp;B926&amp;"CSDGM",CHOOSE({1,2},metadataContent!$A$2:$A$2755&amp;metadataContent!$C$2:$C$2755&amp;metadataContent!$D$2:$D$2755,metadataContent!$E$2:$E$2755),2,0)</f>
        <v>#N/A</v>
      </c>
    </row>
    <row r="927" spans="1:6" x14ac:dyDescent="0.2">
      <c r="A927" t="s">
        <v>0</v>
      </c>
      <c r="B927" t="s">
        <v>563</v>
      </c>
      <c r="C927" t="s">
        <v>850</v>
      </c>
      <c r="D927" t="s">
        <v>83</v>
      </c>
      <c r="E927" t="s">
        <v>600</v>
      </c>
      <c r="F927" t="e">
        <f t="array" ref="F927">VLOOKUP(E927&amp;B927&amp;"CSDGM",CHOOSE({1,2},metadataContent!$A$2:$A$2755&amp;metadataContent!$C$2:$C$2755&amp;metadataContent!$D$2:$D$2755,metadataContent!$E$2:$E$2755),2,0)</f>
        <v>#N/A</v>
      </c>
    </row>
    <row r="928" spans="1:6" x14ac:dyDescent="0.2">
      <c r="A928" t="s">
        <v>0</v>
      </c>
      <c r="B928" t="s">
        <v>563</v>
      </c>
      <c r="C928" t="s">
        <v>850</v>
      </c>
      <c r="D928" t="s">
        <v>83</v>
      </c>
      <c r="E928" t="s">
        <v>601</v>
      </c>
      <c r="F928" t="e">
        <f t="array" ref="F928">VLOOKUP(E928&amp;B928&amp;"CSDGM",CHOOSE({1,2},metadataContent!$A$2:$A$2755&amp;metadataContent!$C$2:$C$2755&amp;metadataContent!$D$2:$D$2755,metadataContent!$E$2:$E$2755),2,0)</f>
        <v>#N/A</v>
      </c>
    </row>
    <row r="929" spans="1:6" x14ac:dyDescent="0.2">
      <c r="A929" t="s">
        <v>0</v>
      </c>
      <c r="B929" t="s">
        <v>563</v>
      </c>
      <c r="C929" t="s">
        <v>850</v>
      </c>
      <c r="D929" t="s">
        <v>83</v>
      </c>
      <c r="E929" t="s">
        <v>602</v>
      </c>
      <c r="F929" t="e">
        <f t="array" ref="F929">VLOOKUP(E929&amp;B929&amp;"CSDGM",CHOOSE({1,2},metadataContent!$A$2:$A$2755&amp;metadataContent!$C$2:$C$2755&amp;metadataContent!$D$2:$D$2755,metadataContent!$E$2:$E$2755),2,0)</f>
        <v>#N/A</v>
      </c>
    </row>
    <row r="930" spans="1:6" x14ac:dyDescent="0.2">
      <c r="A930" t="s">
        <v>0</v>
      </c>
      <c r="B930" t="s">
        <v>563</v>
      </c>
      <c r="C930" t="s">
        <v>850</v>
      </c>
      <c r="D930" t="s">
        <v>83</v>
      </c>
      <c r="E930" t="s">
        <v>603</v>
      </c>
      <c r="F930" t="e">
        <f t="array" ref="F930">VLOOKUP(E930&amp;B930&amp;"CSDGM",CHOOSE({1,2},metadataContent!$A$2:$A$2755&amp;metadataContent!$C$2:$C$2755&amp;metadataContent!$D$2:$D$2755,metadataContent!$E$2:$E$2755),2,0)</f>
        <v>#N/A</v>
      </c>
    </row>
    <row r="931" spans="1:6" x14ac:dyDescent="0.2">
      <c r="A931" t="s">
        <v>0</v>
      </c>
      <c r="B931" t="s">
        <v>563</v>
      </c>
      <c r="C931" t="s">
        <v>850</v>
      </c>
      <c r="D931" t="s">
        <v>83</v>
      </c>
      <c r="E931" t="s">
        <v>604</v>
      </c>
      <c r="F931" t="e">
        <f t="array" ref="F931">VLOOKUP(E931&amp;B931&amp;"CSDGM",CHOOSE({1,2},metadataContent!$A$2:$A$2755&amp;metadataContent!$C$2:$C$2755&amp;metadataContent!$D$2:$D$2755,metadataContent!$E$2:$E$2755),2,0)</f>
        <v>#N/A</v>
      </c>
    </row>
    <row r="932" spans="1:6" x14ac:dyDescent="0.2">
      <c r="A932" t="s">
        <v>0</v>
      </c>
      <c r="B932" t="s">
        <v>563</v>
      </c>
      <c r="C932" t="s">
        <v>850</v>
      </c>
      <c r="D932" t="s">
        <v>83</v>
      </c>
      <c r="E932" t="s">
        <v>605</v>
      </c>
      <c r="F932" t="e">
        <f t="array" ref="F932">VLOOKUP(E932&amp;B932&amp;"CSDGM",CHOOSE({1,2},metadataContent!$A$2:$A$2755&amp;metadataContent!$C$2:$C$2755&amp;metadataContent!$D$2:$D$2755,metadataContent!$E$2:$E$2755),2,0)</f>
        <v>#N/A</v>
      </c>
    </row>
    <row r="933" spans="1:6" x14ac:dyDescent="0.2">
      <c r="A933" t="s">
        <v>0</v>
      </c>
      <c r="B933" t="s">
        <v>563</v>
      </c>
      <c r="C933" t="s">
        <v>850</v>
      </c>
      <c r="D933" t="s">
        <v>83</v>
      </c>
      <c r="E933" t="s">
        <v>606</v>
      </c>
      <c r="F933" t="e">
        <f t="array" ref="F933">VLOOKUP(E933&amp;B933&amp;"CSDGM",CHOOSE({1,2},metadataContent!$A$2:$A$2755&amp;metadataContent!$C$2:$C$2755&amp;metadataContent!$D$2:$D$2755,metadataContent!$E$2:$E$2755),2,0)</f>
        <v>#N/A</v>
      </c>
    </row>
    <row r="934" spans="1:6" x14ac:dyDescent="0.2">
      <c r="A934" t="s">
        <v>0</v>
      </c>
      <c r="B934" t="s">
        <v>563</v>
      </c>
      <c r="C934" t="s">
        <v>850</v>
      </c>
      <c r="D934" t="s">
        <v>83</v>
      </c>
      <c r="E934" t="s">
        <v>607</v>
      </c>
      <c r="F934" t="e">
        <f t="array" ref="F934">VLOOKUP(E934&amp;B934&amp;"CSDGM",CHOOSE({1,2},metadataContent!$A$2:$A$2755&amp;metadataContent!$C$2:$C$2755&amp;metadataContent!$D$2:$D$2755,metadataContent!$E$2:$E$2755),2,0)</f>
        <v>#N/A</v>
      </c>
    </row>
    <row r="935" spans="1:6" x14ac:dyDescent="0.2">
      <c r="A935" t="s">
        <v>0</v>
      </c>
      <c r="B935" t="s">
        <v>563</v>
      </c>
      <c r="C935" t="s">
        <v>850</v>
      </c>
      <c r="D935" t="s">
        <v>86</v>
      </c>
      <c r="E935" t="s">
        <v>5</v>
      </c>
      <c r="F935" t="str">
        <f t="array" ref="F935">VLOOKUP(E935&amp;B935&amp;"CSDGM",CHOOSE({1,2},metadataContent!$A$2:$A$2755&amp;metadataContent!$C$2:$C$2755&amp;metadataContent!$D$2:$D$2755,metadataContent!$E$2:$E$2755),2,0)</f>
        <v>/metadata/idinfo/citation/citeinfo/origin</v>
      </c>
    </row>
    <row r="936" spans="1:6" x14ac:dyDescent="0.2">
      <c r="A936" t="s">
        <v>0</v>
      </c>
      <c r="B936" t="s">
        <v>563</v>
      </c>
      <c r="C936" t="s">
        <v>850</v>
      </c>
      <c r="D936" t="s">
        <v>87</v>
      </c>
      <c r="E936" t="s">
        <v>49</v>
      </c>
      <c r="F936" t="str">
        <f t="array" ref="F936">VLOOKUP(E936&amp;B936&amp;"CSDGM",CHOOSE({1,2},metadataContent!$A$2:$A$2755&amp;metadataContent!$C$2:$C$2755&amp;metadataContent!$D$2:$D$2755,metadataContent!$E$2:$E$2755),2,0)</f>
        <v>/metadata/distinfo/distrib/cntinfo/cntemail</v>
      </c>
    </row>
    <row r="937" spans="1:6" x14ac:dyDescent="0.2">
      <c r="A937" t="s">
        <v>0</v>
      </c>
      <c r="B937" t="s">
        <v>563</v>
      </c>
      <c r="C937" t="s">
        <v>850</v>
      </c>
      <c r="D937" t="s">
        <v>88</v>
      </c>
      <c r="E937" t="s">
        <v>608</v>
      </c>
      <c r="F937" t="e">
        <f t="array" ref="F937">VLOOKUP(E937&amp;B937&amp;"CSDGM",CHOOSE({1,2},metadataContent!$A$2:$A$2755&amp;metadataContent!$C$2:$C$2755&amp;metadataContent!$D$2:$D$2755,metadataContent!$E$2:$E$2755),2,0)</f>
        <v>#N/A</v>
      </c>
    </row>
    <row r="938" spans="1:6" x14ac:dyDescent="0.2">
      <c r="A938" t="s">
        <v>0</v>
      </c>
      <c r="B938" t="s">
        <v>563</v>
      </c>
      <c r="C938" t="s">
        <v>850</v>
      </c>
      <c r="D938" t="s">
        <v>90</v>
      </c>
      <c r="E938" t="s">
        <v>609</v>
      </c>
      <c r="F938" t="e">
        <f t="array" ref="F938">VLOOKUP(E938&amp;B938&amp;"CSDGM",CHOOSE({1,2},metadataContent!$A$2:$A$2755&amp;metadataContent!$C$2:$C$2755&amp;metadataContent!$D$2:$D$2755,metadataContent!$E$2:$E$2755),2,0)</f>
        <v>#N/A</v>
      </c>
    </row>
    <row r="939" spans="1:6" x14ac:dyDescent="0.2">
      <c r="A939" t="s">
        <v>0</v>
      </c>
      <c r="B939" t="s">
        <v>563</v>
      </c>
      <c r="C939" t="s">
        <v>850</v>
      </c>
      <c r="D939" t="s">
        <v>124</v>
      </c>
      <c r="E939" t="s">
        <v>504</v>
      </c>
      <c r="F939" t="e">
        <f t="array" ref="F939">VLOOKUP(E939&amp;B939&amp;"CSDGM",CHOOSE({1,2},metadataContent!$A$2:$A$2755&amp;metadataContent!$C$2:$C$2755&amp;metadataContent!$D$2:$D$2755,metadataContent!$E$2:$E$2755),2,0)</f>
        <v>#VALUE!</v>
      </c>
    </row>
    <row r="940" spans="1:6" x14ac:dyDescent="0.2">
      <c r="A940" t="s">
        <v>0</v>
      </c>
      <c r="B940" t="s">
        <v>563</v>
      </c>
      <c r="C940" t="s">
        <v>850</v>
      </c>
      <c r="D940" t="s">
        <v>129</v>
      </c>
      <c r="E940" t="s">
        <v>10</v>
      </c>
      <c r="F940" t="str">
        <f t="array" ref="F940">VLOOKUP(E940&amp;B940&amp;"CSDGM",CHOOSE({1,2},metadataContent!$A$2:$A$2755&amp;metadataContent!$C$2:$C$2755&amp;metadataContent!$D$2:$D$2755,metadataContent!$E$2:$E$2755),2,0)</f>
        <v>/metadata/idinfo/citation/citeinfo/onlink</v>
      </c>
    </row>
    <row r="941" spans="1:6" x14ac:dyDescent="0.2">
      <c r="A941" t="s">
        <v>0</v>
      </c>
      <c r="B941" t="s">
        <v>563</v>
      </c>
      <c r="C941" t="s">
        <v>850</v>
      </c>
      <c r="D941" t="s">
        <v>130</v>
      </c>
      <c r="E941" t="s">
        <v>131</v>
      </c>
      <c r="F941" t="e">
        <f t="array" ref="F941">VLOOKUP(E941&amp;B941&amp;"CSDGM",CHOOSE({1,2},metadataContent!$A$2:$A$2755&amp;metadataContent!$C$2:$C$2755&amp;metadataContent!$D$2:$D$2755,metadataContent!$E$2:$E$2755),2,0)</f>
        <v>#N/A</v>
      </c>
    </row>
    <row r="942" spans="1:6" x14ac:dyDescent="0.2">
      <c r="A942" t="s">
        <v>0</v>
      </c>
      <c r="B942" t="s">
        <v>563</v>
      </c>
      <c r="C942" t="s">
        <v>850</v>
      </c>
      <c r="D942" t="s">
        <v>132</v>
      </c>
      <c r="E942" t="s">
        <v>133</v>
      </c>
      <c r="F942" t="e">
        <f t="array" ref="F942">VLOOKUP(E942&amp;B942&amp;"CSDGM",CHOOSE({1,2},metadataContent!$A$2:$A$2755&amp;metadataContent!$C$2:$C$2755&amp;metadataContent!$D$2:$D$2755,metadataContent!$E$2:$E$2755),2,0)</f>
        <v>#N/A</v>
      </c>
    </row>
    <row r="943" spans="1:6" x14ac:dyDescent="0.2">
      <c r="A943" t="s">
        <v>0</v>
      </c>
      <c r="B943" t="s">
        <v>563</v>
      </c>
      <c r="C943" t="s">
        <v>850</v>
      </c>
      <c r="D943" t="s">
        <v>134</v>
      </c>
      <c r="E943" t="s">
        <v>135</v>
      </c>
      <c r="F943" t="e">
        <f t="array" ref="F943">VLOOKUP(E943&amp;B943&amp;"CSDGM",CHOOSE({1,2},metadataContent!$A$2:$A$2755&amp;metadataContent!$C$2:$C$2755&amp;metadataContent!$D$2:$D$2755,metadataContent!$E$2:$E$2755),2,0)</f>
        <v>#N/A</v>
      </c>
    </row>
    <row r="944" spans="1:6" x14ac:dyDescent="0.2">
      <c r="A944" t="s">
        <v>0</v>
      </c>
      <c r="B944" t="s">
        <v>563</v>
      </c>
      <c r="C944" t="s">
        <v>850</v>
      </c>
      <c r="D944" t="s">
        <v>136</v>
      </c>
      <c r="E944" t="s">
        <v>49</v>
      </c>
      <c r="F944" t="str">
        <f t="array" ref="F944">VLOOKUP(E944&amp;B944&amp;"CSDGM",CHOOSE({1,2},metadataContent!$A$2:$A$2755&amp;metadataContent!$C$2:$C$2755&amp;metadataContent!$D$2:$D$2755,metadataContent!$E$2:$E$2755),2,0)</f>
        <v>/metadata/distinfo/distrib/cntinfo/cntemail</v>
      </c>
    </row>
    <row r="945" spans="1:6" x14ac:dyDescent="0.2">
      <c r="A945" t="s">
        <v>0</v>
      </c>
      <c r="B945" t="s">
        <v>563</v>
      </c>
      <c r="C945" t="s">
        <v>850</v>
      </c>
      <c r="D945" t="s">
        <v>137</v>
      </c>
      <c r="E945" t="s">
        <v>579</v>
      </c>
      <c r="F945" t="str">
        <f t="array" ref="F945">VLOOKUP(E945&amp;B945&amp;"CSDGM",CHOOSE({1,2},metadataContent!$A$2:$A$2755&amp;metadataContent!$C$2:$C$2755&amp;metadataContent!$D$2:$D$2755,metadataContent!$E$2:$E$2755),2,0)</f>
        <v>/metadata/distinfo/distrib/cntinfo/cntperp/cntper</v>
      </c>
    </row>
    <row r="946" spans="1:6" x14ac:dyDescent="0.2">
      <c r="A946" t="s">
        <v>0</v>
      </c>
      <c r="B946" t="s">
        <v>563</v>
      </c>
      <c r="C946" t="s">
        <v>850</v>
      </c>
      <c r="D946" t="s">
        <v>138</v>
      </c>
      <c r="E946" t="s">
        <v>46</v>
      </c>
      <c r="F946" t="str">
        <f t="array" ref="F946">VLOOKUP(E946&amp;B946&amp;"CSDGM",CHOOSE({1,2},metadataContent!$A$2:$A$2755&amp;metadataContent!$C$2:$C$2755&amp;metadataContent!$D$2:$D$2755,metadataContent!$E$2:$E$2755),2,0)</f>
        <v>/metadata/distinfo/distrib/cntinfo/cntvoice</v>
      </c>
    </row>
    <row r="947" spans="1:6" x14ac:dyDescent="0.2">
      <c r="A947" t="s">
        <v>0</v>
      </c>
      <c r="B947" t="s">
        <v>563</v>
      </c>
      <c r="C947" t="s">
        <v>850</v>
      </c>
      <c r="D947" t="s">
        <v>139</v>
      </c>
      <c r="E947" t="s">
        <v>507</v>
      </c>
      <c r="F947" t="e">
        <f t="array" ref="F947">VLOOKUP(E947&amp;B947&amp;"CSDGM",CHOOSE({1,2},metadataContent!$A$2:$A$2755&amp;metadataContent!$C$2:$C$2755&amp;metadataContent!$D$2:$D$2755,metadataContent!$E$2:$E$2755),2,0)</f>
        <v>#N/A</v>
      </c>
    </row>
    <row r="948" spans="1:6" x14ac:dyDescent="0.2">
      <c r="A948" t="s">
        <v>0</v>
      </c>
      <c r="B948" t="s">
        <v>563</v>
      </c>
      <c r="C948" t="s">
        <v>850</v>
      </c>
      <c r="D948" t="s">
        <v>141</v>
      </c>
      <c r="E948">
        <v>20140923</v>
      </c>
      <c r="F948" t="e">
        <f t="array" ref="F948">VLOOKUP(E948&amp;B948&amp;"CSDGM",CHOOSE({1,2},metadataContent!$A$2:$A$2755&amp;metadataContent!$C$2:$C$2755&amp;metadataContent!$D$2:$D$2755,metadataContent!$E$2:$E$2755),2,0)</f>
        <v>#N/A</v>
      </c>
    </row>
    <row r="949" spans="1:6" x14ac:dyDescent="0.2">
      <c r="A949" t="s">
        <v>0</v>
      </c>
      <c r="B949" t="s">
        <v>563</v>
      </c>
      <c r="C949" t="s">
        <v>850</v>
      </c>
      <c r="D949" t="s">
        <v>142</v>
      </c>
      <c r="E949" t="s">
        <v>610</v>
      </c>
      <c r="F949" t="e">
        <f t="array" ref="F949">VLOOKUP(E949&amp;B949&amp;"CSDGM",CHOOSE({1,2},metadataContent!$A$2:$A$2755&amp;metadataContent!$C$2:$C$2755&amp;metadataContent!$D$2:$D$2755,metadataContent!$E$2:$E$2755),2,0)</f>
        <v>#N/A</v>
      </c>
    </row>
    <row r="950" spans="1:6" x14ac:dyDescent="0.2">
      <c r="A950" t="s">
        <v>0</v>
      </c>
      <c r="B950" t="s">
        <v>563</v>
      </c>
      <c r="C950" t="s">
        <v>850</v>
      </c>
      <c r="D950" t="s">
        <v>144</v>
      </c>
      <c r="E950" t="s">
        <v>145</v>
      </c>
      <c r="F950" t="e">
        <f t="array" ref="F950">VLOOKUP(E950&amp;B950&amp;"CSDGM",CHOOSE({1,2},metadataContent!$A$2:$A$2755&amp;metadataContent!$C$2:$C$2755&amp;metadataContent!$D$2:$D$2755,metadataContent!$E$2:$E$2755),2,0)</f>
        <v>#N/A</v>
      </c>
    </row>
    <row r="951" spans="1:6" x14ac:dyDescent="0.2">
      <c r="A951" t="s">
        <v>0</v>
      </c>
      <c r="B951" t="s">
        <v>563</v>
      </c>
      <c r="C951" t="s">
        <v>850</v>
      </c>
      <c r="D951" t="s">
        <v>146</v>
      </c>
      <c r="E951">
        <v>0</v>
      </c>
      <c r="F951" t="e">
        <f t="array" ref="F951">VLOOKUP(E951&amp;B951&amp;"CSDGM",CHOOSE({1,2},metadataContent!$A$2:$A$2755&amp;metadataContent!$C$2:$C$2755&amp;metadataContent!$D$2:$D$2755,metadataContent!$E$2:$E$2755),2,0)</f>
        <v>#N/A</v>
      </c>
    </row>
    <row r="952" spans="1:6" x14ac:dyDescent="0.2">
      <c r="A952" t="s">
        <v>0</v>
      </c>
      <c r="B952" t="s">
        <v>563</v>
      </c>
      <c r="C952" t="s">
        <v>850</v>
      </c>
      <c r="D952" t="s">
        <v>147</v>
      </c>
      <c r="E952" t="s">
        <v>10</v>
      </c>
      <c r="F952" t="str">
        <f t="array" ref="F952">VLOOKUP(E952&amp;B952&amp;"CSDGM",CHOOSE({1,2},metadataContent!$A$2:$A$2755&amp;metadataContent!$C$2:$C$2755&amp;metadataContent!$D$2:$D$2755,metadataContent!$E$2:$E$2755),2,0)</f>
        <v>/metadata/idinfo/citation/citeinfo/onlink</v>
      </c>
    </row>
    <row r="953" spans="1:6" x14ac:dyDescent="0.2">
      <c r="A953" t="s">
        <v>0</v>
      </c>
      <c r="B953" t="s">
        <v>563</v>
      </c>
      <c r="C953" t="s">
        <v>850</v>
      </c>
      <c r="D953" t="s">
        <v>148</v>
      </c>
      <c r="E953" t="s">
        <v>131</v>
      </c>
      <c r="F953" t="e">
        <f t="array" ref="F953">VLOOKUP(E953&amp;B953&amp;"CSDGM",CHOOSE({1,2},metadataContent!$A$2:$A$2755&amp;metadataContent!$C$2:$C$2755&amp;metadataContent!$D$2:$D$2755,metadataContent!$E$2:$E$2755),2,0)</f>
        <v>#N/A</v>
      </c>
    </row>
    <row r="954" spans="1:6" x14ac:dyDescent="0.2">
      <c r="A954" t="s">
        <v>0</v>
      </c>
      <c r="B954" t="s">
        <v>611</v>
      </c>
      <c r="C954" t="s">
        <v>850</v>
      </c>
      <c r="D954" t="s">
        <v>64</v>
      </c>
      <c r="E954">
        <v>19990101</v>
      </c>
      <c r="F954" t="str">
        <f t="array" ref="F954">VLOOKUP(E954&amp;B954&amp;"CSDGM",CHOOSE({1,2},metadataContent!$A$2:$A$2755&amp;metadataContent!$C$2:$C$2755&amp;metadataContent!$D$2:$D$2755,metadataContent!$E$2:$E$2755),2,0)</f>
        <v>/metadata/idinfo/timeperd/timeinfo/rngdates/begdate</v>
      </c>
    </row>
    <row r="955" spans="1:6" x14ac:dyDescent="0.2">
      <c r="A955" t="s">
        <v>0</v>
      </c>
      <c r="B955" t="s">
        <v>611</v>
      </c>
      <c r="C955" t="s">
        <v>850</v>
      </c>
      <c r="D955" t="s">
        <v>65</v>
      </c>
      <c r="E955">
        <v>20011010</v>
      </c>
      <c r="F955" t="str">
        <f t="array" ref="F955">VLOOKUP(E955&amp;B955&amp;"CSDGM",CHOOSE({1,2},metadataContent!$A$2:$A$2755&amp;metadataContent!$C$2:$C$2755&amp;metadataContent!$D$2:$D$2755,metadataContent!$E$2:$E$2755),2,0)</f>
        <v>/metadata/idinfo/timeperd/timeinfo/rngdates/enddate</v>
      </c>
    </row>
    <row r="956" spans="1:6" x14ac:dyDescent="0.2">
      <c r="A956" t="s">
        <v>0</v>
      </c>
      <c r="B956" t="s">
        <v>611</v>
      </c>
      <c r="C956" t="s">
        <v>850</v>
      </c>
      <c r="D956" t="s">
        <v>66</v>
      </c>
      <c r="E956" t="s">
        <v>627</v>
      </c>
      <c r="F956" t="str">
        <f t="array" ref="F956">VLOOKUP(E956&amp;B956&amp;"CSDGM",CHOOSE({1,2},metadataContent!$A$2:$A$2755&amp;metadataContent!$C$2:$C$2755&amp;metadataContent!$D$2:$D$2755,metadataContent!$E$2:$E$2755),2,0)</f>
        <v>/metadata/idinfo/keywords/place/placekey</v>
      </c>
    </row>
    <row r="957" spans="1:6" x14ac:dyDescent="0.2">
      <c r="A957" t="s">
        <v>0</v>
      </c>
      <c r="B957" t="s">
        <v>611</v>
      </c>
      <c r="C957" t="s">
        <v>850</v>
      </c>
      <c r="D957" t="s">
        <v>67</v>
      </c>
      <c r="E957">
        <v>-84.333330000000004</v>
      </c>
      <c r="F957" t="str">
        <f t="array" ref="F957">VLOOKUP(E957&amp;B957&amp;"CSDGM",CHOOSE({1,2},metadataContent!$A$2:$A$2755&amp;metadataContent!$C$2:$C$2755&amp;metadataContent!$D$2:$D$2755,metadataContent!$E$2:$E$2755),2,0)</f>
        <v>/metadata/idinfo/spdom/bounding/westbc</v>
      </c>
    </row>
    <row r="958" spans="1:6" x14ac:dyDescent="0.2">
      <c r="A958" t="s">
        <v>0</v>
      </c>
      <c r="B958" t="s">
        <v>611</v>
      </c>
      <c r="C958" t="s">
        <v>850</v>
      </c>
      <c r="D958" t="s">
        <v>68</v>
      </c>
      <c r="E958">
        <v>-84.333330000000004</v>
      </c>
      <c r="F958" t="str">
        <f t="array" ref="F958">VLOOKUP(E958&amp;B958&amp;"CSDGM",CHOOSE({1,2},metadataContent!$A$2:$A$2755&amp;metadataContent!$C$2:$C$2755&amp;metadataContent!$D$2:$D$2755,metadataContent!$E$2:$E$2755),2,0)</f>
        <v>/metadata/idinfo/spdom/bounding/westbc</v>
      </c>
    </row>
    <row r="959" spans="1:6" x14ac:dyDescent="0.2">
      <c r="A959" t="s">
        <v>0</v>
      </c>
      <c r="B959" t="s">
        <v>611</v>
      </c>
      <c r="C959" t="s">
        <v>850</v>
      </c>
      <c r="D959" t="s">
        <v>69</v>
      </c>
      <c r="E959">
        <v>35.9</v>
      </c>
      <c r="F959" t="str">
        <f t="array" ref="F959">VLOOKUP(E959&amp;B959&amp;"CSDGM",CHOOSE({1,2},metadataContent!$A$2:$A$2755&amp;metadataContent!$C$2:$C$2755&amp;metadataContent!$D$2:$D$2755,metadataContent!$E$2:$E$2755),2,0)</f>
        <v>/metadata/idinfo/spdom/bounding/northbc</v>
      </c>
    </row>
    <row r="960" spans="1:6" x14ac:dyDescent="0.2">
      <c r="A960" t="s">
        <v>0</v>
      </c>
      <c r="B960" t="s">
        <v>611</v>
      </c>
      <c r="C960" t="s">
        <v>850</v>
      </c>
      <c r="D960" t="s">
        <v>70</v>
      </c>
      <c r="E960">
        <v>35.9</v>
      </c>
      <c r="F960" t="str">
        <f t="array" ref="F960">VLOOKUP(E960&amp;B960&amp;"CSDGM",CHOOSE({1,2},metadataContent!$A$2:$A$2755&amp;metadataContent!$C$2:$C$2755&amp;metadataContent!$D$2:$D$2755,metadataContent!$E$2:$E$2755),2,0)</f>
        <v>/metadata/idinfo/spdom/bounding/northbc</v>
      </c>
    </row>
    <row r="961" spans="1:6" x14ac:dyDescent="0.2">
      <c r="A961" t="s">
        <v>0</v>
      </c>
      <c r="B961" t="s">
        <v>611</v>
      </c>
      <c r="C961" t="s">
        <v>850</v>
      </c>
      <c r="D961" t="s">
        <v>71</v>
      </c>
      <c r="E961" t="s">
        <v>631</v>
      </c>
      <c r="F961" t="e">
        <f t="array" ref="F961">VLOOKUP(E961&amp;B961&amp;"CSDGM",CHOOSE({1,2},metadataContent!$A$2:$A$2755&amp;metadataContent!$C$2:$C$2755&amp;metadataContent!$D$2:$D$2755,metadataContent!$E$2:$E$2755),2,0)</f>
        <v>#N/A</v>
      </c>
    </row>
    <row r="962" spans="1:6" x14ac:dyDescent="0.2">
      <c r="A962" t="s">
        <v>0</v>
      </c>
      <c r="B962" t="s">
        <v>611</v>
      </c>
      <c r="C962" t="s">
        <v>850</v>
      </c>
      <c r="D962" t="s">
        <v>71</v>
      </c>
      <c r="E962" t="s">
        <v>632</v>
      </c>
      <c r="F962" t="e">
        <f t="array" ref="F962">VLOOKUP(E962&amp;B962&amp;"CSDGM",CHOOSE({1,2},metadataContent!$A$2:$A$2755&amp;metadataContent!$C$2:$C$2755&amp;metadataContent!$D$2:$D$2755,metadataContent!$E$2:$E$2755),2,0)</f>
        <v>#N/A</v>
      </c>
    </row>
    <row r="963" spans="1:6" x14ac:dyDescent="0.2">
      <c r="A963" t="s">
        <v>0</v>
      </c>
      <c r="B963" t="s">
        <v>611</v>
      </c>
      <c r="C963" t="s">
        <v>850</v>
      </c>
      <c r="D963" t="s">
        <v>71</v>
      </c>
      <c r="E963" t="s">
        <v>633</v>
      </c>
      <c r="F963" t="e">
        <f t="array" ref="F963">VLOOKUP(E963&amp;B963&amp;"CSDGM",CHOOSE({1,2},metadataContent!$A$2:$A$2755&amp;metadataContent!$C$2:$C$2755&amp;metadataContent!$D$2:$D$2755,metadataContent!$E$2:$E$2755),2,0)</f>
        <v>#N/A</v>
      </c>
    </row>
    <row r="964" spans="1:6" x14ac:dyDescent="0.2">
      <c r="A964" t="s">
        <v>0</v>
      </c>
      <c r="B964" t="s">
        <v>611</v>
      </c>
      <c r="C964" t="s">
        <v>850</v>
      </c>
      <c r="D964" t="s">
        <v>71</v>
      </c>
      <c r="E964" t="s">
        <v>634</v>
      </c>
      <c r="F964" t="e">
        <f t="array" ref="F964">VLOOKUP(E964&amp;B964&amp;"CSDGM",CHOOSE({1,2},metadataContent!$A$2:$A$2755&amp;metadataContent!$C$2:$C$2755&amp;metadataContent!$D$2:$D$2755,metadataContent!$E$2:$E$2755),2,0)</f>
        <v>#N/A</v>
      </c>
    </row>
    <row r="965" spans="1:6" x14ac:dyDescent="0.2">
      <c r="A965" t="s">
        <v>0</v>
      </c>
      <c r="B965" t="s">
        <v>611</v>
      </c>
      <c r="C965" t="s">
        <v>850</v>
      </c>
      <c r="D965" t="s">
        <v>71</v>
      </c>
      <c r="E965" t="s">
        <v>635</v>
      </c>
      <c r="F965" t="e">
        <f t="array" ref="F965">VLOOKUP(E965&amp;B965&amp;"CSDGM",CHOOSE({1,2},metadataContent!$A$2:$A$2755&amp;metadataContent!$C$2:$C$2755&amp;metadataContent!$D$2:$D$2755,metadataContent!$E$2:$E$2755),2,0)</f>
        <v>#N/A</v>
      </c>
    </row>
    <row r="966" spans="1:6" x14ac:dyDescent="0.2">
      <c r="A966" t="s">
        <v>0</v>
      </c>
      <c r="B966" t="s">
        <v>611</v>
      </c>
      <c r="C966" t="s">
        <v>850</v>
      </c>
      <c r="D966" t="s">
        <v>71</v>
      </c>
      <c r="E966" t="s">
        <v>636</v>
      </c>
      <c r="F966" t="e">
        <f t="array" ref="F966">VLOOKUP(E966&amp;B966&amp;"CSDGM",CHOOSE({1,2},metadataContent!$A$2:$A$2755&amp;metadataContent!$C$2:$C$2755&amp;metadataContent!$D$2:$D$2755,metadataContent!$E$2:$E$2755),2,0)</f>
        <v>#N/A</v>
      </c>
    </row>
    <row r="967" spans="1:6" x14ac:dyDescent="0.2">
      <c r="A967" t="s">
        <v>0</v>
      </c>
      <c r="B967" t="s">
        <v>611</v>
      </c>
      <c r="C967" t="s">
        <v>850</v>
      </c>
      <c r="D967" t="s">
        <v>71</v>
      </c>
      <c r="E967" t="s">
        <v>637</v>
      </c>
      <c r="F967" t="e">
        <f t="array" ref="F967">VLOOKUP(E967&amp;B967&amp;"CSDGM",CHOOSE({1,2},metadataContent!$A$2:$A$2755&amp;metadataContent!$C$2:$C$2755&amp;metadataContent!$D$2:$D$2755,metadataContent!$E$2:$E$2755),2,0)</f>
        <v>#N/A</v>
      </c>
    </row>
    <row r="968" spans="1:6" x14ac:dyDescent="0.2">
      <c r="A968" t="s">
        <v>0</v>
      </c>
      <c r="B968" t="s">
        <v>611</v>
      </c>
      <c r="C968" t="s">
        <v>850</v>
      </c>
      <c r="D968" t="s">
        <v>71</v>
      </c>
      <c r="E968" t="s">
        <v>638</v>
      </c>
      <c r="F968" t="e">
        <f t="array" ref="F968">VLOOKUP(E968&amp;B968&amp;"CSDGM",CHOOSE({1,2},metadataContent!$A$2:$A$2755&amp;metadataContent!$C$2:$C$2755&amp;metadataContent!$D$2:$D$2755,metadataContent!$E$2:$E$2755),2,0)</f>
        <v>#N/A</v>
      </c>
    </row>
    <row r="969" spans="1:6" x14ac:dyDescent="0.2">
      <c r="A969" t="s">
        <v>0</v>
      </c>
      <c r="B969" t="s">
        <v>611</v>
      </c>
      <c r="C969" t="s">
        <v>850</v>
      </c>
      <c r="D969" t="s">
        <v>71</v>
      </c>
      <c r="E969" t="s">
        <v>639</v>
      </c>
      <c r="F969" t="e">
        <f t="array" ref="F969">VLOOKUP(E969&amp;B969&amp;"CSDGM",CHOOSE({1,2},metadataContent!$A$2:$A$2755&amp;metadataContent!$C$2:$C$2755&amp;metadataContent!$D$2:$D$2755,metadataContent!$E$2:$E$2755),2,0)</f>
        <v>#N/A</v>
      </c>
    </row>
    <row r="970" spans="1:6" x14ac:dyDescent="0.2">
      <c r="A970" t="s">
        <v>0</v>
      </c>
      <c r="B970" t="s">
        <v>611</v>
      </c>
      <c r="C970" t="s">
        <v>850</v>
      </c>
      <c r="D970" t="s">
        <v>71</v>
      </c>
      <c r="E970" t="s">
        <v>640</v>
      </c>
      <c r="F970" t="e">
        <f t="array" ref="F970">VLOOKUP(E970&amp;B970&amp;"CSDGM",CHOOSE({1,2},metadataContent!$A$2:$A$2755&amp;metadataContent!$C$2:$C$2755&amp;metadataContent!$D$2:$D$2755,metadataContent!$E$2:$E$2755),2,0)</f>
        <v>#N/A</v>
      </c>
    </row>
    <row r="971" spans="1:6" x14ac:dyDescent="0.2">
      <c r="A971" t="s">
        <v>0</v>
      </c>
      <c r="B971" t="s">
        <v>611</v>
      </c>
      <c r="C971" t="s">
        <v>850</v>
      </c>
      <c r="D971" t="s">
        <v>71</v>
      </c>
      <c r="E971" t="s">
        <v>641</v>
      </c>
      <c r="F971" t="e">
        <f t="array" ref="F971">VLOOKUP(E971&amp;B971&amp;"CSDGM",CHOOSE({1,2},metadataContent!$A$2:$A$2755&amp;metadataContent!$C$2:$C$2755&amp;metadataContent!$D$2:$D$2755,metadataContent!$E$2:$E$2755),2,0)</f>
        <v>#N/A</v>
      </c>
    </row>
    <row r="972" spans="1:6" x14ac:dyDescent="0.2">
      <c r="A972" t="s">
        <v>0</v>
      </c>
      <c r="B972" t="s">
        <v>611</v>
      </c>
      <c r="C972" t="s">
        <v>850</v>
      </c>
      <c r="D972" t="s">
        <v>73</v>
      </c>
      <c r="E972" t="s">
        <v>279</v>
      </c>
      <c r="F972" t="str">
        <f t="array" ref="F972">VLOOKUP(E972&amp;B972&amp;"CSDGM",CHOOSE({1,2},metadataContent!$A$2:$A$2755&amp;metadataContent!$C$2:$C$2755&amp;metadataContent!$D$2:$D$2755,metadataContent!$E$2:$E$2755),2,0)</f>
        <v>/metadata/idinfo/keywords/theme/themekey</v>
      </c>
    </row>
    <row r="973" spans="1:6" x14ac:dyDescent="0.2">
      <c r="A973" t="s">
        <v>0</v>
      </c>
      <c r="B973" t="s">
        <v>611</v>
      </c>
      <c r="C973" t="s">
        <v>850</v>
      </c>
      <c r="D973" t="s">
        <v>74</v>
      </c>
      <c r="E973" t="s">
        <v>277</v>
      </c>
      <c r="F973" t="e">
        <f t="array" ref="F973">VLOOKUP(E973&amp;B973&amp;"CSDGM",CHOOSE({1,2},metadataContent!$A$2:$A$2755&amp;metadataContent!$C$2:$C$2755&amp;metadataContent!$D$2:$D$2755,metadataContent!$E$2:$E$2755),2,0)</f>
        <v>#N/A</v>
      </c>
    </row>
    <row r="974" spans="1:6" x14ac:dyDescent="0.2">
      <c r="A974" t="s">
        <v>0</v>
      </c>
      <c r="B974" t="s">
        <v>611</v>
      </c>
      <c r="C974" t="s">
        <v>850</v>
      </c>
      <c r="D974" t="s">
        <v>75</v>
      </c>
      <c r="E974" t="s">
        <v>277</v>
      </c>
      <c r="F974" t="e">
        <f t="array" ref="F974">VLOOKUP(E974&amp;B974&amp;"CSDGM",CHOOSE({1,2},metadataContent!$A$2:$A$2755&amp;metadataContent!$C$2:$C$2755&amp;metadataContent!$D$2:$D$2755,metadataContent!$E$2:$E$2755),2,0)</f>
        <v>#N/A</v>
      </c>
    </row>
    <row r="975" spans="1:6" x14ac:dyDescent="0.2">
      <c r="A975" t="s">
        <v>0</v>
      </c>
      <c r="B975" t="s">
        <v>611</v>
      </c>
      <c r="C975" t="s">
        <v>850</v>
      </c>
      <c r="D975" t="s">
        <v>76</v>
      </c>
      <c r="E975" t="s">
        <v>278</v>
      </c>
      <c r="F975" t="e">
        <f t="array" ref="F975">VLOOKUP(E975&amp;B975&amp;"CSDGM",CHOOSE({1,2},metadataContent!$A$2:$A$2755&amp;metadataContent!$C$2:$C$2755&amp;metadataContent!$D$2:$D$2755,metadataContent!$E$2:$E$2755),2,0)</f>
        <v>#N/A</v>
      </c>
    </row>
    <row r="976" spans="1:6" x14ac:dyDescent="0.2">
      <c r="A976" t="s">
        <v>0</v>
      </c>
      <c r="B976" t="s">
        <v>611</v>
      </c>
      <c r="C976" t="s">
        <v>850</v>
      </c>
      <c r="D976" t="s">
        <v>78</v>
      </c>
      <c r="E976" t="s">
        <v>175</v>
      </c>
      <c r="F976" t="e">
        <f t="array" ref="F976">VLOOKUP(E976&amp;B976&amp;"CSDGM",CHOOSE({1,2},metadataContent!$A$2:$A$2755&amp;metadataContent!$C$2:$C$2755&amp;metadataContent!$D$2:$D$2755,metadataContent!$E$2:$E$2755),2,0)</f>
        <v>#N/A</v>
      </c>
    </row>
    <row r="977" spans="1:6" x14ac:dyDescent="0.2">
      <c r="A977" t="s">
        <v>0</v>
      </c>
      <c r="B977" t="s">
        <v>611</v>
      </c>
      <c r="C977" t="s">
        <v>850</v>
      </c>
      <c r="D977" t="s">
        <v>73</v>
      </c>
      <c r="E977" t="s">
        <v>642</v>
      </c>
      <c r="F977" t="e">
        <f t="array" ref="F977">VLOOKUP(E977&amp;B977&amp;"CSDGM",CHOOSE({1,2},metadataContent!$A$2:$A$2755&amp;metadataContent!$C$2:$C$2755&amp;metadataContent!$D$2:$D$2755,metadataContent!$E$2:$E$2755),2,0)</f>
        <v>#N/A</v>
      </c>
    </row>
    <row r="978" spans="1:6" x14ac:dyDescent="0.2">
      <c r="A978" t="s">
        <v>0</v>
      </c>
      <c r="B978" t="s">
        <v>611</v>
      </c>
      <c r="C978" t="s">
        <v>850</v>
      </c>
      <c r="D978" t="s">
        <v>74</v>
      </c>
      <c r="E978" t="s">
        <v>277</v>
      </c>
      <c r="F978" t="e">
        <f t="array" ref="F978">VLOOKUP(E978&amp;B978&amp;"CSDGM",CHOOSE({1,2},metadataContent!$A$2:$A$2755&amp;metadataContent!$C$2:$C$2755&amp;metadataContent!$D$2:$D$2755,metadataContent!$E$2:$E$2755),2,0)</f>
        <v>#N/A</v>
      </c>
    </row>
    <row r="979" spans="1:6" x14ac:dyDescent="0.2">
      <c r="A979" t="s">
        <v>0</v>
      </c>
      <c r="B979" t="s">
        <v>611</v>
      </c>
      <c r="C979" t="s">
        <v>850</v>
      </c>
      <c r="D979" t="s">
        <v>75</v>
      </c>
      <c r="E979" t="s">
        <v>277</v>
      </c>
      <c r="F979" t="e">
        <f t="array" ref="F979">VLOOKUP(E979&amp;B979&amp;"CSDGM",CHOOSE({1,2},metadataContent!$A$2:$A$2755&amp;metadataContent!$C$2:$C$2755&amp;metadataContent!$D$2:$D$2755,metadataContent!$E$2:$E$2755),2,0)</f>
        <v>#N/A</v>
      </c>
    </row>
    <row r="980" spans="1:6" x14ac:dyDescent="0.2">
      <c r="A980" t="s">
        <v>0</v>
      </c>
      <c r="B980" t="s">
        <v>611</v>
      </c>
      <c r="C980" t="s">
        <v>850</v>
      </c>
      <c r="D980" t="s">
        <v>76</v>
      </c>
      <c r="E980" t="s">
        <v>643</v>
      </c>
      <c r="F980" t="e">
        <f t="array" ref="F980">VLOOKUP(E980&amp;B980&amp;"CSDGM",CHOOSE({1,2},metadataContent!$A$2:$A$2755&amp;metadataContent!$C$2:$C$2755&amp;metadataContent!$D$2:$D$2755,metadataContent!$E$2:$E$2755),2,0)</f>
        <v>#N/A</v>
      </c>
    </row>
    <row r="981" spans="1:6" x14ac:dyDescent="0.2">
      <c r="A981" t="s">
        <v>0</v>
      </c>
      <c r="B981" t="s">
        <v>611</v>
      </c>
      <c r="C981" t="s">
        <v>850</v>
      </c>
      <c r="D981" t="s">
        <v>78</v>
      </c>
      <c r="E981" t="s">
        <v>283</v>
      </c>
      <c r="F981" t="e">
        <f t="array" ref="F981">VLOOKUP(E981&amp;B981&amp;"CSDGM",CHOOSE({1,2},metadataContent!$A$2:$A$2755&amp;metadataContent!$C$2:$C$2755&amp;metadataContent!$D$2:$D$2755,metadataContent!$E$2:$E$2755),2,0)</f>
        <v>#N/A</v>
      </c>
    </row>
    <row r="982" spans="1:6" x14ac:dyDescent="0.2">
      <c r="A982" t="s">
        <v>0</v>
      </c>
      <c r="B982" t="s">
        <v>611</v>
      </c>
      <c r="C982" t="s">
        <v>850</v>
      </c>
      <c r="D982" t="s">
        <v>73</v>
      </c>
      <c r="E982" t="s">
        <v>644</v>
      </c>
      <c r="F982" t="e">
        <f t="array" ref="F982">VLOOKUP(E982&amp;B982&amp;"CSDGM",CHOOSE({1,2},metadataContent!$A$2:$A$2755&amp;metadataContent!$C$2:$C$2755&amp;metadataContent!$D$2:$D$2755,metadataContent!$E$2:$E$2755),2,0)</f>
        <v>#N/A</v>
      </c>
    </row>
    <row r="983" spans="1:6" x14ac:dyDescent="0.2">
      <c r="A983" t="s">
        <v>0</v>
      </c>
      <c r="B983" t="s">
        <v>611</v>
      </c>
      <c r="C983" t="s">
        <v>850</v>
      </c>
      <c r="D983" t="s">
        <v>74</v>
      </c>
      <c r="E983" t="s">
        <v>277</v>
      </c>
      <c r="F983" t="e">
        <f t="array" ref="F983">VLOOKUP(E983&amp;B983&amp;"CSDGM",CHOOSE({1,2},metadataContent!$A$2:$A$2755&amp;metadataContent!$C$2:$C$2755&amp;metadataContent!$D$2:$D$2755,metadataContent!$E$2:$E$2755),2,0)</f>
        <v>#N/A</v>
      </c>
    </row>
    <row r="984" spans="1:6" x14ac:dyDescent="0.2">
      <c r="A984" t="s">
        <v>0</v>
      </c>
      <c r="B984" t="s">
        <v>611</v>
      </c>
      <c r="C984" t="s">
        <v>850</v>
      </c>
      <c r="D984" t="s">
        <v>75</v>
      </c>
      <c r="E984" t="s">
        <v>277</v>
      </c>
      <c r="F984" t="e">
        <f t="array" ref="F984">VLOOKUP(E984&amp;B984&amp;"CSDGM",CHOOSE({1,2},metadataContent!$A$2:$A$2755&amp;metadataContent!$C$2:$C$2755&amp;metadataContent!$D$2:$D$2755,metadataContent!$E$2:$E$2755),2,0)</f>
        <v>#N/A</v>
      </c>
    </row>
    <row r="985" spans="1:6" x14ac:dyDescent="0.2">
      <c r="A985" t="s">
        <v>0</v>
      </c>
      <c r="B985" t="s">
        <v>611</v>
      </c>
      <c r="C985" t="s">
        <v>850</v>
      </c>
      <c r="D985" t="s">
        <v>76</v>
      </c>
      <c r="E985" t="s">
        <v>290</v>
      </c>
      <c r="F985" t="e">
        <f t="array" ref="F985">VLOOKUP(E985&amp;B985&amp;"CSDGM",CHOOSE({1,2},metadataContent!$A$2:$A$2755&amp;metadataContent!$C$2:$C$2755&amp;metadataContent!$D$2:$D$2755,metadataContent!$E$2:$E$2755),2,0)</f>
        <v>#N/A</v>
      </c>
    </row>
    <row r="986" spans="1:6" x14ac:dyDescent="0.2">
      <c r="A986" t="s">
        <v>0</v>
      </c>
      <c r="B986" t="s">
        <v>611</v>
      </c>
      <c r="C986" t="s">
        <v>850</v>
      </c>
      <c r="D986" t="s">
        <v>78</v>
      </c>
      <c r="E986" t="s">
        <v>283</v>
      </c>
      <c r="F986" t="e">
        <f t="array" ref="F986">VLOOKUP(E986&amp;B986&amp;"CSDGM",CHOOSE({1,2},metadataContent!$A$2:$A$2755&amp;metadataContent!$C$2:$C$2755&amp;metadataContent!$D$2:$D$2755,metadataContent!$E$2:$E$2755),2,0)</f>
        <v>#N/A</v>
      </c>
    </row>
    <row r="987" spans="1:6" x14ac:dyDescent="0.2">
      <c r="A987" t="s">
        <v>0</v>
      </c>
      <c r="B987" t="s">
        <v>611</v>
      </c>
      <c r="C987" t="s">
        <v>850</v>
      </c>
      <c r="D987" t="s">
        <v>73</v>
      </c>
      <c r="E987" t="s">
        <v>645</v>
      </c>
      <c r="F987" t="e">
        <f t="array" ref="F987">VLOOKUP(E987&amp;B987&amp;"CSDGM",CHOOSE({1,2},metadataContent!$A$2:$A$2755&amp;metadataContent!$C$2:$C$2755&amp;metadataContent!$D$2:$D$2755,metadataContent!$E$2:$E$2755),2,0)</f>
        <v>#N/A</v>
      </c>
    </row>
    <row r="988" spans="1:6" x14ac:dyDescent="0.2">
      <c r="A988" t="s">
        <v>0</v>
      </c>
      <c r="B988" t="s">
        <v>611</v>
      </c>
      <c r="C988" t="s">
        <v>850</v>
      </c>
      <c r="D988" t="s">
        <v>74</v>
      </c>
      <c r="E988" t="s">
        <v>277</v>
      </c>
      <c r="F988" t="e">
        <f t="array" ref="F988">VLOOKUP(E988&amp;B988&amp;"CSDGM",CHOOSE({1,2},metadataContent!$A$2:$A$2755&amp;metadataContent!$C$2:$C$2755&amp;metadataContent!$D$2:$D$2755,metadataContent!$E$2:$E$2755),2,0)</f>
        <v>#N/A</v>
      </c>
    </row>
    <row r="989" spans="1:6" x14ac:dyDescent="0.2">
      <c r="A989" t="s">
        <v>0</v>
      </c>
      <c r="B989" t="s">
        <v>611</v>
      </c>
      <c r="C989" t="s">
        <v>850</v>
      </c>
      <c r="D989" t="s">
        <v>75</v>
      </c>
      <c r="E989" t="s">
        <v>277</v>
      </c>
      <c r="F989" t="e">
        <f t="array" ref="F989">VLOOKUP(E989&amp;B989&amp;"CSDGM",CHOOSE({1,2},metadataContent!$A$2:$A$2755&amp;metadataContent!$C$2:$C$2755&amp;metadataContent!$D$2:$D$2755,metadataContent!$E$2:$E$2755),2,0)</f>
        <v>#N/A</v>
      </c>
    </row>
    <row r="990" spans="1:6" x14ac:dyDescent="0.2">
      <c r="A990" t="s">
        <v>0</v>
      </c>
      <c r="B990" t="s">
        <v>611</v>
      </c>
      <c r="C990" t="s">
        <v>850</v>
      </c>
      <c r="D990" t="s">
        <v>76</v>
      </c>
      <c r="E990" t="s">
        <v>282</v>
      </c>
      <c r="F990" t="e">
        <f t="array" ref="F990">VLOOKUP(E990&amp;B990&amp;"CSDGM",CHOOSE({1,2},metadataContent!$A$2:$A$2755&amp;metadataContent!$C$2:$C$2755&amp;metadataContent!$D$2:$D$2755,metadataContent!$E$2:$E$2755),2,0)</f>
        <v>#N/A</v>
      </c>
    </row>
    <row r="991" spans="1:6" x14ac:dyDescent="0.2">
      <c r="A991" t="s">
        <v>0</v>
      </c>
      <c r="B991" t="s">
        <v>611</v>
      </c>
      <c r="C991" t="s">
        <v>850</v>
      </c>
      <c r="D991" t="s">
        <v>78</v>
      </c>
      <c r="E991" t="s">
        <v>283</v>
      </c>
      <c r="F991" t="e">
        <f t="array" ref="F991">VLOOKUP(E991&amp;B991&amp;"CSDGM",CHOOSE({1,2},metadataContent!$A$2:$A$2755&amp;metadataContent!$C$2:$C$2755&amp;metadataContent!$D$2:$D$2755,metadataContent!$E$2:$E$2755),2,0)</f>
        <v>#N/A</v>
      </c>
    </row>
    <row r="992" spans="1:6" x14ac:dyDescent="0.2">
      <c r="A992" t="s">
        <v>0</v>
      </c>
      <c r="B992" t="s">
        <v>611</v>
      </c>
      <c r="C992" t="s">
        <v>850</v>
      </c>
      <c r="D992" t="s">
        <v>73</v>
      </c>
      <c r="E992" t="s">
        <v>646</v>
      </c>
      <c r="F992" t="e">
        <f t="array" ref="F992">VLOOKUP(E992&amp;B992&amp;"CSDGM",CHOOSE({1,2},metadataContent!$A$2:$A$2755&amp;metadataContent!$C$2:$C$2755&amp;metadataContent!$D$2:$D$2755,metadataContent!$E$2:$E$2755),2,0)</f>
        <v>#N/A</v>
      </c>
    </row>
    <row r="993" spans="1:6" x14ac:dyDescent="0.2">
      <c r="A993" t="s">
        <v>0</v>
      </c>
      <c r="B993" t="s">
        <v>611</v>
      </c>
      <c r="C993" t="s">
        <v>850</v>
      </c>
      <c r="D993" t="s">
        <v>74</v>
      </c>
      <c r="E993" t="s">
        <v>277</v>
      </c>
      <c r="F993" t="e">
        <f t="array" ref="F993">VLOOKUP(E993&amp;B993&amp;"CSDGM",CHOOSE({1,2},metadataContent!$A$2:$A$2755&amp;metadataContent!$C$2:$C$2755&amp;metadataContent!$D$2:$D$2755,metadataContent!$E$2:$E$2755),2,0)</f>
        <v>#N/A</v>
      </c>
    </row>
    <row r="994" spans="1:6" x14ac:dyDescent="0.2">
      <c r="A994" t="s">
        <v>0</v>
      </c>
      <c r="B994" t="s">
        <v>611</v>
      </c>
      <c r="C994" t="s">
        <v>850</v>
      </c>
      <c r="D994" t="s">
        <v>75</v>
      </c>
      <c r="E994" t="s">
        <v>277</v>
      </c>
      <c r="F994" t="e">
        <f t="array" ref="F994">VLOOKUP(E994&amp;B994&amp;"CSDGM",CHOOSE({1,2},metadataContent!$A$2:$A$2755&amp;metadataContent!$C$2:$C$2755&amp;metadataContent!$D$2:$D$2755,metadataContent!$E$2:$E$2755),2,0)</f>
        <v>#N/A</v>
      </c>
    </row>
    <row r="995" spans="1:6" x14ac:dyDescent="0.2">
      <c r="A995" t="s">
        <v>0</v>
      </c>
      <c r="B995" t="s">
        <v>611</v>
      </c>
      <c r="C995" t="s">
        <v>850</v>
      </c>
      <c r="D995" t="s">
        <v>76</v>
      </c>
      <c r="E995" t="s">
        <v>282</v>
      </c>
      <c r="F995" t="e">
        <f t="array" ref="F995">VLOOKUP(E995&amp;B995&amp;"CSDGM",CHOOSE({1,2},metadataContent!$A$2:$A$2755&amp;metadataContent!$C$2:$C$2755&amp;metadataContent!$D$2:$D$2755,metadataContent!$E$2:$E$2755),2,0)</f>
        <v>#N/A</v>
      </c>
    </row>
    <row r="996" spans="1:6" x14ac:dyDescent="0.2">
      <c r="A996" t="s">
        <v>0</v>
      </c>
      <c r="B996" t="s">
        <v>611</v>
      </c>
      <c r="C996" t="s">
        <v>850</v>
      </c>
      <c r="D996" t="s">
        <v>78</v>
      </c>
      <c r="E996" t="s">
        <v>283</v>
      </c>
      <c r="F996" t="e">
        <f t="array" ref="F996">VLOOKUP(E996&amp;B996&amp;"CSDGM",CHOOSE({1,2},metadataContent!$A$2:$A$2755&amp;metadataContent!$C$2:$C$2755&amp;metadataContent!$D$2:$D$2755,metadataContent!$E$2:$E$2755),2,0)</f>
        <v>#N/A</v>
      </c>
    </row>
    <row r="997" spans="1:6" x14ac:dyDescent="0.2">
      <c r="A997" t="s">
        <v>0</v>
      </c>
      <c r="B997" t="s">
        <v>611</v>
      </c>
      <c r="C997" t="s">
        <v>850</v>
      </c>
      <c r="D997" t="s">
        <v>73</v>
      </c>
      <c r="E997" t="s">
        <v>647</v>
      </c>
      <c r="F997" t="e">
        <f t="array" ref="F997">VLOOKUP(E997&amp;B997&amp;"CSDGM",CHOOSE({1,2},metadataContent!$A$2:$A$2755&amp;metadataContent!$C$2:$C$2755&amp;metadataContent!$D$2:$D$2755,metadataContent!$E$2:$E$2755),2,0)</f>
        <v>#N/A</v>
      </c>
    </row>
    <row r="998" spans="1:6" x14ac:dyDescent="0.2">
      <c r="A998" t="s">
        <v>0</v>
      </c>
      <c r="B998" t="s">
        <v>611</v>
      </c>
      <c r="C998" t="s">
        <v>850</v>
      </c>
      <c r="D998" t="s">
        <v>74</v>
      </c>
      <c r="E998" t="s">
        <v>277</v>
      </c>
      <c r="F998" t="e">
        <f t="array" ref="F998">VLOOKUP(E998&amp;B998&amp;"CSDGM",CHOOSE({1,2},metadataContent!$A$2:$A$2755&amp;metadataContent!$C$2:$C$2755&amp;metadataContent!$D$2:$D$2755,metadataContent!$E$2:$E$2755),2,0)</f>
        <v>#N/A</v>
      </c>
    </row>
    <row r="999" spans="1:6" x14ac:dyDescent="0.2">
      <c r="A999" t="s">
        <v>0</v>
      </c>
      <c r="B999" t="s">
        <v>611</v>
      </c>
      <c r="C999" t="s">
        <v>850</v>
      </c>
      <c r="D999" t="s">
        <v>75</v>
      </c>
      <c r="E999" t="s">
        <v>277</v>
      </c>
      <c r="F999" t="e">
        <f t="array" ref="F999">VLOOKUP(E999&amp;B999&amp;"CSDGM",CHOOSE({1,2},metadataContent!$A$2:$A$2755&amp;metadataContent!$C$2:$C$2755&amp;metadataContent!$D$2:$D$2755,metadataContent!$E$2:$E$2755),2,0)</f>
        <v>#N/A</v>
      </c>
    </row>
    <row r="1000" spans="1:6" x14ac:dyDescent="0.2">
      <c r="A1000" t="s">
        <v>0</v>
      </c>
      <c r="B1000" t="s">
        <v>611</v>
      </c>
      <c r="C1000" t="s">
        <v>850</v>
      </c>
      <c r="D1000" t="s">
        <v>76</v>
      </c>
      <c r="E1000" t="s">
        <v>648</v>
      </c>
      <c r="F1000" t="e">
        <f t="array" ref="F1000">VLOOKUP(E1000&amp;B1000&amp;"CSDGM",CHOOSE({1,2},metadataContent!$A$2:$A$2755&amp;metadataContent!$C$2:$C$2755&amp;metadataContent!$D$2:$D$2755,metadataContent!$E$2:$E$2755),2,0)</f>
        <v>#N/A</v>
      </c>
    </row>
    <row r="1001" spans="1:6" x14ac:dyDescent="0.2">
      <c r="A1001" t="s">
        <v>0</v>
      </c>
      <c r="B1001" t="s">
        <v>611</v>
      </c>
      <c r="C1001" t="s">
        <v>850</v>
      </c>
      <c r="D1001" t="s">
        <v>78</v>
      </c>
      <c r="E1001" t="s">
        <v>283</v>
      </c>
      <c r="F1001" t="e">
        <f t="array" ref="F1001">VLOOKUP(E1001&amp;B1001&amp;"CSDGM",CHOOSE({1,2},metadataContent!$A$2:$A$2755&amp;metadataContent!$C$2:$C$2755&amp;metadataContent!$D$2:$D$2755,metadataContent!$E$2:$E$2755),2,0)</f>
        <v>#N/A</v>
      </c>
    </row>
    <row r="1002" spans="1:6" x14ac:dyDescent="0.2">
      <c r="A1002" t="s">
        <v>0</v>
      </c>
      <c r="B1002" t="s">
        <v>611</v>
      </c>
      <c r="C1002" t="s">
        <v>850</v>
      </c>
      <c r="D1002" t="s">
        <v>73</v>
      </c>
      <c r="E1002" t="s">
        <v>298</v>
      </c>
      <c r="F1002" t="e">
        <f t="array" ref="F1002">VLOOKUP(E1002&amp;B1002&amp;"CSDGM",CHOOSE({1,2},metadataContent!$A$2:$A$2755&amp;metadataContent!$C$2:$C$2755&amp;metadataContent!$D$2:$D$2755,metadataContent!$E$2:$E$2755),2,0)</f>
        <v>#N/A</v>
      </c>
    </row>
    <row r="1003" spans="1:6" x14ac:dyDescent="0.2">
      <c r="A1003" t="s">
        <v>0</v>
      </c>
      <c r="B1003" t="s">
        <v>611</v>
      </c>
      <c r="C1003" t="s">
        <v>850</v>
      </c>
      <c r="D1003" t="s">
        <v>74</v>
      </c>
      <c r="E1003" t="s">
        <v>277</v>
      </c>
      <c r="F1003" t="e">
        <f t="array" ref="F1003">VLOOKUP(E1003&amp;B1003&amp;"CSDGM",CHOOSE({1,2},metadataContent!$A$2:$A$2755&amp;metadataContent!$C$2:$C$2755&amp;metadataContent!$D$2:$D$2755,metadataContent!$E$2:$E$2755),2,0)</f>
        <v>#N/A</v>
      </c>
    </row>
    <row r="1004" spans="1:6" x14ac:dyDescent="0.2">
      <c r="A1004" t="s">
        <v>0</v>
      </c>
      <c r="B1004" t="s">
        <v>611</v>
      </c>
      <c r="C1004" t="s">
        <v>850</v>
      </c>
      <c r="D1004" t="s">
        <v>75</v>
      </c>
      <c r="E1004" t="s">
        <v>277</v>
      </c>
      <c r="F1004" t="e">
        <f t="array" ref="F1004">VLOOKUP(E1004&amp;B1004&amp;"CSDGM",CHOOSE({1,2},metadataContent!$A$2:$A$2755&amp;metadataContent!$C$2:$C$2755&amp;metadataContent!$D$2:$D$2755,metadataContent!$E$2:$E$2755),2,0)</f>
        <v>#N/A</v>
      </c>
    </row>
    <row r="1005" spans="1:6" x14ac:dyDescent="0.2">
      <c r="A1005" t="s">
        <v>0</v>
      </c>
      <c r="B1005" t="s">
        <v>611</v>
      </c>
      <c r="C1005" t="s">
        <v>850</v>
      </c>
      <c r="D1005" t="s">
        <v>76</v>
      </c>
      <c r="E1005" t="s">
        <v>296</v>
      </c>
      <c r="F1005" t="e">
        <f t="array" ref="F1005">VLOOKUP(E1005&amp;B1005&amp;"CSDGM",CHOOSE({1,2},metadataContent!$A$2:$A$2755&amp;metadataContent!$C$2:$C$2755&amp;metadataContent!$D$2:$D$2755,metadataContent!$E$2:$E$2755),2,0)</f>
        <v>#N/A</v>
      </c>
    </row>
    <row r="1006" spans="1:6" x14ac:dyDescent="0.2">
      <c r="A1006" t="s">
        <v>0</v>
      </c>
      <c r="B1006" t="s">
        <v>611</v>
      </c>
      <c r="C1006" t="s">
        <v>850</v>
      </c>
      <c r="D1006" t="s">
        <v>78</v>
      </c>
      <c r="E1006" t="s">
        <v>294</v>
      </c>
      <c r="F1006" t="e">
        <f t="array" ref="F1006">VLOOKUP(E1006&amp;B1006&amp;"CSDGM",CHOOSE({1,2},metadataContent!$A$2:$A$2755&amp;metadataContent!$C$2:$C$2755&amp;metadataContent!$D$2:$D$2755,metadataContent!$E$2:$E$2755),2,0)</f>
        <v>#N/A</v>
      </c>
    </row>
    <row r="1007" spans="1:6" x14ac:dyDescent="0.2">
      <c r="A1007" t="s">
        <v>0</v>
      </c>
      <c r="B1007" t="s">
        <v>611</v>
      </c>
      <c r="C1007" t="s">
        <v>850</v>
      </c>
      <c r="D1007" t="s">
        <v>73</v>
      </c>
      <c r="E1007" t="s">
        <v>649</v>
      </c>
      <c r="F1007" t="e">
        <f t="array" ref="F1007">VLOOKUP(E1007&amp;B1007&amp;"CSDGM",CHOOSE({1,2},metadataContent!$A$2:$A$2755&amp;metadataContent!$C$2:$C$2755&amp;metadataContent!$D$2:$D$2755,metadataContent!$E$2:$E$2755),2,0)</f>
        <v>#N/A</v>
      </c>
    </row>
    <row r="1008" spans="1:6" x14ac:dyDescent="0.2">
      <c r="A1008" t="s">
        <v>0</v>
      </c>
      <c r="B1008" t="s">
        <v>611</v>
      </c>
      <c r="C1008" t="s">
        <v>850</v>
      </c>
      <c r="D1008" t="s">
        <v>74</v>
      </c>
      <c r="E1008" t="s">
        <v>277</v>
      </c>
      <c r="F1008" t="e">
        <f t="array" ref="F1008">VLOOKUP(E1008&amp;B1008&amp;"CSDGM",CHOOSE({1,2},metadataContent!$A$2:$A$2755&amp;metadataContent!$C$2:$C$2755&amp;metadataContent!$D$2:$D$2755,metadataContent!$E$2:$E$2755),2,0)</f>
        <v>#N/A</v>
      </c>
    </row>
    <row r="1009" spans="1:6" x14ac:dyDescent="0.2">
      <c r="A1009" t="s">
        <v>0</v>
      </c>
      <c r="B1009" t="s">
        <v>611</v>
      </c>
      <c r="C1009" t="s">
        <v>850</v>
      </c>
      <c r="D1009" t="s">
        <v>75</v>
      </c>
      <c r="E1009" t="s">
        <v>277</v>
      </c>
      <c r="F1009" t="e">
        <f t="array" ref="F1009">VLOOKUP(E1009&amp;B1009&amp;"CSDGM",CHOOSE({1,2},metadataContent!$A$2:$A$2755&amp;metadataContent!$C$2:$C$2755&amp;metadataContent!$D$2:$D$2755,metadataContent!$E$2:$E$2755),2,0)</f>
        <v>#N/A</v>
      </c>
    </row>
    <row r="1010" spans="1:6" x14ac:dyDescent="0.2">
      <c r="A1010" t="s">
        <v>0</v>
      </c>
      <c r="B1010" t="s">
        <v>611</v>
      </c>
      <c r="C1010" t="s">
        <v>850</v>
      </c>
      <c r="D1010" t="s">
        <v>76</v>
      </c>
      <c r="E1010" t="s">
        <v>648</v>
      </c>
      <c r="F1010" t="e">
        <f t="array" ref="F1010">VLOOKUP(E1010&amp;B1010&amp;"CSDGM",CHOOSE({1,2},metadataContent!$A$2:$A$2755&amp;metadataContent!$C$2:$C$2755&amp;metadataContent!$D$2:$D$2755,metadataContent!$E$2:$E$2755),2,0)</f>
        <v>#N/A</v>
      </c>
    </row>
    <row r="1011" spans="1:6" x14ac:dyDescent="0.2">
      <c r="A1011" t="s">
        <v>0</v>
      </c>
      <c r="B1011" t="s">
        <v>611</v>
      </c>
      <c r="C1011" t="s">
        <v>850</v>
      </c>
      <c r="D1011" t="s">
        <v>78</v>
      </c>
      <c r="E1011" t="s">
        <v>283</v>
      </c>
      <c r="F1011" t="e">
        <f t="array" ref="F1011">VLOOKUP(E1011&amp;B1011&amp;"CSDGM",CHOOSE({1,2},metadataContent!$A$2:$A$2755&amp;metadataContent!$C$2:$C$2755&amp;metadataContent!$D$2:$D$2755,metadataContent!$E$2:$E$2755),2,0)</f>
        <v>#N/A</v>
      </c>
    </row>
    <row r="1012" spans="1:6" x14ac:dyDescent="0.2">
      <c r="A1012" t="s">
        <v>0</v>
      </c>
      <c r="B1012" t="s">
        <v>611</v>
      </c>
      <c r="C1012" t="s">
        <v>850</v>
      </c>
      <c r="D1012" t="s">
        <v>73</v>
      </c>
      <c r="E1012" t="s">
        <v>284</v>
      </c>
      <c r="F1012" t="e">
        <f t="array" ref="F1012">VLOOKUP(E1012&amp;B1012&amp;"CSDGM",CHOOSE({1,2},metadataContent!$A$2:$A$2755&amp;metadataContent!$C$2:$C$2755&amp;metadataContent!$D$2:$D$2755,metadataContent!$E$2:$E$2755),2,0)</f>
        <v>#N/A</v>
      </c>
    </row>
    <row r="1013" spans="1:6" x14ac:dyDescent="0.2">
      <c r="A1013" t="s">
        <v>0</v>
      </c>
      <c r="B1013" t="s">
        <v>611</v>
      </c>
      <c r="C1013" t="s">
        <v>850</v>
      </c>
      <c r="D1013" t="s">
        <v>74</v>
      </c>
      <c r="E1013" t="s">
        <v>277</v>
      </c>
      <c r="F1013" t="e">
        <f t="array" ref="F1013">VLOOKUP(E1013&amp;B1013&amp;"CSDGM",CHOOSE({1,2},metadataContent!$A$2:$A$2755&amp;metadataContent!$C$2:$C$2755&amp;metadataContent!$D$2:$D$2755,metadataContent!$E$2:$E$2755),2,0)</f>
        <v>#N/A</v>
      </c>
    </row>
    <row r="1014" spans="1:6" x14ac:dyDescent="0.2">
      <c r="A1014" t="s">
        <v>0</v>
      </c>
      <c r="B1014" t="s">
        <v>611</v>
      </c>
      <c r="C1014" t="s">
        <v>850</v>
      </c>
      <c r="D1014" t="s">
        <v>75</v>
      </c>
      <c r="E1014" t="s">
        <v>277</v>
      </c>
      <c r="F1014" t="e">
        <f t="array" ref="F1014">VLOOKUP(E1014&amp;B1014&amp;"CSDGM",CHOOSE({1,2},metadataContent!$A$2:$A$2755&amp;metadataContent!$C$2:$C$2755&amp;metadataContent!$D$2:$D$2755,metadataContent!$E$2:$E$2755),2,0)</f>
        <v>#N/A</v>
      </c>
    </row>
    <row r="1015" spans="1:6" x14ac:dyDescent="0.2">
      <c r="A1015" t="s">
        <v>0</v>
      </c>
      <c r="B1015" t="s">
        <v>611</v>
      </c>
      <c r="C1015" t="s">
        <v>850</v>
      </c>
      <c r="D1015" t="s">
        <v>76</v>
      </c>
      <c r="E1015" t="s">
        <v>285</v>
      </c>
      <c r="F1015" t="e">
        <f t="array" ref="F1015">VLOOKUP(E1015&amp;B1015&amp;"CSDGM",CHOOSE({1,2},metadataContent!$A$2:$A$2755&amp;metadataContent!$C$2:$C$2755&amp;metadataContent!$D$2:$D$2755,metadataContent!$E$2:$E$2755),2,0)</f>
        <v>#N/A</v>
      </c>
    </row>
    <row r="1016" spans="1:6" x14ac:dyDescent="0.2">
      <c r="A1016" t="s">
        <v>0</v>
      </c>
      <c r="B1016" t="s">
        <v>611</v>
      </c>
      <c r="C1016" t="s">
        <v>850</v>
      </c>
      <c r="D1016" t="s">
        <v>78</v>
      </c>
      <c r="E1016" t="s">
        <v>283</v>
      </c>
      <c r="F1016" t="e">
        <f t="array" ref="F1016">VLOOKUP(E1016&amp;B1016&amp;"CSDGM",CHOOSE({1,2},metadataContent!$A$2:$A$2755&amp;metadataContent!$C$2:$C$2755&amp;metadataContent!$D$2:$D$2755,metadataContent!$E$2:$E$2755),2,0)</f>
        <v>#N/A</v>
      </c>
    </row>
    <row r="1017" spans="1:6" x14ac:dyDescent="0.2">
      <c r="A1017" t="s">
        <v>0</v>
      </c>
      <c r="B1017" t="s">
        <v>611</v>
      </c>
      <c r="C1017" t="s">
        <v>850</v>
      </c>
      <c r="D1017" t="s">
        <v>73</v>
      </c>
      <c r="E1017" t="s">
        <v>286</v>
      </c>
      <c r="F1017" t="e">
        <f t="array" ref="F1017">VLOOKUP(E1017&amp;B1017&amp;"CSDGM",CHOOSE({1,2},metadataContent!$A$2:$A$2755&amp;metadataContent!$C$2:$C$2755&amp;metadataContent!$D$2:$D$2755,metadataContent!$E$2:$E$2755),2,0)</f>
        <v>#N/A</v>
      </c>
    </row>
    <row r="1018" spans="1:6" x14ac:dyDescent="0.2">
      <c r="A1018" t="s">
        <v>0</v>
      </c>
      <c r="B1018" t="s">
        <v>611</v>
      </c>
      <c r="C1018" t="s">
        <v>850</v>
      </c>
      <c r="D1018" t="s">
        <v>74</v>
      </c>
      <c r="E1018" t="s">
        <v>277</v>
      </c>
      <c r="F1018" t="e">
        <f t="array" ref="F1018">VLOOKUP(E1018&amp;B1018&amp;"CSDGM",CHOOSE({1,2},metadataContent!$A$2:$A$2755&amp;metadataContent!$C$2:$C$2755&amp;metadataContent!$D$2:$D$2755,metadataContent!$E$2:$E$2755),2,0)</f>
        <v>#N/A</v>
      </c>
    </row>
    <row r="1019" spans="1:6" x14ac:dyDescent="0.2">
      <c r="A1019" t="s">
        <v>0</v>
      </c>
      <c r="B1019" t="s">
        <v>611</v>
      </c>
      <c r="C1019" t="s">
        <v>850</v>
      </c>
      <c r="D1019" t="s">
        <v>75</v>
      </c>
      <c r="E1019" t="s">
        <v>277</v>
      </c>
      <c r="F1019" t="e">
        <f t="array" ref="F1019">VLOOKUP(E1019&amp;B1019&amp;"CSDGM",CHOOSE({1,2},metadataContent!$A$2:$A$2755&amp;metadataContent!$C$2:$C$2755&amp;metadataContent!$D$2:$D$2755,metadataContent!$E$2:$E$2755),2,0)</f>
        <v>#N/A</v>
      </c>
    </row>
    <row r="1020" spans="1:6" x14ac:dyDescent="0.2">
      <c r="A1020" t="s">
        <v>0</v>
      </c>
      <c r="B1020" t="s">
        <v>611</v>
      </c>
      <c r="C1020" t="s">
        <v>850</v>
      </c>
      <c r="D1020" t="s">
        <v>76</v>
      </c>
      <c r="E1020" t="s">
        <v>287</v>
      </c>
      <c r="F1020" t="e">
        <f t="array" ref="F1020">VLOOKUP(E1020&amp;B1020&amp;"CSDGM",CHOOSE({1,2},metadataContent!$A$2:$A$2755&amp;metadataContent!$C$2:$C$2755&amp;metadataContent!$D$2:$D$2755,metadataContent!$E$2:$E$2755),2,0)</f>
        <v>#N/A</v>
      </c>
    </row>
    <row r="1021" spans="1:6" x14ac:dyDescent="0.2">
      <c r="A1021" t="s">
        <v>0</v>
      </c>
      <c r="B1021" t="s">
        <v>611</v>
      </c>
      <c r="C1021" t="s">
        <v>850</v>
      </c>
      <c r="D1021" t="s">
        <v>78</v>
      </c>
      <c r="E1021" t="s">
        <v>283</v>
      </c>
      <c r="F1021" t="e">
        <f t="array" ref="F1021">VLOOKUP(E1021&amp;B1021&amp;"CSDGM",CHOOSE({1,2},metadataContent!$A$2:$A$2755&amp;metadataContent!$C$2:$C$2755&amp;metadataContent!$D$2:$D$2755,metadataContent!$E$2:$E$2755),2,0)</f>
        <v>#N/A</v>
      </c>
    </row>
    <row r="1022" spans="1:6" x14ac:dyDescent="0.2">
      <c r="A1022" t="s">
        <v>0</v>
      </c>
      <c r="B1022" t="s">
        <v>611</v>
      </c>
      <c r="C1022" t="s">
        <v>850</v>
      </c>
      <c r="D1022" t="s">
        <v>81</v>
      </c>
      <c r="E1022" t="s">
        <v>650</v>
      </c>
      <c r="F1022" t="e">
        <f t="array" ref="F1022">VLOOKUP(E1022&amp;B1022&amp;"CSDGM",CHOOSE({1,2},metadataContent!$A$2:$A$2755&amp;metadataContent!$C$2:$C$2755&amp;metadataContent!$D$2:$D$2755,metadataContent!$E$2:$E$2755),2,0)</f>
        <v>#N/A</v>
      </c>
    </row>
    <row r="1023" spans="1:6" x14ac:dyDescent="0.2">
      <c r="A1023" t="s">
        <v>0</v>
      </c>
      <c r="B1023" t="s">
        <v>611</v>
      </c>
      <c r="C1023" t="s">
        <v>850</v>
      </c>
      <c r="D1023" t="s">
        <v>83</v>
      </c>
      <c r="E1023" t="s">
        <v>302</v>
      </c>
      <c r="F1023" t="e">
        <f t="array" ref="F1023">VLOOKUP(E1023&amp;B1023&amp;"CSDGM",CHOOSE({1,2},metadataContent!$A$2:$A$2755&amp;metadataContent!$C$2:$C$2755&amp;metadataContent!$D$2:$D$2755,metadataContent!$E$2:$E$2755),2,0)</f>
        <v>#N/A</v>
      </c>
    </row>
    <row r="1024" spans="1:6" x14ac:dyDescent="0.2">
      <c r="A1024" t="s">
        <v>0</v>
      </c>
      <c r="B1024" t="s">
        <v>611</v>
      </c>
      <c r="C1024" t="s">
        <v>850</v>
      </c>
      <c r="D1024" t="s">
        <v>83</v>
      </c>
      <c r="E1024" t="s">
        <v>651</v>
      </c>
      <c r="F1024" t="e">
        <f t="array" ref="F1024">VLOOKUP(E1024&amp;B1024&amp;"CSDGM",CHOOSE({1,2},metadataContent!$A$2:$A$2755&amp;metadataContent!$C$2:$C$2755&amp;metadataContent!$D$2:$D$2755,metadataContent!$E$2:$E$2755),2,0)</f>
        <v>#N/A</v>
      </c>
    </row>
    <row r="1025" spans="1:6" x14ac:dyDescent="0.2">
      <c r="A1025" t="s">
        <v>0</v>
      </c>
      <c r="B1025" t="s">
        <v>611</v>
      </c>
      <c r="C1025" t="s">
        <v>850</v>
      </c>
      <c r="D1025" t="s">
        <v>83</v>
      </c>
      <c r="E1025" t="s">
        <v>652</v>
      </c>
      <c r="F1025" t="e">
        <f t="array" ref="F1025">VLOOKUP(E1025&amp;B1025&amp;"CSDGM",CHOOSE({1,2},metadataContent!$A$2:$A$2755&amp;metadataContent!$C$2:$C$2755&amp;metadataContent!$D$2:$D$2755,metadataContent!$E$2:$E$2755),2,0)</f>
        <v>#N/A</v>
      </c>
    </row>
    <row r="1026" spans="1:6" x14ac:dyDescent="0.2">
      <c r="A1026" t="s">
        <v>0</v>
      </c>
      <c r="B1026" t="s">
        <v>611</v>
      </c>
      <c r="C1026" t="s">
        <v>850</v>
      </c>
      <c r="D1026" t="s">
        <v>83</v>
      </c>
      <c r="E1026" t="s">
        <v>653</v>
      </c>
      <c r="F1026" t="e">
        <f t="array" ref="F1026">VLOOKUP(E1026&amp;B1026&amp;"CSDGM",CHOOSE({1,2},metadataContent!$A$2:$A$2755&amp;metadataContent!$C$2:$C$2755&amp;metadataContent!$D$2:$D$2755,metadataContent!$E$2:$E$2755),2,0)</f>
        <v>#N/A</v>
      </c>
    </row>
    <row r="1027" spans="1:6" x14ac:dyDescent="0.2">
      <c r="A1027" t="s">
        <v>0</v>
      </c>
      <c r="B1027" t="s">
        <v>611</v>
      </c>
      <c r="C1027" t="s">
        <v>850</v>
      </c>
      <c r="D1027" t="s">
        <v>83</v>
      </c>
      <c r="E1027" t="s">
        <v>654</v>
      </c>
      <c r="F1027" t="e">
        <f t="array" ref="F1027">VLOOKUP(E1027&amp;B1027&amp;"CSDGM",CHOOSE({1,2},metadataContent!$A$2:$A$2755&amp;metadataContent!$C$2:$C$2755&amp;metadataContent!$D$2:$D$2755,metadataContent!$E$2:$E$2755),2,0)</f>
        <v>#N/A</v>
      </c>
    </row>
    <row r="1028" spans="1:6" x14ac:dyDescent="0.2">
      <c r="A1028" t="s">
        <v>0</v>
      </c>
      <c r="B1028" t="s">
        <v>611</v>
      </c>
      <c r="C1028" t="s">
        <v>850</v>
      </c>
      <c r="D1028" t="s">
        <v>83</v>
      </c>
      <c r="E1028" t="s">
        <v>655</v>
      </c>
      <c r="F1028" t="e">
        <f t="array" ref="F1028">VLOOKUP(E1028&amp;B1028&amp;"CSDGM",CHOOSE({1,2},metadataContent!$A$2:$A$2755&amp;metadataContent!$C$2:$C$2755&amp;metadataContent!$D$2:$D$2755,metadataContent!$E$2:$E$2755),2,0)</f>
        <v>#N/A</v>
      </c>
    </row>
    <row r="1029" spans="1:6" x14ac:dyDescent="0.2">
      <c r="A1029" t="s">
        <v>0</v>
      </c>
      <c r="B1029" t="s">
        <v>611</v>
      </c>
      <c r="C1029" t="s">
        <v>850</v>
      </c>
      <c r="D1029" t="s">
        <v>83</v>
      </c>
      <c r="E1029" t="s">
        <v>313</v>
      </c>
      <c r="F1029" t="e">
        <f t="array" ref="F1029">VLOOKUP(E1029&amp;B1029&amp;"CSDGM",CHOOSE({1,2},metadataContent!$A$2:$A$2755&amp;metadataContent!$C$2:$C$2755&amp;metadataContent!$D$2:$D$2755,metadataContent!$E$2:$E$2755),2,0)</f>
        <v>#N/A</v>
      </c>
    </row>
    <row r="1030" spans="1:6" x14ac:dyDescent="0.2">
      <c r="A1030" t="s">
        <v>0</v>
      </c>
      <c r="B1030" t="s">
        <v>611</v>
      </c>
      <c r="C1030" t="s">
        <v>850</v>
      </c>
      <c r="D1030" t="s">
        <v>83</v>
      </c>
      <c r="E1030" t="s">
        <v>656</v>
      </c>
      <c r="F1030" t="e">
        <f t="array" ref="F1030">VLOOKUP(E1030&amp;B1030&amp;"CSDGM",CHOOSE({1,2},metadataContent!$A$2:$A$2755&amp;metadataContent!$C$2:$C$2755&amp;metadataContent!$D$2:$D$2755,metadataContent!$E$2:$E$2755),2,0)</f>
        <v>#N/A</v>
      </c>
    </row>
    <row r="1031" spans="1:6" x14ac:dyDescent="0.2">
      <c r="A1031" t="s">
        <v>0</v>
      </c>
      <c r="B1031" t="s">
        <v>611</v>
      </c>
      <c r="C1031" t="s">
        <v>850</v>
      </c>
      <c r="D1031" t="s">
        <v>83</v>
      </c>
      <c r="E1031" t="s">
        <v>305</v>
      </c>
      <c r="F1031" t="e">
        <f t="array" ref="F1031">VLOOKUP(E1031&amp;B1031&amp;"CSDGM",CHOOSE({1,2},metadataContent!$A$2:$A$2755&amp;metadataContent!$C$2:$C$2755&amp;metadataContent!$D$2:$D$2755,metadataContent!$E$2:$E$2755),2,0)</f>
        <v>#N/A</v>
      </c>
    </row>
    <row r="1032" spans="1:6" x14ac:dyDescent="0.2">
      <c r="A1032" t="s">
        <v>0</v>
      </c>
      <c r="B1032" t="s">
        <v>611</v>
      </c>
      <c r="C1032" t="s">
        <v>850</v>
      </c>
      <c r="D1032" t="s">
        <v>83</v>
      </c>
      <c r="E1032" t="s">
        <v>306</v>
      </c>
      <c r="F1032" t="e">
        <f t="array" ref="F1032">VLOOKUP(E1032&amp;B1032&amp;"CSDGM",CHOOSE({1,2},metadataContent!$A$2:$A$2755&amp;metadataContent!$C$2:$C$2755&amp;metadataContent!$D$2:$D$2755,metadataContent!$E$2:$E$2755),2,0)</f>
        <v>#N/A</v>
      </c>
    </row>
    <row r="1033" spans="1:6" x14ac:dyDescent="0.2">
      <c r="A1033" t="s">
        <v>0</v>
      </c>
      <c r="B1033" t="s">
        <v>611</v>
      </c>
      <c r="C1033" t="s">
        <v>850</v>
      </c>
      <c r="D1033" t="s">
        <v>86</v>
      </c>
      <c r="E1033" t="s">
        <v>233</v>
      </c>
      <c r="F1033" t="str">
        <f t="array" ref="F1033">VLOOKUP(E1033&amp;B1033&amp;"CSDGM",CHOOSE({1,2},metadataContent!$A$2:$A$2755&amp;metadataContent!$C$2:$C$2755&amp;metadataContent!$D$2:$D$2755,metadataContent!$E$2:$E$2755),2,0)</f>
        <v>/metadata/idinfo/citation/citeinfo/origin</v>
      </c>
    </row>
    <row r="1034" spans="1:6" x14ac:dyDescent="0.2">
      <c r="A1034" t="s">
        <v>0</v>
      </c>
      <c r="B1034" t="s">
        <v>611</v>
      </c>
      <c r="C1034" t="s">
        <v>850</v>
      </c>
      <c r="D1034" t="s">
        <v>87</v>
      </c>
      <c r="E1034" t="s">
        <v>317</v>
      </c>
      <c r="F1034" t="e">
        <f t="array" ref="F1034">VLOOKUP(E1034&amp;B1034&amp;"CSDGM",CHOOSE({1,2},metadataContent!$A$2:$A$2755&amp;metadataContent!$C$2:$C$2755&amp;metadataContent!$D$2:$D$2755,metadataContent!$E$2:$E$2755),2,0)</f>
        <v>#N/A</v>
      </c>
    </row>
    <row r="1035" spans="1:6" x14ac:dyDescent="0.2">
      <c r="A1035" t="s">
        <v>0</v>
      </c>
      <c r="B1035" t="s">
        <v>611</v>
      </c>
      <c r="C1035" t="s">
        <v>850</v>
      </c>
      <c r="D1035" t="s">
        <v>86</v>
      </c>
      <c r="E1035" t="s">
        <v>612</v>
      </c>
      <c r="F1035" t="str">
        <f t="array" ref="F1035">VLOOKUP(E1035&amp;B1035&amp;"CSDGM",CHOOSE({1,2},metadataContent!$A$2:$A$2755&amp;metadataContent!$C$2:$C$2755&amp;metadataContent!$D$2:$D$2755,metadataContent!$E$2:$E$2755),2,0)</f>
        <v>/metadata/idinfo/citation/citeinfo/origin</v>
      </c>
    </row>
    <row r="1036" spans="1:6" x14ac:dyDescent="0.2">
      <c r="A1036" t="s">
        <v>0</v>
      </c>
      <c r="B1036" t="s">
        <v>611</v>
      </c>
      <c r="C1036" t="s">
        <v>850</v>
      </c>
      <c r="D1036" t="s">
        <v>87</v>
      </c>
      <c r="E1036" t="s">
        <v>657</v>
      </c>
      <c r="F1036" t="e">
        <f t="array" ref="F1036">VLOOKUP(E1036&amp;B1036&amp;"CSDGM",CHOOSE({1,2},metadataContent!$A$2:$A$2755&amp;metadataContent!$C$2:$C$2755&amp;metadataContent!$D$2:$D$2755,metadataContent!$E$2:$E$2755),2,0)</f>
        <v>#N/A</v>
      </c>
    </row>
    <row r="1037" spans="1:6" x14ac:dyDescent="0.2">
      <c r="A1037" t="s">
        <v>0</v>
      </c>
      <c r="B1037" t="s">
        <v>611</v>
      </c>
      <c r="C1037" t="s">
        <v>850</v>
      </c>
      <c r="D1037" t="s">
        <v>86</v>
      </c>
      <c r="E1037" t="s">
        <v>613</v>
      </c>
      <c r="F1037" t="str">
        <f t="array" ref="F1037">VLOOKUP(E1037&amp;B1037&amp;"CSDGM",CHOOSE({1,2},metadataContent!$A$2:$A$2755&amp;metadataContent!$C$2:$C$2755&amp;metadataContent!$D$2:$D$2755,metadataContent!$E$2:$E$2755),2,0)</f>
        <v>/metadata/idinfo/citation/citeinfo/origin</v>
      </c>
    </row>
    <row r="1038" spans="1:6" x14ac:dyDescent="0.2">
      <c r="A1038" t="s">
        <v>0</v>
      </c>
      <c r="B1038" t="s">
        <v>611</v>
      </c>
      <c r="C1038" t="s">
        <v>850</v>
      </c>
      <c r="D1038" t="s">
        <v>87</v>
      </c>
      <c r="E1038" t="s">
        <v>658</v>
      </c>
      <c r="F1038" t="e">
        <f t="array" ref="F1038">VLOOKUP(E1038&amp;B1038&amp;"CSDGM",CHOOSE({1,2},metadataContent!$A$2:$A$2755&amp;metadataContent!$C$2:$C$2755&amp;metadataContent!$D$2:$D$2755,metadataContent!$E$2:$E$2755),2,0)</f>
        <v>#N/A</v>
      </c>
    </row>
    <row r="1039" spans="1:6" x14ac:dyDescent="0.2">
      <c r="A1039" t="s">
        <v>0</v>
      </c>
      <c r="B1039" t="s">
        <v>611</v>
      </c>
      <c r="C1039" t="s">
        <v>850</v>
      </c>
      <c r="D1039" t="s">
        <v>88</v>
      </c>
      <c r="E1039" t="s">
        <v>659</v>
      </c>
      <c r="F1039" t="e">
        <f t="array" ref="F1039">VLOOKUP(E1039&amp;B1039&amp;"CSDGM",CHOOSE({1,2},metadataContent!$A$2:$A$2755&amp;metadataContent!$C$2:$C$2755&amp;metadataContent!$D$2:$D$2755,metadataContent!$E$2:$E$2755),2,0)</f>
        <v>#N/A</v>
      </c>
    </row>
    <row r="1040" spans="1:6" x14ac:dyDescent="0.2">
      <c r="A1040" t="s">
        <v>0</v>
      </c>
      <c r="B1040" t="s">
        <v>611</v>
      </c>
      <c r="C1040" t="s">
        <v>850</v>
      </c>
      <c r="D1040" t="s">
        <v>90</v>
      </c>
      <c r="E1040" t="s">
        <v>660</v>
      </c>
      <c r="F1040" t="e">
        <f t="array" ref="F1040">VLOOKUP(E1040&amp;B1040&amp;"CSDGM",CHOOSE({1,2},metadataContent!$A$2:$A$2755&amp;metadataContent!$C$2:$C$2755&amp;metadataContent!$D$2:$D$2755,metadataContent!$E$2:$E$2755),2,0)</f>
        <v>#N/A</v>
      </c>
    </row>
    <row r="1041" spans="1:6" x14ac:dyDescent="0.2">
      <c r="A1041" t="s">
        <v>0</v>
      </c>
      <c r="B1041" t="s">
        <v>611</v>
      </c>
      <c r="C1041" t="s">
        <v>850</v>
      </c>
      <c r="D1041" t="s">
        <v>129</v>
      </c>
      <c r="E1041" t="s">
        <v>616</v>
      </c>
      <c r="F1041" t="str">
        <f t="array" ref="F1041">VLOOKUP(E1041&amp;B1041&amp;"CSDGM",CHOOSE({1,2},metadataContent!$A$2:$A$2755&amp;metadataContent!$C$2:$C$2755&amp;metadataContent!$D$2:$D$2755,metadataContent!$E$2:$E$2755),2,0)</f>
        <v>/metadata/idinfo/citation/citeinfo/onlink</v>
      </c>
    </row>
    <row r="1042" spans="1:6" x14ac:dyDescent="0.2">
      <c r="A1042" t="s">
        <v>0</v>
      </c>
      <c r="B1042" t="s">
        <v>611</v>
      </c>
      <c r="C1042" t="s">
        <v>850</v>
      </c>
      <c r="D1042" t="s">
        <v>130</v>
      </c>
      <c r="E1042" t="s">
        <v>661</v>
      </c>
      <c r="F1042" t="e">
        <f t="array" ref="F1042">VLOOKUP(E1042&amp;B1042&amp;"CSDGM",CHOOSE({1,2},metadataContent!$A$2:$A$2755&amp;metadataContent!$C$2:$C$2755&amp;metadataContent!$D$2:$D$2755,metadataContent!$E$2:$E$2755),2,0)</f>
        <v>#N/A</v>
      </c>
    </row>
    <row r="1043" spans="1:6" x14ac:dyDescent="0.2">
      <c r="A1043" t="s">
        <v>0</v>
      </c>
      <c r="B1043" t="s">
        <v>611</v>
      </c>
      <c r="C1043" t="s">
        <v>850</v>
      </c>
      <c r="D1043" t="s">
        <v>129</v>
      </c>
      <c r="E1043" t="s">
        <v>617</v>
      </c>
      <c r="F1043" t="str">
        <f t="array" ref="F1043">VLOOKUP(E1043&amp;B1043&amp;"CSDGM",CHOOSE({1,2},metadataContent!$A$2:$A$2755&amp;metadataContent!$C$2:$C$2755&amp;metadataContent!$D$2:$D$2755,metadataContent!$E$2:$E$2755),2,0)</f>
        <v>/metadata/idinfo/citation/citeinfo/onlink</v>
      </c>
    </row>
    <row r="1044" spans="1:6" x14ac:dyDescent="0.2">
      <c r="A1044" t="s">
        <v>0</v>
      </c>
      <c r="B1044" t="s">
        <v>611</v>
      </c>
      <c r="C1044" t="s">
        <v>850</v>
      </c>
      <c r="D1044" t="s">
        <v>130</v>
      </c>
      <c r="E1044" t="s">
        <v>662</v>
      </c>
      <c r="F1044" t="e">
        <f t="array" ref="F1044">VLOOKUP(E1044&amp;B1044&amp;"CSDGM",CHOOSE({1,2},metadataContent!$A$2:$A$2755&amp;metadataContent!$C$2:$C$2755&amp;metadataContent!$D$2:$D$2755,metadataContent!$E$2:$E$2755),2,0)</f>
        <v>#N/A</v>
      </c>
    </row>
    <row r="1045" spans="1:6" x14ac:dyDescent="0.2">
      <c r="A1045" t="s">
        <v>0</v>
      </c>
      <c r="B1045" t="s">
        <v>611</v>
      </c>
      <c r="C1045" t="s">
        <v>850</v>
      </c>
      <c r="D1045" t="s">
        <v>129</v>
      </c>
      <c r="E1045" t="s">
        <v>618</v>
      </c>
      <c r="F1045" t="str">
        <f t="array" ref="F1045">VLOOKUP(E1045&amp;B1045&amp;"CSDGM",CHOOSE({1,2},metadataContent!$A$2:$A$2755&amp;metadataContent!$C$2:$C$2755&amp;metadataContent!$D$2:$D$2755,metadataContent!$E$2:$E$2755),2,0)</f>
        <v>/metadata/idinfo/citation/citeinfo/onlink</v>
      </c>
    </row>
    <row r="1046" spans="1:6" x14ac:dyDescent="0.2">
      <c r="A1046" t="s">
        <v>0</v>
      </c>
      <c r="B1046" t="s">
        <v>611</v>
      </c>
      <c r="C1046" t="s">
        <v>850</v>
      </c>
      <c r="D1046" t="s">
        <v>130</v>
      </c>
      <c r="E1046" t="s">
        <v>663</v>
      </c>
      <c r="F1046" t="e">
        <f t="array" ref="F1046">VLOOKUP(E1046&amp;B1046&amp;"CSDGM",CHOOSE({1,2},metadataContent!$A$2:$A$2755&amp;metadataContent!$C$2:$C$2755&amp;metadataContent!$D$2:$D$2755,metadataContent!$E$2:$E$2755),2,0)</f>
        <v>#N/A</v>
      </c>
    </row>
    <row r="1047" spans="1:6" x14ac:dyDescent="0.2">
      <c r="A1047" t="s">
        <v>0</v>
      </c>
      <c r="B1047" t="s">
        <v>611</v>
      </c>
      <c r="C1047" t="s">
        <v>850</v>
      </c>
      <c r="D1047" t="s">
        <v>132</v>
      </c>
      <c r="E1047" t="s">
        <v>183</v>
      </c>
      <c r="F1047" t="e">
        <f t="array" ref="F1047">VLOOKUP(E1047&amp;B1047&amp;"CSDGM",CHOOSE({1,2},metadataContent!$A$2:$A$2755&amp;metadataContent!$C$2:$C$2755&amp;metadataContent!$D$2:$D$2755,metadataContent!$E$2:$E$2755),2,0)</f>
        <v>#N/A</v>
      </c>
    </row>
    <row r="1048" spans="1:6" x14ac:dyDescent="0.2">
      <c r="A1048" t="s">
        <v>0</v>
      </c>
      <c r="B1048" t="s">
        <v>611</v>
      </c>
      <c r="C1048" t="s">
        <v>850</v>
      </c>
      <c r="D1048" t="s">
        <v>134</v>
      </c>
      <c r="E1048" t="s">
        <v>664</v>
      </c>
      <c r="F1048" t="e">
        <f t="array" ref="F1048">VLOOKUP(E1048&amp;B1048&amp;"CSDGM",CHOOSE({1,2},metadataContent!$A$2:$A$2755&amp;metadataContent!$C$2:$C$2755&amp;metadataContent!$D$2:$D$2755,metadataContent!$E$2:$E$2755),2,0)</f>
        <v>#N/A</v>
      </c>
    </row>
    <row r="1049" spans="1:6" x14ac:dyDescent="0.2">
      <c r="A1049" t="s">
        <v>0</v>
      </c>
      <c r="B1049" t="s">
        <v>611</v>
      </c>
      <c r="C1049" t="s">
        <v>850</v>
      </c>
      <c r="D1049" t="s">
        <v>136</v>
      </c>
      <c r="E1049" t="s">
        <v>261</v>
      </c>
      <c r="F1049" t="str">
        <f t="array" ref="F1049">VLOOKUP(E1049&amp;B1049&amp;"CSDGM",CHOOSE({1,2},metadataContent!$A$2:$A$2755&amp;metadataContent!$C$2:$C$2755&amp;metadataContent!$D$2:$D$2755,metadataContent!$E$2:$E$2755),2,0)</f>
        <v>/metadata/distinfo/distrib/cntinfo/cntemail</v>
      </c>
    </row>
    <row r="1050" spans="1:6" x14ac:dyDescent="0.2">
      <c r="A1050" t="s">
        <v>0</v>
      </c>
      <c r="B1050" t="s">
        <v>611</v>
      </c>
      <c r="C1050" t="s">
        <v>850</v>
      </c>
      <c r="D1050" t="s">
        <v>137</v>
      </c>
      <c r="E1050" t="s">
        <v>259</v>
      </c>
      <c r="F1050" t="str">
        <f t="array" ref="F1050">VLOOKUP(E1050&amp;B1050&amp;"CSDGM",CHOOSE({1,2},metadataContent!$A$2:$A$2755&amp;metadataContent!$C$2:$C$2755&amp;metadataContent!$D$2:$D$2755,metadataContent!$E$2:$E$2755),2,0)</f>
        <v>/metadata/distinfo/distrib/cntinfo/cntperp/cntper</v>
      </c>
    </row>
    <row r="1051" spans="1:6" x14ac:dyDescent="0.2">
      <c r="A1051" t="s">
        <v>0</v>
      </c>
      <c r="B1051" t="s">
        <v>611</v>
      </c>
      <c r="C1051" t="s">
        <v>850</v>
      </c>
      <c r="D1051" t="s">
        <v>138</v>
      </c>
      <c r="E1051" t="s">
        <v>260</v>
      </c>
      <c r="F1051" t="str">
        <f t="array" ref="F1051">VLOOKUP(E1051&amp;B1051&amp;"CSDGM",CHOOSE({1,2},metadataContent!$A$2:$A$2755&amp;metadataContent!$C$2:$C$2755&amp;metadataContent!$D$2:$D$2755,metadataContent!$E$2:$E$2755),2,0)</f>
        <v>/metadata/distinfo/distrib/cntinfo/cntvoice</v>
      </c>
    </row>
    <row r="1052" spans="1:6" x14ac:dyDescent="0.2">
      <c r="A1052" t="s">
        <v>0</v>
      </c>
      <c r="B1052" t="s">
        <v>611</v>
      </c>
      <c r="C1052" t="s">
        <v>850</v>
      </c>
      <c r="D1052" t="s">
        <v>139</v>
      </c>
      <c r="E1052" t="s">
        <v>665</v>
      </c>
      <c r="F1052" t="e">
        <f t="array" ref="F1052">VLOOKUP(E1052&amp;B1052&amp;"CSDGM",CHOOSE({1,2},metadataContent!$A$2:$A$2755&amp;metadataContent!$C$2:$C$2755&amp;metadataContent!$D$2:$D$2755,metadataContent!$E$2:$E$2755),2,0)</f>
        <v>#N/A</v>
      </c>
    </row>
    <row r="1053" spans="1:6" x14ac:dyDescent="0.2">
      <c r="A1053" t="s">
        <v>0</v>
      </c>
      <c r="B1053" t="s">
        <v>611</v>
      </c>
      <c r="C1053" t="s">
        <v>850</v>
      </c>
      <c r="D1053" t="s">
        <v>141</v>
      </c>
      <c r="E1053">
        <v>20140923</v>
      </c>
      <c r="F1053" t="e">
        <f t="array" ref="F1053">VLOOKUP(E1053&amp;B1053&amp;"CSDGM",CHOOSE({1,2},metadataContent!$A$2:$A$2755&amp;metadataContent!$C$2:$C$2755&amp;metadataContent!$D$2:$D$2755,metadataContent!$E$2:$E$2755),2,0)</f>
        <v>#N/A</v>
      </c>
    </row>
    <row r="1054" spans="1:6" x14ac:dyDescent="0.2">
      <c r="A1054" t="s">
        <v>0</v>
      </c>
      <c r="B1054" t="s">
        <v>611</v>
      </c>
      <c r="C1054" t="s">
        <v>850</v>
      </c>
      <c r="D1054" t="s">
        <v>142</v>
      </c>
      <c r="E1054" t="s">
        <v>666</v>
      </c>
      <c r="F1054" t="e">
        <f t="array" ref="F1054">VLOOKUP(E1054&amp;B1054&amp;"CSDGM",CHOOSE({1,2},metadataContent!$A$2:$A$2755&amp;metadataContent!$C$2:$C$2755&amp;metadataContent!$D$2:$D$2755,metadataContent!$E$2:$E$2755),2,0)</f>
        <v>#N/A</v>
      </c>
    </row>
    <row r="1055" spans="1:6" x14ac:dyDescent="0.2">
      <c r="A1055" t="s">
        <v>0</v>
      </c>
      <c r="B1055" t="s">
        <v>611</v>
      </c>
      <c r="C1055" t="s">
        <v>850</v>
      </c>
      <c r="D1055" t="s">
        <v>144</v>
      </c>
      <c r="E1055" t="s">
        <v>145</v>
      </c>
      <c r="F1055" t="e">
        <f t="array" ref="F1055">VLOOKUP(E1055&amp;B1055&amp;"CSDGM",CHOOSE({1,2},metadataContent!$A$2:$A$2755&amp;metadataContent!$C$2:$C$2755&amp;metadataContent!$D$2:$D$2755,metadataContent!$E$2:$E$2755),2,0)</f>
        <v>#N/A</v>
      </c>
    </row>
    <row r="1056" spans="1:6" x14ac:dyDescent="0.2">
      <c r="A1056" t="s">
        <v>0</v>
      </c>
      <c r="B1056" t="s">
        <v>611</v>
      </c>
      <c r="C1056" t="s">
        <v>850</v>
      </c>
      <c r="D1056" t="s">
        <v>146</v>
      </c>
      <c r="E1056">
        <v>0</v>
      </c>
      <c r="F1056" t="e">
        <f t="array" ref="F1056">VLOOKUP(E1056&amp;B1056&amp;"CSDGM",CHOOSE({1,2},metadataContent!$A$2:$A$2755&amp;metadataContent!$C$2:$C$2755&amp;metadataContent!$D$2:$D$2755,metadataContent!$E$2:$E$2755),2,0)</f>
        <v>#N/A</v>
      </c>
    </row>
    <row r="1057" spans="1:6" x14ac:dyDescent="0.2">
      <c r="A1057" t="s">
        <v>0</v>
      </c>
      <c r="B1057" t="s">
        <v>611</v>
      </c>
      <c r="C1057" t="s">
        <v>850</v>
      </c>
      <c r="D1057" t="s">
        <v>147</v>
      </c>
      <c r="E1057" t="s">
        <v>616</v>
      </c>
      <c r="F1057" t="str">
        <f t="array" ref="F1057">VLOOKUP(E1057&amp;B1057&amp;"CSDGM",CHOOSE({1,2},metadataContent!$A$2:$A$2755&amp;metadataContent!$C$2:$C$2755&amp;metadataContent!$D$2:$D$2755,metadataContent!$E$2:$E$2755),2,0)</f>
        <v>/metadata/idinfo/citation/citeinfo/onlink</v>
      </c>
    </row>
    <row r="1058" spans="1:6" x14ac:dyDescent="0.2">
      <c r="A1058" t="s">
        <v>0</v>
      </c>
      <c r="B1058" t="s">
        <v>611</v>
      </c>
      <c r="C1058" t="s">
        <v>850</v>
      </c>
      <c r="D1058" t="s">
        <v>148</v>
      </c>
      <c r="E1058" t="s">
        <v>661</v>
      </c>
      <c r="F1058" t="e">
        <f t="array" ref="F1058">VLOOKUP(E1058&amp;B1058&amp;"CSDGM",CHOOSE({1,2},metadataContent!$A$2:$A$2755&amp;metadataContent!$C$2:$C$2755&amp;metadataContent!$D$2:$D$2755,metadataContent!$E$2:$E$2755),2,0)</f>
        <v>#N/A</v>
      </c>
    </row>
    <row r="1059" spans="1:6" x14ac:dyDescent="0.2">
      <c r="A1059" t="s">
        <v>0</v>
      </c>
      <c r="B1059" t="s">
        <v>611</v>
      </c>
      <c r="C1059" t="s">
        <v>850</v>
      </c>
      <c r="D1059" t="s">
        <v>147</v>
      </c>
      <c r="E1059" t="s">
        <v>617</v>
      </c>
      <c r="F1059" t="str">
        <f t="array" ref="F1059">VLOOKUP(E1059&amp;B1059&amp;"CSDGM",CHOOSE({1,2},metadataContent!$A$2:$A$2755&amp;metadataContent!$C$2:$C$2755&amp;metadataContent!$D$2:$D$2755,metadataContent!$E$2:$E$2755),2,0)</f>
        <v>/metadata/idinfo/citation/citeinfo/onlink</v>
      </c>
    </row>
    <row r="1060" spans="1:6" x14ac:dyDescent="0.2">
      <c r="A1060" t="s">
        <v>0</v>
      </c>
      <c r="B1060" t="s">
        <v>611</v>
      </c>
      <c r="C1060" t="s">
        <v>850</v>
      </c>
      <c r="D1060" t="s">
        <v>148</v>
      </c>
      <c r="E1060" t="s">
        <v>662</v>
      </c>
      <c r="F1060" t="e">
        <f t="array" ref="F1060">VLOOKUP(E1060&amp;B1060&amp;"CSDGM",CHOOSE({1,2},metadataContent!$A$2:$A$2755&amp;metadataContent!$C$2:$C$2755&amp;metadataContent!$D$2:$D$2755,metadataContent!$E$2:$E$2755),2,0)</f>
        <v>#N/A</v>
      </c>
    </row>
    <row r="1061" spans="1:6" x14ac:dyDescent="0.2">
      <c r="A1061" t="s">
        <v>0</v>
      </c>
      <c r="B1061" t="s">
        <v>611</v>
      </c>
      <c r="C1061" t="s">
        <v>850</v>
      </c>
      <c r="D1061" t="s">
        <v>147</v>
      </c>
      <c r="E1061" t="s">
        <v>618</v>
      </c>
      <c r="F1061" t="str">
        <f t="array" ref="F1061">VLOOKUP(E1061&amp;B1061&amp;"CSDGM",CHOOSE({1,2},metadataContent!$A$2:$A$2755&amp;metadataContent!$C$2:$C$2755&amp;metadataContent!$D$2:$D$2755,metadataContent!$E$2:$E$2755),2,0)</f>
        <v>/metadata/idinfo/citation/citeinfo/onlink</v>
      </c>
    </row>
    <row r="1062" spans="1:6" x14ac:dyDescent="0.2">
      <c r="A1062" t="s">
        <v>0</v>
      </c>
      <c r="B1062" t="s">
        <v>611</v>
      </c>
      <c r="C1062" t="s">
        <v>850</v>
      </c>
      <c r="D1062" t="s">
        <v>148</v>
      </c>
      <c r="E1062" t="s">
        <v>663</v>
      </c>
      <c r="F1062" t="e">
        <f t="array" ref="F1062">VLOOKUP(E1062&amp;B1062&amp;"CSDGM",CHOOSE({1,2},metadataContent!$A$2:$A$2755&amp;metadataContent!$C$2:$C$2755&amp;metadataContent!$D$2:$D$2755,metadataContent!$E$2:$E$2755),2,0)</f>
        <v>#N/A</v>
      </c>
    </row>
    <row r="1063" spans="1:6" x14ac:dyDescent="0.2">
      <c r="A1063" t="s">
        <v>0</v>
      </c>
      <c r="B1063" t="s">
        <v>667</v>
      </c>
      <c r="C1063" t="s">
        <v>850</v>
      </c>
      <c r="D1063" t="s">
        <v>64</v>
      </c>
      <c r="E1063">
        <v>19930101</v>
      </c>
      <c r="F1063" t="str">
        <f t="array" ref="F1063">VLOOKUP(E1063&amp;B1063&amp;"CSDGM",CHOOSE({1,2},metadataContent!$A$2:$A$2755&amp;metadataContent!$C$2:$C$2755&amp;metadataContent!$D$2:$D$2755,metadataContent!$E$2:$E$2755),2,0)</f>
        <v>/metadata/idinfo/timeperd/timeinfo/rngdates/begdate</v>
      </c>
    </row>
    <row r="1064" spans="1:6" x14ac:dyDescent="0.2">
      <c r="A1064" t="s">
        <v>0</v>
      </c>
      <c r="B1064" t="s">
        <v>667</v>
      </c>
      <c r="C1064" t="s">
        <v>850</v>
      </c>
      <c r="D1064" t="s">
        <v>65</v>
      </c>
      <c r="E1064">
        <v>20001231</v>
      </c>
      <c r="F1064" t="str">
        <f t="array" ref="F1064">VLOOKUP(E1064&amp;B1064&amp;"CSDGM",CHOOSE({1,2},metadataContent!$A$2:$A$2755&amp;metadataContent!$C$2:$C$2755&amp;metadataContent!$D$2:$D$2755,metadataContent!$E$2:$E$2755),2,0)</f>
        <v>/metadata/idinfo/timeperd/timeinfo/rngdates/enddate</v>
      </c>
    </row>
    <row r="1065" spans="1:6" x14ac:dyDescent="0.2">
      <c r="A1065" t="s">
        <v>0</v>
      </c>
      <c r="B1065" t="s">
        <v>667</v>
      </c>
      <c r="C1065" t="s">
        <v>850</v>
      </c>
      <c r="D1065" t="s">
        <v>66</v>
      </c>
      <c r="E1065" t="s">
        <v>256</v>
      </c>
      <c r="F1065" t="str">
        <f t="array" ref="F1065">VLOOKUP(E1065&amp;B1065&amp;"CSDGM",CHOOSE({1,2},metadataContent!$A$2:$A$2755&amp;metadataContent!$C$2:$C$2755&amp;metadataContent!$D$2:$D$2755,metadataContent!$E$2:$E$2755),2,0)</f>
        <v>/metadata/idinfo/keywords/place/placekey</v>
      </c>
    </row>
    <row r="1066" spans="1:6" x14ac:dyDescent="0.2">
      <c r="A1066" t="s">
        <v>0</v>
      </c>
      <c r="B1066" t="s">
        <v>667</v>
      </c>
      <c r="C1066" t="s">
        <v>850</v>
      </c>
      <c r="D1066" t="s">
        <v>67</v>
      </c>
      <c r="E1066">
        <v>-84.3</v>
      </c>
      <c r="F1066" t="str">
        <f t="array" ref="F1066">VLOOKUP(E1066&amp;B1066&amp;"CSDGM",CHOOSE({1,2},metadataContent!$A$2:$A$2755&amp;metadataContent!$C$2:$C$2755&amp;metadataContent!$D$2:$D$2755,metadataContent!$E$2:$E$2755),2,0)</f>
        <v>/metadata/idinfo/spdom/bounding/westbc</v>
      </c>
    </row>
    <row r="1067" spans="1:6" x14ac:dyDescent="0.2">
      <c r="A1067" t="s">
        <v>0</v>
      </c>
      <c r="B1067" t="s">
        <v>667</v>
      </c>
      <c r="C1067" t="s">
        <v>850</v>
      </c>
      <c r="D1067" t="s">
        <v>68</v>
      </c>
      <c r="E1067">
        <v>-84.3</v>
      </c>
      <c r="F1067" t="str">
        <f t="array" ref="F1067">VLOOKUP(E1067&amp;B1067&amp;"CSDGM",CHOOSE({1,2},metadataContent!$A$2:$A$2755&amp;metadataContent!$C$2:$C$2755&amp;metadataContent!$D$2:$D$2755,metadataContent!$E$2:$E$2755),2,0)</f>
        <v>/metadata/idinfo/spdom/bounding/westbc</v>
      </c>
    </row>
    <row r="1068" spans="1:6" x14ac:dyDescent="0.2">
      <c r="A1068" t="s">
        <v>0</v>
      </c>
      <c r="B1068" t="s">
        <v>667</v>
      </c>
      <c r="C1068" t="s">
        <v>850</v>
      </c>
      <c r="D1068" t="s">
        <v>69</v>
      </c>
      <c r="E1068">
        <v>35.9</v>
      </c>
      <c r="F1068" t="str">
        <f t="array" ref="F1068">VLOOKUP(E1068&amp;B1068&amp;"CSDGM",CHOOSE({1,2},metadataContent!$A$2:$A$2755&amp;metadataContent!$C$2:$C$2755&amp;metadataContent!$D$2:$D$2755,metadataContent!$E$2:$E$2755),2,0)</f>
        <v>/metadata/idinfo/spdom/bounding/northbc</v>
      </c>
    </row>
    <row r="1069" spans="1:6" x14ac:dyDescent="0.2">
      <c r="A1069" t="s">
        <v>0</v>
      </c>
      <c r="B1069" t="s">
        <v>667</v>
      </c>
      <c r="C1069" t="s">
        <v>850</v>
      </c>
      <c r="D1069" t="s">
        <v>70</v>
      </c>
      <c r="E1069">
        <v>35.9</v>
      </c>
      <c r="F1069" t="str">
        <f t="array" ref="F1069">VLOOKUP(E1069&amp;B1069&amp;"CSDGM",CHOOSE({1,2},metadataContent!$A$2:$A$2755&amp;metadataContent!$C$2:$C$2755&amp;metadataContent!$D$2:$D$2755,metadataContent!$E$2:$E$2755),2,0)</f>
        <v>/metadata/idinfo/spdom/bounding/northbc</v>
      </c>
    </row>
    <row r="1070" spans="1:6" x14ac:dyDescent="0.2">
      <c r="A1070" t="s">
        <v>0</v>
      </c>
      <c r="B1070" t="s">
        <v>667</v>
      </c>
      <c r="C1070" t="s">
        <v>850</v>
      </c>
      <c r="D1070" t="s">
        <v>71</v>
      </c>
      <c r="E1070" t="s">
        <v>265</v>
      </c>
      <c r="F1070" t="e">
        <f t="array" ref="F1070">VLOOKUP(E1070&amp;B1070&amp;"CSDGM",CHOOSE({1,2},metadataContent!$A$2:$A$2755&amp;metadataContent!$C$2:$C$2755&amp;metadataContent!$D$2:$D$2755,metadataContent!$E$2:$E$2755),2,0)</f>
        <v>#N/A</v>
      </c>
    </row>
    <row r="1071" spans="1:6" x14ac:dyDescent="0.2">
      <c r="A1071" t="s">
        <v>0</v>
      </c>
      <c r="B1071" t="s">
        <v>667</v>
      </c>
      <c r="C1071" t="s">
        <v>850</v>
      </c>
      <c r="D1071" t="s">
        <v>71</v>
      </c>
      <c r="E1071" t="s">
        <v>266</v>
      </c>
      <c r="F1071" t="e">
        <f t="array" ref="F1071">VLOOKUP(E1071&amp;B1071&amp;"CSDGM",CHOOSE({1,2},metadataContent!$A$2:$A$2755&amp;metadataContent!$C$2:$C$2755&amp;metadataContent!$D$2:$D$2755,metadataContent!$E$2:$E$2755),2,0)</f>
        <v>#N/A</v>
      </c>
    </row>
    <row r="1072" spans="1:6" x14ac:dyDescent="0.2">
      <c r="A1072" t="s">
        <v>0</v>
      </c>
      <c r="B1072" t="s">
        <v>667</v>
      </c>
      <c r="C1072" t="s">
        <v>850</v>
      </c>
      <c r="D1072" t="s">
        <v>71</v>
      </c>
      <c r="E1072" t="s">
        <v>267</v>
      </c>
      <c r="F1072" t="e">
        <f t="array" ref="F1072">VLOOKUP(E1072&amp;B1072&amp;"CSDGM",CHOOSE({1,2},metadataContent!$A$2:$A$2755&amp;metadataContent!$C$2:$C$2755&amp;metadataContent!$D$2:$D$2755,metadataContent!$E$2:$E$2755),2,0)</f>
        <v>#N/A</v>
      </c>
    </row>
    <row r="1073" spans="1:6" x14ac:dyDescent="0.2">
      <c r="A1073" t="s">
        <v>0</v>
      </c>
      <c r="B1073" t="s">
        <v>667</v>
      </c>
      <c r="C1073" t="s">
        <v>850</v>
      </c>
      <c r="D1073" t="s">
        <v>71</v>
      </c>
      <c r="E1073" t="s">
        <v>268</v>
      </c>
      <c r="F1073" t="e">
        <f t="array" ref="F1073">VLOOKUP(E1073&amp;B1073&amp;"CSDGM",CHOOSE({1,2},metadataContent!$A$2:$A$2755&amp;metadataContent!$C$2:$C$2755&amp;metadataContent!$D$2:$D$2755,metadataContent!$E$2:$E$2755),2,0)</f>
        <v>#N/A</v>
      </c>
    </row>
    <row r="1074" spans="1:6" x14ac:dyDescent="0.2">
      <c r="A1074" t="s">
        <v>0</v>
      </c>
      <c r="B1074" t="s">
        <v>667</v>
      </c>
      <c r="C1074" t="s">
        <v>850</v>
      </c>
      <c r="D1074" t="s">
        <v>71</v>
      </c>
      <c r="E1074" t="s">
        <v>269</v>
      </c>
      <c r="F1074" t="e">
        <f t="array" ref="F1074">VLOOKUP(E1074&amp;B1074&amp;"CSDGM",CHOOSE({1,2},metadataContent!$A$2:$A$2755&amp;metadataContent!$C$2:$C$2755&amp;metadataContent!$D$2:$D$2755,metadataContent!$E$2:$E$2755),2,0)</f>
        <v>#N/A</v>
      </c>
    </row>
    <row r="1075" spans="1:6" x14ac:dyDescent="0.2">
      <c r="A1075" t="s">
        <v>0</v>
      </c>
      <c r="B1075" t="s">
        <v>667</v>
      </c>
      <c r="C1075" t="s">
        <v>850</v>
      </c>
      <c r="D1075" t="s">
        <v>71</v>
      </c>
      <c r="E1075" t="s">
        <v>270</v>
      </c>
      <c r="F1075" t="e">
        <f t="array" ref="F1075">VLOOKUP(E1075&amp;B1075&amp;"CSDGM",CHOOSE({1,2},metadataContent!$A$2:$A$2755&amp;metadataContent!$C$2:$C$2755&amp;metadataContent!$D$2:$D$2755,metadataContent!$E$2:$E$2755),2,0)</f>
        <v>#N/A</v>
      </c>
    </row>
    <row r="1076" spans="1:6" x14ac:dyDescent="0.2">
      <c r="A1076" t="s">
        <v>0</v>
      </c>
      <c r="B1076" t="s">
        <v>667</v>
      </c>
      <c r="C1076" t="s">
        <v>850</v>
      </c>
      <c r="D1076" t="s">
        <v>71</v>
      </c>
      <c r="E1076" t="s">
        <v>271</v>
      </c>
      <c r="F1076" t="e">
        <f t="array" ref="F1076">VLOOKUP(E1076&amp;B1076&amp;"CSDGM",CHOOSE({1,2},metadataContent!$A$2:$A$2755&amp;metadataContent!$C$2:$C$2755&amp;metadataContent!$D$2:$D$2755,metadataContent!$E$2:$E$2755),2,0)</f>
        <v>#N/A</v>
      </c>
    </row>
    <row r="1077" spans="1:6" x14ac:dyDescent="0.2">
      <c r="A1077" t="s">
        <v>0</v>
      </c>
      <c r="B1077" t="s">
        <v>667</v>
      </c>
      <c r="C1077" t="s">
        <v>850</v>
      </c>
      <c r="D1077" t="s">
        <v>71</v>
      </c>
      <c r="E1077" t="s">
        <v>272</v>
      </c>
      <c r="F1077" t="e">
        <f t="array" ref="F1077">VLOOKUP(E1077&amp;B1077&amp;"CSDGM",CHOOSE({1,2},metadataContent!$A$2:$A$2755&amp;metadataContent!$C$2:$C$2755&amp;metadataContent!$D$2:$D$2755,metadataContent!$E$2:$E$2755),2,0)</f>
        <v>#N/A</v>
      </c>
    </row>
    <row r="1078" spans="1:6" x14ac:dyDescent="0.2">
      <c r="A1078" t="s">
        <v>0</v>
      </c>
      <c r="B1078" t="s">
        <v>667</v>
      </c>
      <c r="C1078" t="s">
        <v>850</v>
      </c>
      <c r="D1078" t="s">
        <v>71</v>
      </c>
      <c r="E1078" t="s">
        <v>273</v>
      </c>
      <c r="F1078" t="e">
        <f t="array" ref="F1078">VLOOKUP(E1078&amp;B1078&amp;"CSDGM",CHOOSE({1,2},metadataContent!$A$2:$A$2755&amp;metadataContent!$C$2:$C$2755&amp;metadataContent!$D$2:$D$2755,metadataContent!$E$2:$E$2755),2,0)</f>
        <v>#N/A</v>
      </c>
    </row>
    <row r="1079" spans="1:6" x14ac:dyDescent="0.2">
      <c r="A1079" t="s">
        <v>0</v>
      </c>
      <c r="B1079" t="s">
        <v>667</v>
      </c>
      <c r="C1079" t="s">
        <v>850</v>
      </c>
      <c r="D1079" t="s">
        <v>71</v>
      </c>
      <c r="E1079" t="s">
        <v>274</v>
      </c>
      <c r="F1079" t="e">
        <f t="array" ref="F1079">VLOOKUP(E1079&amp;B1079&amp;"CSDGM",CHOOSE({1,2},metadataContent!$A$2:$A$2755&amp;metadataContent!$C$2:$C$2755&amp;metadataContent!$D$2:$D$2755,metadataContent!$E$2:$E$2755),2,0)</f>
        <v>#N/A</v>
      </c>
    </row>
    <row r="1080" spans="1:6" x14ac:dyDescent="0.2">
      <c r="A1080" t="s">
        <v>0</v>
      </c>
      <c r="B1080" t="s">
        <v>667</v>
      </c>
      <c r="C1080" t="s">
        <v>850</v>
      </c>
      <c r="D1080" t="s">
        <v>71</v>
      </c>
      <c r="E1080" t="s">
        <v>275</v>
      </c>
      <c r="F1080" t="e">
        <f t="array" ref="F1080">VLOOKUP(E1080&amp;B1080&amp;"CSDGM",CHOOSE({1,2},metadataContent!$A$2:$A$2755&amp;metadataContent!$C$2:$C$2755&amp;metadataContent!$D$2:$D$2755,metadataContent!$E$2:$E$2755),2,0)</f>
        <v>#N/A</v>
      </c>
    </row>
    <row r="1081" spans="1:6" x14ac:dyDescent="0.2">
      <c r="A1081" t="s">
        <v>0</v>
      </c>
      <c r="B1081" t="s">
        <v>667</v>
      </c>
      <c r="C1081" t="s">
        <v>850</v>
      </c>
      <c r="D1081" t="s">
        <v>71</v>
      </c>
      <c r="E1081" t="s">
        <v>276</v>
      </c>
      <c r="F1081" t="e">
        <f t="array" ref="F1081">VLOOKUP(E1081&amp;B1081&amp;"CSDGM",CHOOSE({1,2},metadataContent!$A$2:$A$2755&amp;metadataContent!$C$2:$C$2755&amp;metadataContent!$D$2:$D$2755,metadataContent!$E$2:$E$2755),2,0)</f>
        <v>#N/A</v>
      </c>
    </row>
    <row r="1082" spans="1:6" x14ac:dyDescent="0.2">
      <c r="A1082" t="s">
        <v>0</v>
      </c>
      <c r="B1082" t="s">
        <v>667</v>
      </c>
      <c r="C1082" t="s">
        <v>850</v>
      </c>
      <c r="D1082" t="s">
        <v>73</v>
      </c>
      <c r="E1082" t="s">
        <v>255</v>
      </c>
      <c r="F1082" t="str">
        <f t="array" ref="F1082">VLOOKUP(E1082&amp;B1082&amp;"CSDGM",CHOOSE({1,2},metadataContent!$A$2:$A$2755&amp;metadataContent!$C$2:$C$2755&amp;metadataContent!$D$2:$D$2755,metadataContent!$E$2:$E$2755),2,0)</f>
        <v>/metadata/idinfo/keywords/theme/themekey</v>
      </c>
    </row>
    <row r="1083" spans="1:6" x14ac:dyDescent="0.2">
      <c r="A1083" t="s">
        <v>0</v>
      </c>
      <c r="B1083" t="s">
        <v>667</v>
      </c>
      <c r="C1083" t="s">
        <v>850</v>
      </c>
      <c r="D1083" t="s">
        <v>74</v>
      </c>
      <c r="E1083" t="s">
        <v>277</v>
      </c>
      <c r="F1083" t="e">
        <f t="array" ref="F1083">VLOOKUP(E1083&amp;B1083&amp;"CSDGM",CHOOSE({1,2},metadataContent!$A$2:$A$2755&amp;metadataContent!$C$2:$C$2755&amp;metadataContent!$D$2:$D$2755,metadataContent!$E$2:$E$2755),2,0)</f>
        <v>#N/A</v>
      </c>
    </row>
    <row r="1084" spans="1:6" x14ac:dyDescent="0.2">
      <c r="A1084" t="s">
        <v>0</v>
      </c>
      <c r="B1084" t="s">
        <v>667</v>
      </c>
      <c r="C1084" t="s">
        <v>850</v>
      </c>
      <c r="D1084" t="s">
        <v>75</v>
      </c>
      <c r="E1084" t="s">
        <v>277</v>
      </c>
      <c r="F1084" t="e">
        <f t="array" ref="F1084">VLOOKUP(E1084&amp;B1084&amp;"CSDGM",CHOOSE({1,2},metadataContent!$A$2:$A$2755&amp;metadataContent!$C$2:$C$2755&amp;metadataContent!$D$2:$D$2755,metadataContent!$E$2:$E$2755),2,0)</f>
        <v>#N/A</v>
      </c>
    </row>
    <row r="1085" spans="1:6" x14ac:dyDescent="0.2">
      <c r="A1085" t="s">
        <v>0</v>
      </c>
      <c r="B1085" t="s">
        <v>667</v>
      </c>
      <c r="C1085" t="s">
        <v>850</v>
      </c>
      <c r="D1085" t="s">
        <v>76</v>
      </c>
      <c r="E1085" t="s">
        <v>278</v>
      </c>
      <c r="F1085" t="e">
        <f t="array" ref="F1085">VLOOKUP(E1085&amp;B1085&amp;"CSDGM",CHOOSE({1,2},metadataContent!$A$2:$A$2755&amp;metadataContent!$C$2:$C$2755&amp;metadataContent!$D$2:$D$2755,metadataContent!$E$2:$E$2755),2,0)</f>
        <v>#N/A</v>
      </c>
    </row>
    <row r="1086" spans="1:6" x14ac:dyDescent="0.2">
      <c r="A1086" t="s">
        <v>0</v>
      </c>
      <c r="B1086" t="s">
        <v>667</v>
      </c>
      <c r="C1086" t="s">
        <v>850</v>
      </c>
      <c r="D1086" t="s">
        <v>78</v>
      </c>
      <c r="E1086" t="s">
        <v>175</v>
      </c>
      <c r="F1086" t="e">
        <f t="array" ref="F1086">VLOOKUP(E1086&amp;B1086&amp;"CSDGM",CHOOSE({1,2},metadataContent!$A$2:$A$2755&amp;metadataContent!$C$2:$C$2755&amp;metadataContent!$D$2:$D$2755,metadataContent!$E$2:$E$2755),2,0)</f>
        <v>#N/A</v>
      </c>
    </row>
    <row r="1087" spans="1:6" x14ac:dyDescent="0.2">
      <c r="A1087" t="s">
        <v>0</v>
      </c>
      <c r="B1087" t="s">
        <v>667</v>
      </c>
      <c r="C1087" t="s">
        <v>850</v>
      </c>
      <c r="D1087" t="s">
        <v>73</v>
      </c>
      <c r="E1087" t="s">
        <v>279</v>
      </c>
      <c r="F1087" t="e">
        <f t="array" ref="F1087">VLOOKUP(E1087&amp;B1087&amp;"CSDGM",CHOOSE({1,2},metadataContent!$A$2:$A$2755&amp;metadataContent!$C$2:$C$2755&amp;metadataContent!$D$2:$D$2755,metadataContent!$E$2:$E$2755),2,0)</f>
        <v>#N/A</v>
      </c>
    </row>
    <row r="1088" spans="1:6" x14ac:dyDescent="0.2">
      <c r="A1088" t="s">
        <v>0</v>
      </c>
      <c r="B1088" t="s">
        <v>667</v>
      </c>
      <c r="C1088" t="s">
        <v>850</v>
      </c>
      <c r="D1088" t="s">
        <v>74</v>
      </c>
      <c r="E1088" t="s">
        <v>277</v>
      </c>
      <c r="F1088" t="e">
        <f t="array" ref="F1088">VLOOKUP(E1088&amp;B1088&amp;"CSDGM",CHOOSE({1,2},metadataContent!$A$2:$A$2755&amp;metadataContent!$C$2:$C$2755&amp;metadataContent!$D$2:$D$2755,metadataContent!$E$2:$E$2755),2,0)</f>
        <v>#N/A</v>
      </c>
    </row>
    <row r="1089" spans="1:6" x14ac:dyDescent="0.2">
      <c r="A1089" t="s">
        <v>0</v>
      </c>
      <c r="B1089" t="s">
        <v>667</v>
      </c>
      <c r="C1089" t="s">
        <v>850</v>
      </c>
      <c r="D1089" t="s">
        <v>75</v>
      </c>
      <c r="E1089" t="s">
        <v>277</v>
      </c>
      <c r="F1089" t="e">
        <f t="array" ref="F1089">VLOOKUP(E1089&amp;B1089&amp;"CSDGM",CHOOSE({1,2},metadataContent!$A$2:$A$2755&amp;metadataContent!$C$2:$C$2755&amp;metadataContent!$D$2:$D$2755,metadataContent!$E$2:$E$2755),2,0)</f>
        <v>#N/A</v>
      </c>
    </row>
    <row r="1090" spans="1:6" x14ac:dyDescent="0.2">
      <c r="A1090" t="s">
        <v>0</v>
      </c>
      <c r="B1090" t="s">
        <v>667</v>
      </c>
      <c r="C1090" t="s">
        <v>850</v>
      </c>
      <c r="D1090" t="s">
        <v>76</v>
      </c>
      <c r="E1090" t="s">
        <v>278</v>
      </c>
      <c r="F1090" t="e">
        <f t="array" ref="F1090">VLOOKUP(E1090&amp;B1090&amp;"CSDGM",CHOOSE({1,2},metadataContent!$A$2:$A$2755&amp;metadataContent!$C$2:$C$2755&amp;metadataContent!$D$2:$D$2755,metadataContent!$E$2:$E$2755),2,0)</f>
        <v>#N/A</v>
      </c>
    </row>
    <row r="1091" spans="1:6" x14ac:dyDescent="0.2">
      <c r="A1091" t="s">
        <v>0</v>
      </c>
      <c r="B1091" t="s">
        <v>667</v>
      </c>
      <c r="C1091" t="s">
        <v>850</v>
      </c>
      <c r="D1091" t="s">
        <v>78</v>
      </c>
      <c r="E1091" t="s">
        <v>175</v>
      </c>
      <c r="F1091" t="e">
        <f t="array" ref="F1091">VLOOKUP(E1091&amp;B1091&amp;"CSDGM",CHOOSE({1,2},metadataContent!$A$2:$A$2755&amp;metadataContent!$C$2:$C$2755&amp;metadataContent!$D$2:$D$2755,metadataContent!$E$2:$E$2755),2,0)</f>
        <v>#N/A</v>
      </c>
    </row>
    <row r="1092" spans="1:6" x14ac:dyDescent="0.2">
      <c r="A1092" t="s">
        <v>0</v>
      </c>
      <c r="B1092" t="s">
        <v>667</v>
      </c>
      <c r="C1092" t="s">
        <v>850</v>
      </c>
      <c r="D1092" t="s">
        <v>73</v>
      </c>
      <c r="E1092" t="s">
        <v>280</v>
      </c>
      <c r="F1092" t="e">
        <f t="array" ref="F1092">VLOOKUP(E1092&amp;B1092&amp;"CSDGM",CHOOSE({1,2},metadataContent!$A$2:$A$2755&amp;metadataContent!$C$2:$C$2755&amp;metadataContent!$D$2:$D$2755,metadataContent!$E$2:$E$2755),2,0)</f>
        <v>#N/A</v>
      </c>
    </row>
    <row r="1093" spans="1:6" x14ac:dyDescent="0.2">
      <c r="A1093" t="s">
        <v>0</v>
      </c>
      <c r="B1093" t="s">
        <v>667</v>
      </c>
      <c r="C1093" t="s">
        <v>850</v>
      </c>
      <c r="D1093" t="s">
        <v>74</v>
      </c>
      <c r="E1093" t="s">
        <v>277</v>
      </c>
      <c r="F1093" t="e">
        <f t="array" ref="F1093">VLOOKUP(E1093&amp;B1093&amp;"CSDGM",CHOOSE({1,2},metadataContent!$A$2:$A$2755&amp;metadataContent!$C$2:$C$2755&amp;metadataContent!$D$2:$D$2755,metadataContent!$E$2:$E$2755),2,0)</f>
        <v>#N/A</v>
      </c>
    </row>
    <row r="1094" spans="1:6" x14ac:dyDescent="0.2">
      <c r="A1094" t="s">
        <v>0</v>
      </c>
      <c r="B1094" t="s">
        <v>667</v>
      </c>
      <c r="C1094" t="s">
        <v>850</v>
      </c>
      <c r="D1094" t="s">
        <v>75</v>
      </c>
      <c r="E1094" t="s">
        <v>277</v>
      </c>
      <c r="F1094" t="e">
        <f t="array" ref="F1094">VLOOKUP(E1094&amp;B1094&amp;"CSDGM",CHOOSE({1,2},metadataContent!$A$2:$A$2755&amp;metadataContent!$C$2:$C$2755&amp;metadataContent!$D$2:$D$2755,metadataContent!$E$2:$E$2755),2,0)</f>
        <v>#N/A</v>
      </c>
    </row>
    <row r="1095" spans="1:6" x14ac:dyDescent="0.2">
      <c r="A1095" t="s">
        <v>0</v>
      </c>
      <c r="B1095" t="s">
        <v>667</v>
      </c>
      <c r="C1095" t="s">
        <v>850</v>
      </c>
      <c r="D1095" t="s">
        <v>76</v>
      </c>
      <c r="E1095" t="s">
        <v>278</v>
      </c>
      <c r="F1095" t="e">
        <f t="array" ref="F1095">VLOOKUP(E1095&amp;B1095&amp;"CSDGM",CHOOSE({1,2},metadataContent!$A$2:$A$2755&amp;metadataContent!$C$2:$C$2755&amp;metadataContent!$D$2:$D$2755,metadataContent!$E$2:$E$2755),2,0)</f>
        <v>#N/A</v>
      </c>
    </row>
    <row r="1096" spans="1:6" x14ac:dyDescent="0.2">
      <c r="A1096" t="s">
        <v>0</v>
      </c>
      <c r="B1096" t="s">
        <v>667</v>
      </c>
      <c r="C1096" t="s">
        <v>850</v>
      </c>
      <c r="D1096" t="s">
        <v>78</v>
      </c>
      <c r="E1096" t="s">
        <v>175</v>
      </c>
      <c r="F1096" t="e">
        <f t="array" ref="F1096">VLOOKUP(E1096&amp;B1096&amp;"CSDGM",CHOOSE({1,2},metadataContent!$A$2:$A$2755&amp;metadataContent!$C$2:$C$2755&amp;metadataContent!$D$2:$D$2755,metadataContent!$E$2:$E$2755),2,0)</f>
        <v>#N/A</v>
      </c>
    </row>
    <row r="1097" spans="1:6" x14ac:dyDescent="0.2">
      <c r="A1097" t="s">
        <v>0</v>
      </c>
      <c r="B1097" t="s">
        <v>667</v>
      </c>
      <c r="C1097" t="s">
        <v>850</v>
      </c>
      <c r="D1097" t="s">
        <v>73</v>
      </c>
      <c r="E1097" t="s">
        <v>281</v>
      </c>
      <c r="F1097" t="e">
        <f t="array" ref="F1097">VLOOKUP(E1097&amp;B1097&amp;"CSDGM",CHOOSE({1,2},metadataContent!$A$2:$A$2755&amp;metadataContent!$C$2:$C$2755&amp;metadataContent!$D$2:$D$2755,metadataContent!$E$2:$E$2755),2,0)</f>
        <v>#N/A</v>
      </c>
    </row>
    <row r="1098" spans="1:6" x14ac:dyDescent="0.2">
      <c r="A1098" t="s">
        <v>0</v>
      </c>
      <c r="B1098" t="s">
        <v>667</v>
      </c>
      <c r="C1098" t="s">
        <v>850</v>
      </c>
      <c r="D1098" t="s">
        <v>74</v>
      </c>
      <c r="E1098" t="s">
        <v>277</v>
      </c>
      <c r="F1098" t="e">
        <f t="array" ref="F1098">VLOOKUP(E1098&amp;B1098&amp;"CSDGM",CHOOSE({1,2},metadataContent!$A$2:$A$2755&amp;metadataContent!$C$2:$C$2755&amp;metadataContent!$D$2:$D$2755,metadataContent!$E$2:$E$2755),2,0)</f>
        <v>#N/A</v>
      </c>
    </row>
    <row r="1099" spans="1:6" x14ac:dyDescent="0.2">
      <c r="A1099" t="s">
        <v>0</v>
      </c>
      <c r="B1099" t="s">
        <v>667</v>
      </c>
      <c r="C1099" t="s">
        <v>850</v>
      </c>
      <c r="D1099" t="s">
        <v>75</v>
      </c>
      <c r="E1099" t="s">
        <v>277</v>
      </c>
      <c r="F1099" t="e">
        <f t="array" ref="F1099">VLOOKUP(E1099&amp;B1099&amp;"CSDGM",CHOOSE({1,2},metadataContent!$A$2:$A$2755&amp;metadataContent!$C$2:$C$2755&amp;metadataContent!$D$2:$D$2755,metadataContent!$E$2:$E$2755),2,0)</f>
        <v>#N/A</v>
      </c>
    </row>
    <row r="1100" spans="1:6" x14ac:dyDescent="0.2">
      <c r="A1100" t="s">
        <v>0</v>
      </c>
      <c r="B1100" t="s">
        <v>667</v>
      </c>
      <c r="C1100" t="s">
        <v>850</v>
      </c>
      <c r="D1100" t="s">
        <v>76</v>
      </c>
      <c r="E1100" t="s">
        <v>282</v>
      </c>
      <c r="F1100" t="e">
        <f t="array" ref="F1100">VLOOKUP(E1100&amp;B1100&amp;"CSDGM",CHOOSE({1,2},metadataContent!$A$2:$A$2755&amp;metadataContent!$C$2:$C$2755&amp;metadataContent!$D$2:$D$2755,metadataContent!$E$2:$E$2755),2,0)</f>
        <v>#N/A</v>
      </c>
    </row>
    <row r="1101" spans="1:6" x14ac:dyDescent="0.2">
      <c r="A1101" t="s">
        <v>0</v>
      </c>
      <c r="B1101" t="s">
        <v>667</v>
      </c>
      <c r="C1101" t="s">
        <v>850</v>
      </c>
      <c r="D1101" t="s">
        <v>78</v>
      </c>
      <c r="E1101" t="s">
        <v>283</v>
      </c>
      <c r="F1101" t="e">
        <f t="array" ref="F1101">VLOOKUP(E1101&amp;B1101&amp;"CSDGM",CHOOSE({1,2},metadataContent!$A$2:$A$2755&amp;metadataContent!$C$2:$C$2755&amp;metadataContent!$D$2:$D$2755,metadataContent!$E$2:$E$2755),2,0)</f>
        <v>#N/A</v>
      </c>
    </row>
    <row r="1102" spans="1:6" x14ac:dyDescent="0.2">
      <c r="A1102" t="s">
        <v>0</v>
      </c>
      <c r="B1102" t="s">
        <v>667</v>
      </c>
      <c r="C1102" t="s">
        <v>850</v>
      </c>
      <c r="D1102" t="s">
        <v>73</v>
      </c>
      <c r="E1102" t="s">
        <v>284</v>
      </c>
      <c r="F1102" t="e">
        <f t="array" ref="F1102">VLOOKUP(E1102&amp;B1102&amp;"CSDGM",CHOOSE({1,2},metadataContent!$A$2:$A$2755&amp;metadataContent!$C$2:$C$2755&amp;metadataContent!$D$2:$D$2755,metadataContent!$E$2:$E$2755),2,0)</f>
        <v>#N/A</v>
      </c>
    </row>
    <row r="1103" spans="1:6" x14ac:dyDescent="0.2">
      <c r="A1103" t="s">
        <v>0</v>
      </c>
      <c r="B1103" t="s">
        <v>667</v>
      </c>
      <c r="C1103" t="s">
        <v>850</v>
      </c>
      <c r="D1103" t="s">
        <v>74</v>
      </c>
      <c r="E1103" t="s">
        <v>277</v>
      </c>
      <c r="F1103" t="e">
        <f t="array" ref="F1103">VLOOKUP(E1103&amp;B1103&amp;"CSDGM",CHOOSE({1,2},metadataContent!$A$2:$A$2755&amp;metadataContent!$C$2:$C$2755&amp;metadataContent!$D$2:$D$2755,metadataContent!$E$2:$E$2755),2,0)</f>
        <v>#N/A</v>
      </c>
    </row>
    <row r="1104" spans="1:6" x14ac:dyDescent="0.2">
      <c r="A1104" t="s">
        <v>0</v>
      </c>
      <c r="B1104" t="s">
        <v>667</v>
      </c>
      <c r="C1104" t="s">
        <v>850</v>
      </c>
      <c r="D1104" t="s">
        <v>75</v>
      </c>
      <c r="E1104" t="s">
        <v>277</v>
      </c>
      <c r="F1104" t="e">
        <f t="array" ref="F1104">VLOOKUP(E1104&amp;B1104&amp;"CSDGM",CHOOSE({1,2},metadataContent!$A$2:$A$2755&amp;metadataContent!$C$2:$C$2755&amp;metadataContent!$D$2:$D$2755,metadataContent!$E$2:$E$2755),2,0)</f>
        <v>#N/A</v>
      </c>
    </row>
    <row r="1105" spans="1:6" x14ac:dyDescent="0.2">
      <c r="A1105" t="s">
        <v>0</v>
      </c>
      <c r="B1105" t="s">
        <v>667</v>
      </c>
      <c r="C1105" t="s">
        <v>850</v>
      </c>
      <c r="D1105" t="s">
        <v>76</v>
      </c>
      <c r="E1105" t="s">
        <v>285</v>
      </c>
      <c r="F1105" t="e">
        <f t="array" ref="F1105">VLOOKUP(E1105&amp;B1105&amp;"CSDGM",CHOOSE({1,2},metadataContent!$A$2:$A$2755&amp;metadataContent!$C$2:$C$2755&amp;metadataContent!$D$2:$D$2755,metadataContent!$E$2:$E$2755),2,0)</f>
        <v>#N/A</v>
      </c>
    </row>
    <row r="1106" spans="1:6" x14ac:dyDescent="0.2">
      <c r="A1106" t="s">
        <v>0</v>
      </c>
      <c r="B1106" t="s">
        <v>667</v>
      </c>
      <c r="C1106" t="s">
        <v>850</v>
      </c>
      <c r="D1106" t="s">
        <v>78</v>
      </c>
      <c r="E1106" t="s">
        <v>283</v>
      </c>
      <c r="F1106" t="e">
        <f t="array" ref="F1106">VLOOKUP(E1106&amp;B1106&amp;"CSDGM",CHOOSE({1,2},metadataContent!$A$2:$A$2755&amp;metadataContent!$C$2:$C$2755&amp;metadataContent!$D$2:$D$2755,metadataContent!$E$2:$E$2755),2,0)</f>
        <v>#N/A</v>
      </c>
    </row>
    <row r="1107" spans="1:6" x14ac:dyDescent="0.2">
      <c r="A1107" t="s">
        <v>0</v>
      </c>
      <c r="B1107" t="s">
        <v>667</v>
      </c>
      <c r="C1107" t="s">
        <v>850</v>
      </c>
      <c r="D1107" t="s">
        <v>73</v>
      </c>
      <c r="E1107" t="s">
        <v>286</v>
      </c>
      <c r="F1107" t="e">
        <f t="array" ref="F1107">VLOOKUP(E1107&amp;B1107&amp;"CSDGM",CHOOSE({1,2},metadataContent!$A$2:$A$2755&amp;metadataContent!$C$2:$C$2755&amp;metadataContent!$D$2:$D$2755,metadataContent!$E$2:$E$2755),2,0)</f>
        <v>#N/A</v>
      </c>
    </row>
    <row r="1108" spans="1:6" x14ac:dyDescent="0.2">
      <c r="A1108" t="s">
        <v>0</v>
      </c>
      <c r="B1108" t="s">
        <v>667</v>
      </c>
      <c r="C1108" t="s">
        <v>850</v>
      </c>
      <c r="D1108" t="s">
        <v>74</v>
      </c>
      <c r="E1108" t="s">
        <v>277</v>
      </c>
      <c r="F1108" t="e">
        <f t="array" ref="F1108">VLOOKUP(E1108&amp;B1108&amp;"CSDGM",CHOOSE({1,2},metadataContent!$A$2:$A$2755&amp;metadataContent!$C$2:$C$2755&amp;metadataContent!$D$2:$D$2755,metadataContent!$E$2:$E$2755),2,0)</f>
        <v>#N/A</v>
      </c>
    </row>
    <row r="1109" spans="1:6" x14ac:dyDescent="0.2">
      <c r="A1109" t="s">
        <v>0</v>
      </c>
      <c r="B1109" t="s">
        <v>667</v>
      </c>
      <c r="C1109" t="s">
        <v>850</v>
      </c>
      <c r="D1109" t="s">
        <v>75</v>
      </c>
      <c r="E1109" t="s">
        <v>277</v>
      </c>
      <c r="F1109" t="e">
        <f t="array" ref="F1109">VLOOKUP(E1109&amp;B1109&amp;"CSDGM",CHOOSE({1,2},metadataContent!$A$2:$A$2755&amp;metadataContent!$C$2:$C$2755&amp;metadataContent!$D$2:$D$2755,metadataContent!$E$2:$E$2755),2,0)</f>
        <v>#N/A</v>
      </c>
    </row>
    <row r="1110" spans="1:6" x14ac:dyDescent="0.2">
      <c r="A1110" t="s">
        <v>0</v>
      </c>
      <c r="B1110" t="s">
        <v>667</v>
      </c>
      <c r="C1110" t="s">
        <v>850</v>
      </c>
      <c r="D1110" t="s">
        <v>76</v>
      </c>
      <c r="E1110" t="s">
        <v>287</v>
      </c>
      <c r="F1110" t="e">
        <f t="array" ref="F1110">VLOOKUP(E1110&amp;B1110&amp;"CSDGM",CHOOSE({1,2},metadataContent!$A$2:$A$2755&amp;metadataContent!$C$2:$C$2755&amp;metadataContent!$D$2:$D$2755,metadataContent!$E$2:$E$2755),2,0)</f>
        <v>#N/A</v>
      </c>
    </row>
    <row r="1111" spans="1:6" x14ac:dyDescent="0.2">
      <c r="A1111" t="s">
        <v>0</v>
      </c>
      <c r="B1111" t="s">
        <v>667</v>
      </c>
      <c r="C1111" t="s">
        <v>850</v>
      </c>
      <c r="D1111" t="s">
        <v>78</v>
      </c>
      <c r="E1111" t="s">
        <v>283</v>
      </c>
      <c r="F1111" t="e">
        <f t="array" ref="F1111">VLOOKUP(E1111&amp;B1111&amp;"CSDGM",CHOOSE({1,2},metadataContent!$A$2:$A$2755&amp;metadataContent!$C$2:$C$2755&amp;metadataContent!$D$2:$D$2755,metadataContent!$E$2:$E$2755),2,0)</f>
        <v>#N/A</v>
      </c>
    </row>
    <row r="1112" spans="1:6" x14ac:dyDescent="0.2">
      <c r="A1112" t="s">
        <v>0</v>
      </c>
      <c r="B1112" t="s">
        <v>667</v>
      </c>
      <c r="C1112" t="s">
        <v>850</v>
      </c>
      <c r="D1112" t="s">
        <v>73</v>
      </c>
      <c r="E1112" t="s">
        <v>288</v>
      </c>
      <c r="F1112" t="e">
        <f t="array" ref="F1112">VLOOKUP(E1112&amp;B1112&amp;"CSDGM",CHOOSE({1,2},metadataContent!$A$2:$A$2755&amp;metadataContent!$C$2:$C$2755&amp;metadataContent!$D$2:$D$2755,metadataContent!$E$2:$E$2755),2,0)</f>
        <v>#N/A</v>
      </c>
    </row>
    <row r="1113" spans="1:6" x14ac:dyDescent="0.2">
      <c r="A1113" t="s">
        <v>0</v>
      </c>
      <c r="B1113" t="s">
        <v>667</v>
      </c>
      <c r="C1113" t="s">
        <v>850</v>
      </c>
      <c r="D1113" t="s">
        <v>74</v>
      </c>
      <c r="E1113" t="s">
        <v>277</v>
      </c>
      <c r="F1113" t="e">
        <f t="array" ref="F1113">VLOOKUP(E1113&amp;B1113&amp;"CSDGM",CHOOSE({1,2},metadataContent!$A$2:$A$2755&amp;metadataContent!$C$2:$C$2755&amp;metadataContent!$D$2:$D$2755,metadataContent!$E$2:$E$2755),2,0)</f>
        <v>#N/A</v>
      </c>
    </row>
    <row r="1114" spans="1:6" x14ac:dyDescent="0.2">
      <c r="A1114" t="s">
        <v>0</v>
      </c>
      <c r="B1114" t="s">
        <v>667</v>
      </c>
      <c r="C1114" t="s">
        <v>850</v>
      </c>
      <c r="D1114" t="s">
        <v>75</v>
      </c>
      <c r="E1114" t="s">
        <v>277</v>
      </c>
      <c r="F1114" t="e">
        <f t="array" ref="F1114">VLOOKUP(E1114&amp;B1114&amp;"CSDGM",CHOOSE({1,2},metadataContent!$A$2:$A$2755&amp;metadataContent!$C$2:$C$2755&amp;metadataContent!$D$2:$D$2755,metadataContent!$E$2:$E$2755),2,0)</f>
        <v>#N/A</v>
      </c>
    </row>
    <row r="1115" spans="1:6" x14ac:dyDescent="0.2">
      <c r="A1115" t="s">
        <v>0</v>
      </c>
      <c r="B1115" t="s">
        <v>667</v>
      </c>
      <c r="C1115" t="s">
        <v>850</v>
      </c>
      <c r="D1115" t="s">
        <v>76</v>
      </c>
      <c r="E1115" t="s">
        <v>287</v>
      </c>
      <c r="F1115" t="e">
        <f t="array" ref="F1115">VLOOKUP(E1115&amp;B1115&amp;"CSDGM",CHOOSE({1,2},metadataContent!$A$2:$A$2755&amp;metadataContent!$C$2:$C$2755&amp;metadataContent!$D$2:$D$2755,metadataContent!$E$2:$E$2755),2,0)</f>
        <v>#N/A</v>
      </c>
    </row>
    <row r="1116" spans="1:6" x14ac:dyDescent="0.2">
      <c r="A1116" t="s">
        <v>0</v>
      </c>
      <c r="B1116" t="s">
        <v>667</v>
      </c>
      <c r="C1116" t="s">
        <v>850</v>
      </c>
      <c r="D1116" t="s">
        <v>78</v>
      </c>
      <c r="E1116" t="s">
        <v>283</v>
      </c>
      <c r="F1116" t="e">
        <f t="array" ref="F1116">VLOOKUP(E1116&amp;B1116&amp;"CSDGM",CHOOSE({1,2},metadataContent!$A$2:$A$2755&amp;metadataContent!$C$2:$C$2755&amp;metadataContent!$D$2:$D$2755,metadataContent!$E$2:$E$2755),2,0)</f>
        <v>#N/A</v>
      </c>
    </row>
    <row r="1117" spans="1:6" x14ac:dyDescent="0.2">
      <c r="A1117" t="s">
        <v>0</v>
      </c>
      <c r="B1117" t="s">
        <v>667</v>
      </c>
      <c r="C1117" t="s">
        <v>850</v>
      </c>
      <c r="D1117" t="s">
        <v>73</v>
      </c>
      <c r="E1117" t="s">
        <v>289</v>
      </c>
      <c r="F1117" t="e">
        <f t="array" ref="F1117">VLOOKUP(E1117&amp;B1117&amp;"CSDGM",CHOOSE({1,2},metadataContent!$A$2:$A$2755&amp;metadataContent!$C$2:$C$2755&amp;metadataContent!$D$2:$D$2755,metadataContent!$E$2:$E$2755),2,0)</f>
        <v>#N/A</v>
      </c>
    </row>
    <row r="1118" spans="1:6" x14ac:dyDescent="0.2">
      <c r="A1118" t="s">
        <v>0</v>
      </c>
      <c r="B1118" t="s">
        <v>667</v>
      </c>
      <c r="C1118" t="s">
        <v>850</v>
      </c>
      <c r="D1118" t="s">
        <v>74</v>
      </c>
      <c r="E1118" t="s">
        <v>277</v>
      </c>
      <c r="F1118" t="e">
        <f t="array" ref="F1118">VLOOKUP(E1118&amp;B1118&amp;"CSDGM",CHOOSE({1,2},metadataContent!$A$2:$A$2755&amp;metadataContent!$C$2:$C$2755&amp;metadataContent!$D$2:$D$2755,metadataContent!$E$2:$E$2755),2,0)</f>
        <v>#N/A</v>
      </c>
    </row>
    <row r="1119" spans="1:6" x14ac:dyDescent="0.2">
      <c r="A1119" t="s">
        <v>0</v>
      </c>
      <c r="B1119" t="s">
        <v>667</v>
      </c>
      <c r="C1119" t="s">
        <v>850</v>
      </c>
      <c r="D1119" t="s">
        <v>75</v>
      </c>
      <c r="E1119" t="s">
        <v>277</v>
      </c>
      <c r="F1119" t="e">
        <f t="array" ref="F1119">VLOOKUP(E1119&amp;B1119&amp;"CSDGM",CHOOSE({1,2},metadataContent!$A$2:$A$2755&amp;metadataContent!$C$2:$C$2755&amp;metadataContent!$D$2:$D$2755,metadataContent!$E$2:$E$2755),2,0)</f>
        <v>#N/A</v>
      </c>
    </row>
    <row r="1120" spans="1:6" x14ac:dyDescent="0.2">
      <c r="A1120" t="s">
        <v>0</v>
      </c>
      <c r="B1120" t="s">
        <v>667</v>
      </c>
      <c r="C1120" t="s">
        <v>850</v>
      </c>
      <c r="D1120" t="s">
        <v>76</v>
      </c>
      <c r="E1120" t="s">
        <v>290</v>
      </c>
      <c r="F1120" t="e">
        <f t="array" ref="F1120">VLOOKUP(E1120&amp;B1120&amp;"CSDGM",CHOOSE({1,2},metadataContent!$A$2:$A$2755&amp;metadataContent!$C$2:$C$2755&amp;metadataContent!$D$2:$D$2755,metadataContent!$E$2:$E$2755),2,0)</f>
        <v>#N/A</v>
      </c>
    </row>
    <row r="1121" spans="1:6" x14ac:dyDescent="0.2">
      <c r="A1121" t="s">
        <v>0</v>
      </c>
      <c r="B1121" t="s">
        <v>667</v>
      </c>
      <c r="C1121" t="s">
        <v>850</v>
      </c>
      <c r="D1121" t="s">
        <v>78</v>
      </c>
      <c r="E1121" t="s">
        <v>283</v>
      </c>
      <c r="F1121" t="e">
        <f t="array" ref="F1121">VLOOKUP(E1121&amp;B1121&amp;"CSDGM",CHOOSE({1,2},metadataContent!$A$2:$A$2755&amp;metadataContent!$C$2:$C$2755&amp;metadataContent!$D$2:$D$2755,metadataContent!$E$2:$E$2755),2,0)</f>
        <v>#N/A</v>
      </c>
    </row>
    <row r="1122" spans="1:6" x14ac:dyDescent="0.2">
      <c r="A1122" t="s">
        <v>0</v>
      </c>
      <c r="B1122" t="s">
        <v>667</v>
      </c>
      <c r="C1122" t="s">
        <v>850</v>
      </c>
      <c r="D1122" t="s">
        <v>73</v>
      </c>
      <c r="E1122" t="s">
        <v>291</v>
      </c>
      <c r="F1122" t="e">
        <f t="array" ref="F1122">VLOOKUP(E1122&amp;B1122&amp;"CSDGM",CHOOSE({1,2},metadataContent!$A$2:$A$2755&amp;metadataContent!$C$2:$C$2755&amp;metadataContent!$D$2:$D$2755,metadataContent!$E$2:$E$2755),2,0)</f>
        <v>#N/A</v>
      </c>
    </row>
    <row r="1123" spans="1:6" x14ac:dyDescent="0.2">
      <c r="A1123" t="s">
        <v>0</v>
      </c>
      <c r="B1123" t="s">
        <v>667</v>
      </c>
      <c r="C1123" t="s">
        <v>850</v>
      </c>
      <c r="D1123" t="s">
        <v>74</v>
      </c>
      <c r="E1123" t="s">
        <v>277</v>
      </c>
      <c r="F1123" t="e">
        <f t="array" ref="F1123">VLOOKUP(E1123&amp;B1123&amp;"CSDGM",CHOOSE({1,2},metadataContent!$A$2:$A$2755&amp;metadataContent!$C$2:$C$2755&amp;metadataContent!$D$2:$D$2755,metadataContent!$E$2:$E$2755),2,0)</f>
        <v>#N/A</v>
      </c>
    </row>
    <row r="1124" spans="1:6" x14ac:dyDescent="0.2">
      <c r="A1124" t="s">
        <v>0</v>
      </c>
      <c r="B1124" t="s">
        <v>667</v>
      </c>
      <c r="C1124" t="s">
        <v>850</v>
      </c>
      <c r="D1124" t="s">
        <v>75</v>
      </c>
      <c r="E1124" t="s">
        <v>277</v>
      </c>
      <c r="F1124" t="e">
        <f t="array" ref="F1124">VLOOKUP(E1124&amp;B1124&amp;"CSDGM",CHOOSE({1,2},metadataContent!$A$2:$A$2755&amp;metadataContent!$C$2:$C$2755&amp;metadataContent!$D$2:$D$2755,metadataContent!$E$2:$E$2755),2,0)</f>
        <v>#N/A</v>
      </c>
    </row>
    <row r="1125" spans="1:6" x14ac:dyDescent="0.2">
      <c r="A1125" t="s">
        <v>0</v>
      </c>
      <c r="B1125" t="s">
        <v>667</v>
      </c>
      <c r="C1125" t="s">
        <v>850</v>
      </c>
      <c r="D1125" t="s">
        <v>76</v>
      </c>
      <c r="E1125" t="s">
        <v>290</v>
      </c>
      <c r="F1125" t="e">
        <f t="array" ref="F1125">VLOOKUP(E1125&amp;B1125&amp;"CSDGM",CHOOSE({1,2},metadataContent!$A$2:$A$2755&amp;metadataContent!$C$2:$C$2755&amp;metadataContent!$D$2:$D$2755,metadataContent!$E$2:$E$2755),2,0)</f>
        <v>#N/A</v>
      </c>
    </row>
    <row r="1126" spans="1:6" x14ac:dyDescent="0.2">
      <c r="A1126" t="s">
        <v>0</v>
      </c>
      <c r="B1126" t="s">
        <v>667</v>
      </c>
      <c r="C1126" t="s">
        <v>850</v>
      </c>
      <c r="D1126" t="s">
        <v>78</v>
      </c>
      <c r="E1126" t="s">
        <v>283</v>
      </c>
      <c r="F1126" t="e">
        <f t="array" ref="F1126">VLOOKUP(E1126&amp;B1126&amp;"CSDGM",CHOOSE({1,2},metadataContent!$A$2:$A$2755&amp;metadataContent!$C$2:$C$2755&amp;metadataContent!$D$2:$D$2755,metadataContent!$E$2:$E$2755),2,0)</f>
        <v>#N/A</v>
      </c>
    </row>
    <row r="1127" spans="1:6" x14ac:dyDescent="0.2">
      <c r="A1127" t="s">
        <v>0</v>
      </c>
      <c r="B1127" t="s">
        <v>667</v>
      </c>
      <c r="C1127" t="s">
        <v>850</v>
      </c>
      <c r="D1127" t="s">
        <v>73</v>
      </c>
      <c r="E1127" t="s">
        <v>292</v>
      </c>
      <c r="F1127" t="e">
        <f t="array" ref="F1127">VLOOKUP(E1127&amp;B1127&amp;"CSDGM",CHOOSE({1,2},metadataContent!$A$2:$A$2755&amp;metadataContent!$C$2:$C$2755&amp;metadataContent!$D$2:$D$2755,metadataContent!$E$2:$E$2755),2,0)</f>
        <v>#N/A</v>
      </c>
    </row>
    <row r="1128" spans="1:6" x14ac:dyDescent="0.2">
      <c r="A1128" t="s">
        <v>0</v>
      </c>
      <c r="B1128" t="s">
        <v>667</v>
      </c>
      <c r="C1128" t="s">
        <v>850</v>
      </c>
      <c r="D1128" t="s">
        <v>74</v>
      </c>
      <c r="E1128" t="s">
        <v>277</v>
      </c>
      <c r="F1128" t="e">
        <f t="array" ref="F1128">VLOOKUP(E1128&amp;B1128&amp;"CSDGM",CHOOSE({1,2},metadataContent!$A$2:$A$2755&amp;metadataContent!$C$2:$C$2755&amp;metadataContent!$D$2:$D$2755,metadataContent!$E$2:$E$2755),2,0)</f>
        <v>#N/A</v>
      </c>
    </row>
    <row r="1129" spans="1:6" x14ac:dyDescent="0.2">
      <c r="A1129" t="s">
        <v>0</v>
      </c>
      <c r="B1129" t="s">
        <v>667</v>
      </c>
      <c r="C1129" t="s">
        <v>850</v>
      </c>
      <c r="D1129" t="s">
        <v>75</v>
      </c>
      <c r="E1129" t="s">
        <v>277</v>
      </c>
      <c r="F1129" t="e">
        <f t="array" ref="F1129">VLOOKUP(E1129&amp;B1129&amp;"CSDGM",CHOOSE({1,2},metadataContent!$A$2:$A$2755&amp;metadataContent!$C$2:$C$2755&amp;metadataContent!$D$2:$D$2755,metadataContent!$E$2:$E$2755),2,0)</f>
        <v>#N/A</v>
      </c>
    </row>
    <row r="1130" spans="1:6" x14ac:dyDescent="0.2">
      <c r="A1130" t="s">
        <v>0</v>
      </c>
      <c r="B1130" t="s">
        <v>667</v>
      </c>
      <c r="C1130" t="s">
        <v>850</v>
      </c>
      <c r="D1130" t="s">
        <v>76</v>
      </c>
      <c r="E1130" t="s">
        <v>293</v>
      </c>
      <c r="F1130" t="e">
        <f t="array" ref="F1130">VLOOKUP(E1130&amp;B1130&amp;"CSDGM",CHOOSE({1,2},metadataContent!$A$2:$A$2755&amp;metadataContent!$C$2:$C$2755&amp;metadataContent!$D$2:$D$2755,metadataContent!$E$2:$E$2755),2,0)</f>
        <v>#N/A</v>
      </c>
    </row>
    <row r="1131" spans="1:6" x14ac:dyDescent="0.2">
      <c r="A1131" t="s">
        <v>0</v>
      </c>
      <c r="B1131" t="s">
        <v>667</v>
      </c>
      <c r="C1131" t="s">
        <v>850</v>
      </c>
      <c r="D1131" t="s">
        <v>78</v>
      </c>
      <c r="E1131" t="s">
        <v>294</v>
      </c>
      <c r="F1131" t="e">
        <f t="array" ref="F1131">VLOOKUP(E1131&amp;B1131&amp;"CSDGM",CHOOSE({1,2},metadataContent!$A$2:$A$2755&amp;metadataContent!$C$2:$C$2755&amp;metadataContent!$D$2:$D$2755,metadataContent!$E$2:$E$2755),2,0)</f>
        <v>#N/A</v>
      </c>
    </row>
    <row r="1132" spans="1:6" x14ac:dyDescent="0.2">
      <c r="A1132" t="s">
        <v>0</v>
      </c>
      <c r="B1132" t="s">
        <v>667</v>
      </c>
      <c r="C1132" t="s">
        <v>850</v>
      </c>
      <c r="D1132" t="s">
        <v>73</v>
      </c>
      <c r="E1132" t="s">
        <v>295</v>
      </c>
      <c r="F1132" t="e">
        <f t="array" ref="F1132">VLOOKUP(E1132&amp;B1132&amp;"CSDGM",CHOOSE({1,2},metadataContent!$A$2:$A$2755&amp;metadataContent!$C$2:$C$2755&amp;metadataContent!$D$2:$D$2755,metadataContent!$E$2:$E$2755),2,0)</f>
        <v>#N/A</v>
      </c>
    </row>
    <row r="1133" spans="1:6" x14ac:dyDescent="0.2">
      <c r="A1133" t="s">
        <v>0</v>
      </c>
      <c r="B1133" t="s">
        <v>667</v>
      </c>
      <c r="C1133" t="s">
        <v>850</v>
      </c>
      <c r="D1133" t="s">
        <v>74</v>
      </c>
      <c r="E1133" t="s">
        <v>277</v>
      </c>
      <c r="F1133" t="e">
        <f t="array" ref="F1133">VLOOKUP(E1133&amp;B1133&amp;"CSDGM",CHOOSE({1,2},metadataContent!$A$2:$A$2755&amp;metadataContent!$C$2:$C$2755&amp;metadataContent!$D$2:$D$2755,metadataContent!$E$2:$E$2755),2,0)</f>
        <v>#N/A</v>
      </c>
    </row>
    <row r="1134" spans="1:6" x14ac:dyDescent="0.2">
      <c r="A1134" t="s">
        <v>0</v>
      </c>
      <c r="B1134" t="s">
        <v>667</v>
      </c>
      <c r="C1134" t="s">
        <v>850</v>
      </c>
      <c r="D1134" t="s">
        <v>75</v>
      </c>
      <c r="E1134" t="s">
        <v>277</v>
      </c>
      <c r="F1134" t="e">
        <f t="array" ref="F1134">VLOOKUP(E1134&amp;B1134&amp;"CSDGM",CHOOSE({1,2},metadataContent!$A$2:$A$2755&amp;metadataContent!$C$2:$C$2755&amp;metadataContent!$D$2:$D$2755,metadataContent!$E$2:$E$2755),2,0)</f>
        <v>#N/A</v>
      </c>
    </row>
    <row r="1135" spans="1:6" x14ac:dyDescent="0.2">
      <c r="A1135" t="s">
        <v>0</v>
      </c>
      <c r="B1135" t="s">
        <v>667</v>
      </c>
      <c r="C1135" t="s">
        <v>850</v>
      </c>
      <c r="D1135" t="s">
        <v>76</v>
      </c>
      <c r="E1135" t="s">
        <v>296</v>
      </c>
      <c r="F1135" t="e">
        <f t="array" ref="F1135">VLOOKUP(E1135&amp;B1135&amp;"CSDGM",CHOOSE({1,2},metadataContent!$A$2:$A$2755&amp;metadataContent!$C$2:$C$2755&amp;metadataContent!$D$2:$D$2755,metadataContent!$E$2:$E$2755),2,0)</f>
        <v>#N/A</v>
      </c>
    </row>
    <row r="1136" spans="1:6" x14ac:dyDescent="0.2">
      <c r="A1136" t="s">
        <v>0</v>
      </c>
      <c r="B1136" t="s">
        <v>667</v>
      </c>
      <c r="C1136" t="s">
        <v>850</v>
      </c>
      <c r="D1136" t="s">
        <v>78</v>
      </c>
      <c r="E1136" t="s">
        <v>294</v>
      </c>
      <c r="F1136" t="e">
        <f t="array" ref="F1136">VLOOKUP(E1136&amp;B1136&amp;"CSDGM",CHOOSE({1,2},metadataContent!$A$2:$A$2755&amp;metadataContent!$C$2:$C$2755&amp;metadataContent!$D$2:$D$2755,metadataContent!$E$2:$E$2755),2,0)</f>
        <v>#N/A</v>
      </c>
    </row>
    <row r="1137" spans="1:6" x14ac:dyDescent="0.2">
      <c r="A1137" t="s">
        <v>0</v>
      </c>
      <c r="B1137" t="s">
        <v>667</v>
      </c>
      <c r="C1137" t="s">
        <v>850</v>
      </c>
      <c r="D1137" t="s">
        <v>73</v>
      </c>
      <c r="E1137" t="s">
        <v>297</v>
      </c>
      <c r="F1137" t="e">
        <f t="array" ref="F1137">VLOOKUP(E1137&amp;B1137&amp;"CSDGM",CHOOSE({1,2},metadataContent!$A$2:$A$2755&amp;metadataContent!$C$2:$C$2755&amp;metadataContent!$D$2:$D$2755,metadataContent!$E$2:$E$2755),2,0)</f>
        <v>#N/A</v>
      </c>
    </row>
    <row r="1138" spans="1:6" x14ac:dyDescent="0.2">
      <c r="A1138" t="s">
        <v>0</v>
      </c>
      <c r="B1138" t="s">
        <v>667</v>
      </c>
      <c r="C1138" t="s">
        <v>850</v>
      </c>
      <c r="D1138" t="s">
        <v>74</v>
      </c>
      <c r="E1138" t="s">
        <v>277</v>
      </c>
      <c r="F1138" t="e">
        <f t="array" ref="F1138">VLOOKUP(E1138&amp;B1138&amp;"CSDGM",CHOOSE({1,2},metadataContent!$A$2:$A$2755&amp;metadataContent!$C$2:$C$2755&amp;metadataContent!$D$2:$D$2755,metadataContent!$E$2:$E$2755),2,0)</f>
        <v>#N/A</v>
      </c>
    </row>
    <row r="1139" spans="1:6" x14ac:dyDescent="0.2">
      <c r="A1139" t="s">
        <v>0</v>
      </c>
      <c r="B1139" t="s">
        <v>667</v>
      </c>
      <c r="C1139" t="s">
        <v>850</v>
      </c>
      <c r="D1139" t="s">
        <v>75</v>
      </c>
      <c r="E1139" t="s">
        <v>277</v>
      </c>
      <c r="F1139" t="e">
        <f t="array" ref="F1139">VLOOKUP(E1139&amp;B1139&amp;"CSDGM",CHOOSE({1,2},metadataContent!$A$2:$A$2755&amp;metadataContent!$C$2:$C$2755&amp;metadataContent!$D$2:$D$2755,metadataContent!$E$2:$E$2755),2,0)</f>
        <v>#N/A</v>
      </c>
    </row>
    <row r="1140" spans="1:6" x14ac:dyDescent="0.2">
      <c r="A1140" t="s">
        <v>0</v>
      </c>
      <c r="B1140" t="s">
        <v>667</v>
      </c>
      <c r="C1140" t="s">
        <v>850</v>
      </c>
      <c r="D1140" t="s">
        <v>76</v>
      </c>
      <c r="E1140" t="s">
        <v>296</v>
      </c>
      <c r="F1140" t="e">
        <f t="array" ref="F1140">VLOOKUP(E1140&amp;B1140&amp;"CSDGM",CHOOSE({1,2},metadataContent!$A$2:$A$2755&amp;metadataContent!$C$2:$C$2755&amp;metadataContent!$D$2:$D$2755,metadataContent!$E$2:$E$2755),2,0)</f>
        <v>#N/A</v>
      </c>
    </row>
    <row r="1141" spans="1:6" x14ac:dyDescent="0.2">
      <c r="A1141" t="s">
        <v>0</v>
      </c>
      <c r="B1141" t="s">
        <v>667</v>
      </c>
      <c r="C1141" t="s">
        <v>850</v>
      </c>
      <c r="D1141" t="s">
        <v>78</v>
      </c>
      <c r="E1141" t="s">
        <v>294</v>
      </c>
      <c r="F1141" t="e">
        <f t="array" ref="F1141">VLOOKUP(E1141&amp;B1141&amp;"CSDGM",CHOOSE({1,2},metadataContent!$A$2:$A$2755&amp;metadataContent!$C$2:$C$2755&amp;metadataContent!$D$2:$D$2755,metadataContent!$E$2:$E$2755),2,0)</f>
        <v>#N/A</v>
      </c>
    </row>
    <row r="1142" spans="1:6" x14ac:dyDescent="0.2">
      <c r="A1142" t="s">
        <v>0</v>
      </c>
      <c r="B1142" t="s">
        <v>667</v>
      </c>
      <c r="C1142" t="s">
        <v>850</v>
      </c>
      <c r="D1142" t="s">
        <v>73</v>
      </c>
      <c r="E1142" t="s">
        <v>298</v>
      </c>
      <c r="F1142" t="e">
        <f t="array" ref="F1142">VLOOKUP(E1142&amp;B1142&amp;"CSDGM",CHOOSE({1,2},metadataContent!$A$2:$A$2755&amp;metadataContent!$C$2:$C$2755&amp;metadataContent!$D$2:$D$2755,metadataContent!$E$2:$E$2755),2,0)</f>
        <v>#N/A</v>
      </c>
    </row>
    <row r="1143" spans="1:6" x14ac:dyDescent="0.2">
      <c r="A1143" t="s">
        <v>0</v>
      </c>
      <c r="B1143" t="s">
        <v>667</v>
      </c>
      <c r="C1143" t="s">
        <v>850</v>
      </c>
      <c r="D1143" t="s">
        <v>74</v>
      </c>
      <c r="E1143" t="s">
        <v>277</v>
      </c>
      <c r="F1143" t="e">
        <f t="array" ref="F1143">VLOOKUP(E1143&amp;B1143&amp;"CSDGM",CHOOSE({1,2},metadataContent!$A$2:$A$2755&amp;metadataContent!$C$2:$C$2755&amp;metadataContent!$D$2:$D$2755,metadataContent!$E$2:$E$2755),2,0)</f>
        <v>#N/A</v>
      </c>
    </row>
    <row r="1144" spans="1:6" x14ac:dyDescent="0.2">
      <c r="A1144" t="s">
        <v>0</v>
      </c>
      <c r="B1144" t="s">
        <v>667</v>
      </c>
      <c r="C1144" t="s">
        <v>850</v>
      </c>
      <c r="D1144" t="s">
        <v>75</v>
      </c>
      <c r="E1144" t="s">
        <v>277</v>
      </c>
      <c r="F1144" t="e">
        <f t="array" ref="F1144">VLOOKUP(E1144&amp;B1144&amp;"CSDGM",CHOOSE({1,2},metadataContent!$A$2:$A$2755&amp;metadataContent!$C$2:$C$2755&amp;metadataContent!$D$2:$D$2755,metadataContent!$E$2:$E$2755),2,0)</f>
        <v>#N/A</v>
      </c>
    </row>
    <row r="1145" spans="1:6" x14ac:dyDescent="0.2">
      <c r="A1145" t="s">
        <v>0</v>
      </c>
      <c r="B1145" t="s">
        <v>667</v>
      </c>
      <c r="C1145" t="s">
        <v>850</v>
      </c>
      <c r="D1145" t="s">
        <v>76</v>
      </c>
      <c r="E1145" t="s">
        <v>296</v>
      </c>
      <c r="F1145" t="e">
        <f t="array" ref="F1145">VLOOKUP(E1145&amp;B1145&amp;"CSDGM",CHOOSE({1,2},metadataContent!$A$2:$A$2755&amp;metadataContent!$C$2:$C$2755&amp;metadataContent!$D$2:$D$2755,metadataContent!$E$2:$E$2755),2,0)</f>
        <v>#N/A</v>
      </c>
    </row>
    <row r="1146" spans="1:6" x14ac:dyDescent="0.2">
      <c r="A1146" t="s">
        <v>0</v>
      </c>
      <c r="B1146" t="s">
        <v>667</v>
      </c>
      <c r="C1146" t="s">
        <v>850</v>
      </c>
      <c r="D1146" t="s">
        <v>78</v>
      </c>
      <c r="E1146" t="s">
        <v>294</v>
      </c>
      <c r="F1146" t="e">
        <f t="array" ref="F1146">VLOOKUP(E1146&amp;B1146&amp;"CSDGM",CHOOSE({1,2},metadataContent!$A$2:$A$2755&amp;metadataContent!$C$2:$C$2755&amp;metadataContent!$D$2:$D$2755,metadataContent!$E$2:$E$2755),2,0)</f>
        <v>#N/A</v>
      </c>
    </row>
    <row r="1147" spans="1:6" x14ac:dyDescent="0.2">
      <c r="A1147" t="s">
        <v>0</v>
      </c>
      <c r="B1147" t="s">
        <v>667</v>
      </c>
      <c r="C1147" t="s">
        <v>850</v>
      </c>
      <c r="D1147" t="s">
        <v>73</v>
      </c>
      <c r="E1147" t="s">
        <v>299</v>
      </c>
      <c r="F1147" t="e">
        <f t="array" ref="F1147">VLOOKUP(E1147&amp;B1147&amp;"CSDGM",CHOOSE({1,2},metadataContent!$A$2:$A$2755&amp;metadataContent!$C$2:$C$2755&amp;metadataContent!$D$2:$D$2755,metadataContent!$E$2:$E$2755),2,0)</f>
        <v>#N/A</v>
      </c>
    </row>
    <row r="1148" spans="1:6" x14ac:dyDescent="0.2">
      <c r="A1148" t="s">
        <v>0</v>
      </c>
      <c r="B1148" t="s">
        <v>667</v>
      </c>
      <c r="C1148" t="s">
        <v>850</v>
      </c>
      <c r="D1148" t="s">
        <v>74</v>
      </c>
      <c r="E1148" t="s">
        <v>277</v>
      </c>
      <c r="F1148" t="e">
        <f t="array" ref="F1148">VLOOKUP(E1148&amp;B1148&amp;"CSDGM",CHOOSE({1,2},metadataContent!$A$2:$A$2755&amp;metadataContent!$C$2:$C$2755&amp;metadataContent!$D$2:$D$2755,metadataContent!$E$2:$E$2755),2,0)</f>
        <v>#N/A</v>
      </c>
    </row>
    <row r="1149" spans="1:6" x14ac:dyDescent="0.2">
      <c r="A1149" t="s">
        <v>0</v>
      </c>
      <c r="B1149" t="s">
        <v>667</v>
      </c>
      <c r="C1149" t="s">
        <v>850</v>
      </c>
      <c r="D1149" t="s">
        <v>75</v>
      </c>
      <c r="E1149" t="s">
        <v>277</v>
      </c>
      <c r="F1149" t="e">
        <f t="array" ref="F1149">VLOOKUP(E1149&amp;B1149&amp;"CSDGM",CHOOSE({1,2},metadataContent!$A$2:$A$2755&amp;metadataContent!$C$2:$C$2755&amp;metadataContent!$D$2:$D$2755,metadataContent!$E$2:$E$2755),2,0)</f>
        <v>#N/A</v>
      </c>
    </row>
    <row r="1150" spans="1:6" x14ac:dyDescent="0.2">
      <c r="A1150" t="s">
        <v>0</v>
      </c>
      <c r="B1150" t="s">
        <v>667</v>
      </c>
      <c r="C1150" t="s">
        <v>850</v>
      </c>
      <c r="D1150" t="s">
        <v>76</v>
      </c>
      <c r="E1150" t="s">
        <v>77</v>
      </c>
      <c r="F1150" t="e">
        <f t="array" ref="F1150">VLOOKUP(E1150&amp;B1150&amp;"CSDGM",CHOOSE({1,2},metadataContent!$A$2:$A$2755&amp;metadataContent!$C$2:$C$2755&amp;metadataContent!$D$2:$D$2755,metadataContent!$E$2:$E$2755),2,0)</f>
        <v>#N/A</v>
      </c>
    </row>
    <row r="1151" spans="1:6" x14ac:dyDescent="0.2">
      <c r="A1151" t="s">
        <v>0</v>
      </c>
      <c r="B1151" t="s">
        <v>667</v>
      </c>
      <c r="C1151" t="s">
        <v>850</v>
      </c>
      <c r="D1151" t="s">
        <v>78</v>
      </c>
      <c r="E1151" t="s">
        <v>79</v>
      </c>
      <c r="F1151" t="e">
        <f t="array" ref="F1151">VLOOKUP(E1151&amp;B1151&amp;"CSDGM",CHOOSE({1,2},metadataContent!$A$2:$A$2755&amp;metadataContent!$C$2:$C$2755&amp;metadataContent!$D$2:$D$2755,metadataContent!$E$2:$E$2755),2,0)</f>
        <v>#N/A</v>
      </c>
    </row>
    <row r="1152" spans="1:6" x14ac:dyDescent="0.2">
      <c r="A1152" t="s">
        <v>0</v>
      </c>
      <c r="B1152" t="s">
        <v>667</v>
      </c>
      <c r="C1152" t="s">
        <v>850</v>
      </c>
      <c r="D1152" t="s">
        <v>81</v>
      </c>
      <c r="E1152" t="s">
        <v>300</v>
      </c>
      <c r="F1152" t="e">
        <f t="array" ref="F1152">VLOOKUP(E1152&amp;B1152&amp;"CSDGM",CHOOSE({1,2},metadataContent!$A$2:$A$2755&amp;metadataContent!$C$2:$C$2755&amp;metadataContent!$D$2:$D$2755,metadataContent!$E$2:$E$2755),2,0)</f>
        <v>#N/A</v>
      </c>
    </row>
    <row r="1153" spans="1:6" x14ac:dyDescent="0.2">
      <c r="A1153" t="s">
        <v>0</v>
      </c>
      <c r="B1153" t="s">
        <v>667</v>
      </c>
      <c r="C1153" t="s">
        <v>850</v>
      </c>
      <c r="D1153" t="s">
        <v>83</v>
      </c>
      <c r="E1153" t="s">
        <v>301</v>
      </c>
      <c r="F1153" t="e">
        <f t="array" ref="F1153">VLOOKUP(E1153&amp;B1153&amp;"CSDGM",CHOOSE({1,2},metadataContent!$A$2:$A$2755&amp;metadataContent!$C$2:$C$2755&amp;metadataContent!$D$2:$D$2755,metadataContent!$E$2:$E$2755),2,0)</f>
        <v>#N/A</v>
      </c>
    </row>
    <row r="1154" spans="1:6" x14ac:dyDescent="0.2">
      <c r="A1154" t="s">
        <v>0</v>
      </c>
      <c r="B1154" t="s">
        <v>667</v>
      </c>
      <c r="C1154" t="s">
        <v>850</v>
      </c>
      <c r="D1154" t="s">
        <v>83</v>
      </c>
      <c r="E1154" t="s">
        <v>302</v>
      </c>
      <c r="F1154" t="e">
        <f t="array" ref="F1154">VLOOKUP(E1154&amp;B1154&amp;"CSDGM",CHOOSE({1,2},metadataContent!$A$2:$A$2755&amp;metadataContent!$C$2:$C$2755&amp;metadataContent!$D$2:$D$2755,metadataContent!$E$2:$E$2755),2,0)</f>
        <v>#N/A</v>
      </c>
    </row>
    <row r="1155" spans="1:6" x14ac:dyDescent="0.2">
      <c r="A1155" t="s">
        <v>0</v>
      </c>
      <c r="B1155" t="s">
        <v>667</v>
      </c>
      <c r="C1155" t="s">
        <v>850</v>
      </c>
      <c r="D1155" t="s">
        <v>83</v>
      </c>
      <c r="E1155" t="s">
        <v>303</v>
      </c>
      <c r="F1155" t="e">
        <f t="array" ref="F1155">VLOOKUP(E1155&amp;B1155&amp;"CSDGM",CHOOSE({1,2},metadataContent!$A$2:$A$2755&amp;metadataContent!$C$2:$C$2755&amp;metadataContent!$D$2:$D$2755,metadataContent!$E$2:$E$2755),2,0)</f>
        <v>#N/A</v>
      </c>
    </row>
    <row r="1156" spans="1:6" x14ac:dyDescent="0.2">
      <c r="A1156" t="s">
        <v>0</v>
      </c>
      <c r="B1156" t="s">
        <v>667</v>
      </c>
      <c r="C1156" t="s">
        <v>850</v>
      </c>
      <c r="D1156" t="s">
        <v>83</v>
      </c>
      <c r="E1156" t="s">
        <v>304</v>
      </c>
      <c r="F1156" t="e">
        <f t="array" ref="F1156">VLOOKUP(E1156&amp;B1156&amp;"CSDGM",CHOOSE({1,2},metadataContent!$A$2:$A$2755&amp;metadataContent!$C$2:$C$2755&amp;metadataContent!$D$2:$D$2755,metadataContent!$E$2:$E$2755),2,0)</f>
        <v>#N/A</v>
      </c>
    </row>
    <row r="1157" spans="1:6" x14ac:dyDescent="0.2">
      <c r="A1157" t="s">
        <v>0</v>
      </c>
      <c r="B1157" t="s">
        <v>667</v>
      </c>
      <c r="C1157" t="s">
        <v>850</v>
      </c>
      <c r="D1157" t="s">
        <v>83</v>
      </c>
      <c r="E1157" t="s">
        <v>305</v>
      </c>
      <c r="F1157" t="e">
        <f t="array" ref="F1157">VLOOKUP(E1157&amp;B1157&amp;"CSDGM",CHOOSE({1,2},metadataContent!$A$2:$A$2755&amp;metadataContent!$C$2:$C$2755&amp;metadataContent!$D$2:$D$2755,metadataContent!$E$2:$E$2755),2,0)</f>
        <v>#N/A</v>
      </c>
    </row>
    <row r="1158" spans="1:6" x14ac:dyDescent="0.2">
      <c r="A1158" t="s">
        <v>0</v>
      </c>
      <c r="B1158" t="s">
        <v>667</v>
      </c>
      <c r="C1158" t="s">
        <v>850</v>
      </c>
      <c r="D1158" t="s">
        <v>83</v>
      </c>
      <c r="E1158" t="s">
        <v>306</v>
      </c>
      <c r="F1158" t="e">
        <f t="array" ref="F1158">VLOOKUP(E1158&amp;B1158&amp;"CSDGM",CHOOSE({1,2},metadataContent!$A$2:$A$2755&amp;metadataContent!$C$2:$C$2755&amp;metadataContent!$D$2:$D$2755,metadataContent!$E$2:$E$2755),2,0)</f>
        <v>#N/A</v>
      </c>
    </row>
    <row r="1159" spans="1:6" x14ac:dyDescent="0.2">
      <c r="A1159" t="s">
        <v>0</v>
      </c>
      <c r="B1159" t="s">
        <v>667</v>
      </c>
      <c r="C1159" t="s">
        <v>850</v>
      </c>
      <c r="D1159" t="s">
        <v>83</v>
      </c>
      <c r="E1159" t="s">
        <v>307</v>
      </c>
      <c r="F1159" t="e">
        <f t="array" ref="F1159">VLOOKUP(E1159&amp;B1159&amp;"CSDGM",CHOOSE({1,2},metadataContent!$A$2:$A$2755&amp;metadataContent!$C$2:$C$2755&amp;metadataContent!$D$2:$D$2755,metadataContent!$E$2:$E$2755),2,0)</f>
        <v>#N/A</v>
      </c>
    </row>
    <row r="1160" spans="1:6" x14ac:dyDescent="0.2">
      <c r="A1160" t="s">
        <v>0</v>
      </c>
      <c r="B1160" t="s">
        <v>667</v>
      </c>
      <c r="C1160" t="s">
        <v>850</v>
      </c>
      <c r="D1160" t="s">
        <v>83</v>
      </c>
      <c r="E1160" t="s">
        <v>308</v>
      </c>
      <c r="F1160" t="e">
        <f t="array" ref="F1160">VLOOKUP(E1160&amp;B1160&amp;"CSDGM",CHOOSE({1,2},metadataContent!$A$2:$A$2755&amp;metadataContent!$C$2:$C$2755&amp;metadataContent!$D$2:$D$2755,metadataContent!$E$2:$E$2755),2,0)</f>
        <v>#N/A</v>
      </c>
    </row>
    <row r="1161" spans="1:6" x14ac:dyDescent="0.2">
      <c r="A1161" t="s">
        <v>0</v>
      </c>
      <c r="B1161" t="s">
        <v>667</v>
      </c>
      <c r="C1161" t="s">
        <v>850</v>
      </c>
      <c r="D1161" t="s">
        <v>83</v>
      </c>
      <c r="E1161" t="s">
        <v>309</v>
      </c>
      <c r="F1161" t="e">
        <f t="array" ref="F1161">VLOOKUP(E1161&amp;B1161&amp;"CSDGM",CHOOSE({1,2},metadataContent!$A$2:$A$2755&amp;metadataContent!$C$2:$C$2755&amp;metadataContent!$D$2:$D$2755,metadataContent!$E$2:$E$2755),2,0)</f>
        <v>#N/A</v>
      </c>
    </row>
    <row r="1162" spans="1:6" x14ac:dyDescent="0.2">
      <c r="A1162" t="s">
        <v>0</v>
      </c>
      <c r="B1162" t="s">
        <v>667</v>
      </c>
      <c r="C1162" t="s">
        <v>850</v>
      </c>
      <c r="D1162" t="s">
        <v>83</v>
      </c>
      <c r="E1162" t="s">
        <v>310</v>
      </c>
      <c r="F1162" t="e">
        <f t="array" ref="F1162">VLOOKUP(E1162&amp;B1162&amp;"CSDGM",CHOOSE({1,2},metadataContent!$A$2:$A$2755&amp;metadataContent!$C$2:$C$2755&amp;metadataContent!$D$2:$D$2755,metadataContent!$E$2:$E$2755),2,0)</f>
        <v>#N/A</v>
      </c>
    </row>
    <row r="1163" spans="1:6" x14ac:dyDescent="0.2">
      <c r="A1163" t="s">
        <v>0</v>
      </c>
      <c r="B1163" t="s">
        <v>667</v>
      </c>
      <c r="C1163" t="s">
        <v>850</v>
      </c>
      <c r="D1163" t="s">
        <v>83</v>
      </c>
      <c r="E1163" t="s">
        <v>311</v>
      </c>
      <c r="F1163" t="e">
        <f t="array" ref="F1163">VLOOKUP(E1163&amp;B1163&amp;"CSDGM",CHOOSE({1,2},metadataContent!$A$2:$A$2755&amp;metadataContent!$C$2:$C$2755&amp;metadataContent!$D$2:$D$2755,metadataContent!$E$2:$E$2755),2,0)</f>
        <v>#N/A</v>
      </c>
    </row>
    <row r="1164" spans="1:6" x14ac:dyDescent="0.2">
      <c r="A1164" t="s">
        <v>0</v>
      </c>
      <c r="B1164" t="s">
        <v>667</v>
      </c>
      <c r="C1164" t="s">
        <v>850</v>
      </c>
      <c r="D1164" t="s">
        <v>83</v>
      </c>
      <c r="E1164" t="s">
        <v>312</v>
      </c>
      <c r="F1164" t="e">
        <f t="array" ref="F1164">VLOOKUP(E1164&amp;B1164&amp;"CSDGM",CHOOSE({1,2},metadataContent!$A$2:$A$2755&amp;metadataContent!$C$2:$C$2755&amp;metadataContent!$D$2:$D$2755,metadataContent!$E$2:$E$2755),2,0)</f>
        <v>#N/A</v>
      </c>
    </row>
    <row r="1165" spans="1:6" x14ac:dyDescent="0.2">
      <c r="A1165" t="s">
        <v>0</v>
      </c>
      <c r="B1165" t="s">
        <v>667</v>
      </c>
      <c r="C1165" t="s">
        <v>850</v>
      </c>
      <c r="D1165" t="s">
        <v>83</v>
      </c>
      <c r="E1165" t="s">
        <v>313</v>
      </c>
      <c r="F1165" t="e">
        <f t="array" ref="F1165">VLOOKUP(E1165&amp;B1165&amp;"CSDGM",CHOOSE({1,2},metadataContent!$A$2:$A$2755&amp;metadataContent!$C$2:$C$2755&amp;metadataContent!$D$2:$D$2755,metadataContent!$E$2:$E$2755),2,0)</f>
        <v>#N/A</v>
      </c>
    </row>
    <row r="1166" spans="1:6" x14ac:dyDescent="0.2">
      <c r="A1166" t="s">
        <v>0</v>
      </c>
      <c r="B1166" t="s">
        <v>667</v>
      </c>
      <c r="C1166" t="s">
        <v>850</v>
      </c>
      <c r="D1166" t="s">
        <v>83</v>
      </c>
      <c r="E1166" t="s">
        <v>314</v>
      </c>
      <c r="F1166" t="e">
        <f t="array" ref="F1166">VLOOKUP(E1166&amp;B1166&amp;"CSDGM",CHOOSE({1,2},metadataContent!$A$2:$A$2755&amp;metadataContent!$C$2:$C$2755&amp;metadataContent!$D$2:$D$2755,metadataContent!$E$2:$E$2755),2,0)</f>
        <v>#N/A</v>
      </c>
    </row>
    <row r="1167" spans="1:6" x14ac:dyDescent="0.2">
      <c r="A1167" t="s">
        <v>0</v>
      </c>
      <c r="B1167" t="s">
        <v>667</v>
      </c>
      <c r="C1167" t="s">
        <v>850</v>
      </c>
      <c r="D1167" t="s">
        <v>86</v>
      </c>
      <c r="E1167" t="s">
        <v>231</v>
      </c>
      <c r="F1167" t="str">
        <f t="array" ref="F1167">VLOOKUP(E1167&amp;B1167&amp;"CSDGM",CHOOSE({1,2},metadataContent!$A$2:$A$2755&amp;metadataContent!$C$2:$C$2755&amp;metadataContent!$D$2:$D$2755,metadataContent!$E$2:$E$2755),2,0)</f>
        <v>/metadata/idinfo/citation/citeinfo/origin</v>
      </c>
    </row>
    <row r="1168" spans="1:6" x14ac:dyDescent="0.2">
      <c r="A1168" t="s">
        <v>0</v>
      </c>
      <c r="B1168" t="s">
        <v>667</v>
      </c>
      <c r="C1168" t="s">
        <v>850</v>
      </c>
      <c r="D1168" t="s">
        <v>87</v>
      </c>
      <c r="E1168" t="s">
        <v>315</v>
      </c>
      <c r="F1168" t="e">
        <f t="array" ref="F1168">VLOOKUP(E1168&amp;B1168&amp;"CSDGM",CHOOSE({1,2},metadataContent!$A$2:$A$2755&amp;metadataContent!$C$2:$C$2755&amp;metadataContent!$D$2:$D$2755,metadataContent!$E$2:$E$2755),2,0)</f>
        <v>#N/A</v>
      </c>
    </row>
    <row r="1169" spans="1:6" x14ac:dyDescent="0.2">
      <c r="A1169" t="s">
        <v>0</v>
      </c>
      <c r="B1169" t="s">
        <v>667</v>
      </c>
      <c r="C1169" t="s">
        <v>850</v>
      </c>
      <c r="D1169" t="s">
        <v>86</v>
      </c>
      <c r="E1169" t="s">
        <v>668</v>
      </c>
      <c r="F1169" t="str">
        <f t="array" ref="F1169">VLOOKUP(E1169&amp;B1169&amp;"CSDGM",CHOOSE({1,2},metadataContent!$A$2:$A$2755&amp;metadataContent!$C$2:$C$2755&amp;metadataContent!$D$2:$D$2755,metadataContent!$E$2:$E$2755),2,0)</f>
        <v>/metadata/idinfo/citation/citeinfo/origin</v>
      </c>
    </row>
    <row r="1170" spans="1:6" x14ac:dyDescent="0.2">
      <c r="A1170" t="s">
        <v>0</v>
      </c>
      <c r="B1170" t="s">
        <v>667</v>
      </c>
      <c r="C1170" t="s">
        <v>850</v>
      </c>
      <c r="D1170" t="s">
        <v>87</v>
      </c>
      <c r="E1170" t="s">
        <v>690</v>
      </c>
      <c r="F1170" t="e">
        <f t="array" ref="F1170">VLOOKUP(E1170&amp;B1170&amp;"CSDGM",CHOOSE({1,2},metadataContent!$A$2:$A$2755&amp;metadataContent!$C$2:$C$2755&amp;metadataContent!$D$2:$D$2755,metadataContent!$E$2:$E$2755),2,0)</f>
        <v>#N/A</v>
      </c>
    </row>
    <row r="1171" spans="1:6" x14ac:dyDescent="0.2">
      <c r="A1171" t="s">
        <v>0</v>
      </c>
      <c r="B1171" t="s">
        <v>667</v>
      </c>
      <c r="C1171" t="s">
        <v>850</v>
      </c>
      <c r="D1171" t="s">
        <v>86</v>
      </c>
      <c r="E1171" t="s">
        <v>669</v>
      </c>
      <c r="F1171" t="str">
        <f t="array" ref="F1171">VLOOKUP(E1171&amp;B1171&amp;"CSDGM",CHOOSE({1,2},metadataContent!$A$2:$A$2755&amp;metadataContent!$C$2:$C$2755&amp;metadataContent!$D$2:$D$2755,metadataContent!$E$2:$E$2755),2,0)</f>
        <v>/metadata/idinfo/citation/citeinfo/origin</v>
      </c>
    </row>
    <row r="1172" spans="1:6" x14ac:dyDescent="0.2">
      <c r="A1172" t="s">
        <v>0</v>
      </c>
      <c r="B1172" t="s">
        <v>667</v>
      </c>
      <c r="C1172" t="s">
        <v>850</v>
      </c>
      <c r="D1172" t="s">
        <v>87</v>
      </c>
      <c r="E1172" t="s">
        <v>691</v>
      </c>
      <c r="F1172" t="e">
        <f t="array" ref="F1172">VLOOKUP(E1172&amp;B1172&amp;"CSDGM",CHOOSE({1,2},metadataContent!$A$2:$A$2755&amp;metadataContent!$C$2:$C$2755&amp;metadataContent!$D$2:$D$2755,metadataContent!$E$2:$E$2755),2,0)</f>
        <v>#N/A</v>
      </c>
    </row>
    <row r="1173" spans="1:6" x14ac:dyDescent="0.2">
      <c r="A1173" t="s">
        <v>0</v>
      </c>
      <c r="B1173" t="s">
        <v>667</v>
      </c>
      <c r="C1173" t="s">
        <v>850</v>
      </c>
      <c r="D1173" t="s">
        <v>86</v>
      </c>
      <c r="E1173" t="s">
        <v>670</v>
      </c>
      <c r="F1173" t="str">
        <f t="array" ref="F1173">VLOOKUP(E1173&amp;B1173&amp;"CSDGM",CHOOSE({1,2},metadataContent!$A$2:$A$2755&amp;metadataContent!$C$2:$C$2755&amp;metadataContent!$D$2:$D$2755,metadataContent!$E$2:$E$2755),2,0)</f>
        <v>/metadata/idinfo/citation/citeinfo/origin</v>
      </c>
    </row>
    <row r="1174" spans="1:6" x14ac:dyDescent="0.2">
      <c r="A1174" t="s">
        <v>0</v>
      </c>
      <c r="B1174" t="s">
        <v>667</v>
      </c>
      <c r="C1174" t="s">
        <v>850</v>
      </c>
      <c r="D1174" t="s">
        <v>87</v>
      </c>
      <c r="E1174" t="s">
        <v>692</v>
      </c>
      <c r="F1174" t="e">
        <f t="array" ref="F1174">VLOOKUP(E1174&amp;B1174&amp;"CSDGM",CHOOSE({1,2},metadataContent!$A$2:$A$2755&amp;metadataContent!$C$2:$C$2755&amp;metadataContent!$D$2:$D$2755,metadataContent!$E$2:$E$2755),2,0)</f>
        <v>#N/A</v>
      </c>
    </row>
    <row r="1175" spans="1:6" x14ac:dyDescent="0.2">
      <c r="A1175" t="s">
        <v>0</v>
      </c>
      <c r="B1175" t="s">
        <v>667</v>
      </c>
      <c r="C1175" t="s">
        <v>850</v>
      </c>
      <c r="D1175" t="s">
        <v>86</v>
      </c>
      <c r="E1175" t="s">
        <v>671</v>
      </c>
      <c r="F1175" t="str">
        <f t="array" ref="F1175">VLOOKUP(E1175&amp;B1175&amp;"CSDGM",CHOOSE({1,2},metadataContent!$A$2:$A$2755&amp;metadataContent!$C$2:$C$2755&amp;metadataContent!$D$2:$D$2755,metadataContent!$E$2:$E$2755),2,0)</f>
        <v>/metadata/idinfo/citation/citeinfo/origin</v>
      </c>
    </row>
    <row r="1176" spans="1:6" x14ac:dyDescent="0.2">
      <c r="A1176" t="s">
        <v>0</v>
      </c>
      <c r="B1176" t="s">
        <v>667</v>
      </c>
      <c r="C1176" t="s">
        <v>850</v>
      </c>
      <c r="D1176" t="s">
        <v>87</v>
      </c>
      <c r="E1176" t="s">
        <v>693</v>
      </c>
      <c r="F1176" t="e">
        <f t="array" ref="F1176">VLOOKUP(E1176&amp;B1176&amp;"CSDGM",CHOOSE({1,2},metadataContent!$A$2:$A$2755&amp;metadataContent!$C$2:$C$2755&amp;metadataContent!$D$2:$D$2755,metadataContent!$E$2:$E$2755),2,0)</f>
        <v>#N/A</v>
      </c>
    </row>
    <row r="1177" spans="1:6" x14ac:dyDescent="0.2">
      <c r="A1177" t="s">
        <v>0</v>
      </c>
      <c r="B1177" t="s">
        <v>667</v>
      </c>
      <c r="C1177" t="s">
        <v>850</v>
      </c>
      <c r="D1177" t="s">
        <v>86</v>
      </c>
      <c r="E1177" t="s">
        <v>672</v>
      </c>
      <c r="F1177" t="str">
        <f t="array" ref="F1177">VLOOKUP(E1177&amp;B1177&amp;"CSDGM",CHOOSE({1,2},metadataContent!$A$2:$A$2755&amp;metadataContent!$C$2:$C$2755&amp;metadataContent!$D$2:$D$2755,metadataContent!$E$2:$E$2755),2,0)</f>
        <v>/metadata/idinfo/citation/citeinfo/origin</v>
      </c>
    </row>
    <row r="1178" spans="1:6" x14ac:dyDescent="0.2">
      <c r="A1178" t="s">
        <v>0</v>
      </c>
      <c r="B1178" t="s">
        <v>667</v>
      </c>
      <c r="C1178" t="s">
        <v>850</v>
      </c>
      <c r="D1178" t="s">
        <v>87</v>
      </c>
      <c r="E1178" t="s">
        <v>694</v>
      </c>
      <c r="F1178" t="e">
        <f t="array" ref="F1178">VLOOKUP(E1178&amp;B1178&amp;"CSDGM",CHOOSE({1,2},metadataContent!$A$2:$A$2755&amp;metadataContent!$C$2:$C$2755&amp;metadataContent!$D$2:$D$2755,metadataContent!$E$2:$E$2755),2,0)</f>
        <v>#N/A</v>
      </c>
    </row>
    <row r="1179" spans="1:6" x14ac:dyDescent="0.2">
      <c r="A1179" t="s">
        <v>0</v>
      </c>
      <c r="B1179" t="s">
        <v>667</v>
      </c>
      <c r="C1179" t="s">
        <v>850</v>
      </c>
      <c r="D1179" t="s">
        <v>86</v>
      </c>
      <c r="E1179" t="s">
        <v>673</v>
      </c>
      <c r="F1179" t="str">
        <f t="array" ref="F1179">VLOOKUP(E1179&amp;B1179&amp;"CSDGM",CHOOSE({1,2},metadataContent!$A$2:$A$2755&amp;metadataContent!$C$2:$C$2755&amp;metadataContent!$D$2:$D$2755,metadataContent!$E$2:$E$2755),2,0)</f>
        <v>/metadata/idinfo/citation/citeinfo/origin</v>
      </c>
    </row>
    <row r="1180" spans="1:6" x14ac:dyDescent="0.2">
      <c r="A1180" t="s">
        <v>0</v>
      </c>
      <c r="B1180" t="s">
        <v>667</v>
      </c>
      <c r="C1180" t="s">
        <v>850</v>
      </c>
      <c r="D1180" t="s">
        <v>87</v>
      </c>
      <c r="E1180" t="s">
        <v>695</v>
      </c>
      <c r="F1180" t="e">
        <f t="array" ref="F1180">VLOOKUP(E1180&amp;B1180&amp;"CSDGM",CHOOSE({1,2},metadataContent!$A$2:$A$2755&amp;metadataContent!$C$2:$C$2755&amp;metadataContent!$D$2:$D$2755,metadataContent!$E$2:$E$2755),2,0)</f>
        <v>#N/A</v>
      </c>
    </row>
    <row r="1181" spans="1:6" x14ac:dyDescent="0.2">
      <c r="A1181" t="s">
        <v>0</v>
      </c>
      <c r="B1181" t="s">
        <v>667</v>
      </c>
      <c r="C1181" t="s">
        <v>850</v>
      </c>
      <c r="D1181" t="s">
        <v>86</v>
      </c>
      <c r="E1181" t="s">
        <v>674</v>
      </c>
      <c r="F1181" t="str">
        <f t="array" ref="F1181">VLOOKUP(E1181&amp;B1181&amp;"CSDGM",CHOOSE({1,2},metadataContent!$A$2:$A$2755&amp;metadataContent!$C$2:$C$2755&amp;metadataContent!$D$2:$D$2755,metadataContent!$E$2:$E$2755),2,0)</f>
        <v>/metadata/idinfo/citation/citeinfo/origin</v>
      </c>
    </row>
    <row r="1182" spans="1:6" x14ac:dyDescent="0.2">
      <c r="A1182" t="s">
        <v>0</v>
      </c>
      <c r="B1182" t="s">
        <v>667</v>
      </c>
      <c r="C1182" t="s">
        <v>850</v>
      </c>
      <c r="D1182" t="s">
        <v>87</v>
      </c>
      <c r="E1182" t="s">
        <v>696</v>
      </c>
      <c r="F1182" t="e">
        <f t="array" ref="F1182">VLOOKUP(E1182&amp;B1182&amp;"CSDGM",CHOOSE({1,2},metadataContent!$A$2:$A$2755&amp;metadataContent!$C$2:$C$2755&amp;metadataContent!$D$2:$D$2755,metadataContent!$E$2:$E$2755),2,0)</f>
        <v>#N/A</v>
      </c>
    </row>
    <row r="1183" spans="1:6" x14ac:dyDescent="0.2">
      <c r="A1183" t="s">
        <v>0</v>
      </c>
      <c r="B1183" t="s">
        <v>667</v>
      </c>
      <c r="C1183" t="s">
        <v>850</v>
      </c>
      <c r="D1183" t="s">
        <v>86</v>
      </c>
      <c r="E1183" t="s">
        <v>675</v>
      </c>
      <c r="F1183" t="str">
        <f t="array" ref="F1183">VLOOKUP(E1183&amp;B1183&amp;"CSDGM",CHOOSE({1,2},metadataContent!$A$2:$A$2755&amp;metadataContent!$C$2:$C$2755&amp;metadataContent!$D$2:$D$2755,metadataContent!$E$2:$E$2755),2,0)</f>
        <v>/metadata/idinfo/citation/citeinfo/origin</v>
      </c>
    </row>
    <row r="1184" spans="1:6" x14ac:dyDescent="0.2">
      <c r="A1184" t="s">
        <v>0</v>
      </c>
      <c r="B1184" t="s">
        <v>667</v>
      </c>
      <c r="C1184" t="s">
        <v>850</v>
      </c>
      <c r="D1184" t="s">
        <v>87</v>
      </c>
      <c r="E1184" t="s">
        <v>697</v>
      </c>
      <c r="F1184" t="e">
        <f t="array" ref="F1184">VLOOKUP(E1184&amp;B1184&amp;"CSDGM",CHOOSE({1,2},metadataContent!$A$2:$A$2755&amp;metadataContent!$C$2:$C$2755&amp;metadataContent!$D$2:$D$2755,metadataContent!$E$2:$E$2755),2,0)</f>
        <v>#N/A</v>
      </c>
    </row>
    <row r="1185" spans="1:6" x14ac:dyDescent="0.2">
      <c r="A1185" t="s">
        <v>0</v>
      </c>
      <c r="B1185" t="s">
        <v>667</v>
      </c>
      <c r="C1185" t="s">
        <v>850</v>
      </c>
      <c r="D1185" t="s">
        <v>86</v>
      </c>
      <c r="E1185" t="s">
        <v>676</v>
      </c>
      <c r="F1185" t="str">
        <f t="array" ref="F1185">VLOOKUP(E1185&amp;B1185&amp;"CSDGM",CHOOSE({1,2},metadataContent!$A$2:$A$2755&amp;metadataContent!$C$2:$C$2755&amp;metadataContent!$D$2:$D$2755,metadataContent!$E$2:$E$2755),2,0)</f>
        <v>/metadata/idinfo/citation/citeinfo/origin</v>
      </c>
    </row>
    <row r="1186" spans="1:6" x14ac:dyDescent="0.2">
      <c r="A1186" t="s">
        <v>0</v>
      </c>
      <c r="B1186" t="s">
        <v>667</v>
      </c>
      <c r="C1186" t="s">
        <v>850</v>
      </c>
      <c r="D1186" t="s">
        <v>87</v>
      </c>
      <c r="E1186" t="s">
        <v>698</v>
      </c>
      <c r="F1186" t="e">
        <f t="array" ref="F1186">VLOOKUP(E1186&amp;B1186&amp;"CSDGM",CHOOSE({1,2},metadataContent!$A$2:$A$2755&amp;metadataContent!$C$2:$C$2755&amp;metadataContent!$D$2:$D$2755,metadataContent!$E$2:$E$2755),2,0)</f>
        <v>#N/A</v>
      </c>
    </row>
    <row r="1187" spans="1:6" x14ac:dyDescent="0.2">
      <c r="A1187" t="s">
        <v>0</v>
      </c>
      <c r="B1187" t="s">
        <v>667</v>
      </c>
      <c r="C1187" t="s">
        <v>850</v>
      </c>
      <c r="D1187" t="s">
        <v>86</v>
      </c>
      <c r="E1187" t="s">
        <v>677</v>
      </c>
      <c r="F1187" t="str">
        <f t="array" ref="F1187">VLOOKUP(E1187&amp;B1187&amp;"CSDGM",CHOOSE({1,2},metadataContent!$A$2:$A$2755&amp;metadataContent!$C$2:$C$2755&amp;metadataContent!$D$2:$D$2755,metadataContent!$E$2:$E$2755),2,0)</f>
        <v>/metadata/idinfo/citation/citeinfo/origin</v>
      </c>
    </row>
    <row r="1188" spans="1:6" x14ac:dyDescent="0.2">
      <c r="A1188" t="s">
        <v>0</v>
      </c>
      <c r="B1188" t="s">
        <v>667</v>
      </c>
      <c r="C1188" t="s">
        <v>850</v>
      </c>
      <c r="D1188" t="s">
        <v>87</v>
      </c>
      <c r="E1188" t="s">
        <v>699</v>
      </c>
      <c r="F1188" t="e">
        <f t="array" ref="F1188">VLOOKUP(E1188&amp;B1188&amp;"CSDGM",CHOOSE({1,2},metadataContent!$A$2:$A$2755&amp;metadataContent!$C$2:$C$2755&amp;metadataContent!$D$2:$D$2755,metadataContent!$E$2:$E$2755),2,0)</f>
        <v>#N/A</v>
      </c>
    </row>
    <row r="1189" spans="1:6" x14ac:dyDescent="0.2">
      <c r="A1189" t="s">
        <v>0</v>
      </c>
      <c r="B1189" t="s">
        <v>667</v>
      </c>
      <c r="C1189" t="s">
        <v>850</v>
      </c>
      <c r="D1189" t="s">
        <v>86</v>
      </c>
      <c r="E1189" t="s">
        <v>678</v>
      </c>
      <c r="F1189" t="str">
        <f t="array" ref="F1189">VLOOKUP(E1189&amp;B1189&amp;"CSDGM",CHOOSE({1,2},metadataContent!$A$2:$A$2755&amp;metadataContent!$C$2:$C$2755&amp;metadataContent!$D$2:$D$2755,metadataContent!$E$2:$E$2755),2,0)</f>
        <v>/metadata/idinfo/citation/citeinfo/origin</v>
      </c>
    </row>
    <row r="1190" spans="1:6" x14ac:dyDescent="0.2">
      <c r="A1190" t="s">
        <v>0</v>
      </c>
      <c r="B1190" t="s">
        <v>667</v>
      </c>
      <c r="C1190" t="s">
        <v>850</v>
      </c>
      <c r="D1190" t="s">
        <v>87</v>
      </c>
      <c r="E1190" t="s">
        <v>700</v>
      </c>
      <c r="F1190" t="e">
        <f t="array" ref="F1190">VLOOKUP(E1190&amp;B1190&amp;"CSDGM",CHOOSE({1,2},metadataContent!$A$2:$A$2755&amp;metadataContent!$C$2:$C$2755&amp;metadataContent!$D$2:$D$2755,metadataContent!$E$2:$E$2755),2,0)</f>
        <v>#N/A</v>
      </c>
    </row>
    <row r="1191" spans="1:6" x14ac:dyDescent="0.2">
      <c r="A1191" t="s">
        <v>0</v>
      </c>
      <c r="B1191" t="s">
        <v>667</v>
      </c>
      <c r="C1191" t="s">
        <v>850</v>
      </c>
      <c r="D1191" t="s">
        <v>86</v>
      </c>
      <c r="E1191" t="s">
        <v>679</v>
      </c>
      <c r="F1191" t="str">
        <f t="array" ref="F1191">VLOOKUP(E1191&amp;B1191&amp;"CSDGM",CHOOSE({1,2},metadataContent!$A$2:$A$2755&amp;metadataContent!$C$2:$C$2755&amp;metadataContent!$D$2:$D$2755,metadataContent!$E$2:$E$2755),2,0)</f>
        <v>/metadata/idinfo/citation/citeinfo/origin</v>
      </c>
    </row>
    <row r="1192" spans="1:6" x14ac:dyDescent="0.2">
      <c r="A1192" t="s">
        <v>0</v>
      </c>
      <c r="B1192" t="s">
        <v>667</v>
      </c>
      <c r="C1192" t="s">
        <v>850</v>
      </c>
      <c r="D1192" t="s">
        <v>87</v>
      </c>
      <c r="E1192" t="s">
        <v>701</v>
      </c>
      <c r="F1192" t="e">
        <f t="array" ref="F1192">VLOOKUP(E1192&amp;B1192&amp;"CSDGM",CHOOSE({1,2},metadataContent!$A$2:$A$2755&amp;metadataContent!$C$2:$C$2755&amp;metadataContent!$D$2:$D$2755,metadataContent!$E$2:$E$2755),2,0)</f>
        <v>#N/A</v>
      </c>
    </row>
    <row r="1193" spans="1:6" x14ac:dyDescent="0.2">
      <c r="A1193" t="s">
        <v>0</v>
      </c>
      <c r="B1193" t="s">
        <v>667</v>
      </c>
      <c r="C1193" t="s">
        <v>850</v>
      </c>
      <c r="D1193" t="s">
        <v>86</v>
      </c>
      <c r="E1193" t="s">
        <v>680</v>
      </c>
      <c r="F1193" t="str">
        <f t="array" ref="F1193">VLOOKUP(E1193&amp;B1193&amp;"CSDGM",CHOOSE({1,2},metadataContent!$A$2:$A$2755&amp;metadataContent!$C$2:$C$2755&amp;metadataContent!$D$2:$D$2755,metadataContent!$E$2:$E$2755),2,0)</f>
        <v>/metadata/idinfo/citation/citeinfo/origin</v>
      </c>
    </row>
    <row r="1194" spans="1:6" x14ac:dyDescent="0.2">
      <c r="A1194" t="s">
        <v>0</v>
      </c>
      <c r="B1194" t="s">
        <v>667</v>
      </c>
      <c r="C1194" t="s">
        <v>850</v>
      </c>
      <c r="D1194" t="s">
        <v>87</v>
      </c>
      <c r="E1194" t="s">
        <v>702</v>
      </c>
      <c r="F1194" t="e">
        <f t="array" ref="F1194">VLOOKUP(E1194&amp;B1194&amp;"CSDGM",CHOOSE({1,2},metadataContent!$A$2:$A$2755&amp;metadataContent!$C$2:$C$2755&amp;metadataContent!$D$2:$D$2755,metadataContent!$E$2:$E$2755),2,0)</f>
        <v>#N/A</v>
      </c>
    </row>
    <row r="1195" spans="1:6" x14ac:dyDescent="0.2">
      <c r="A1195" t="s">
        <v>0</v>
      </c>
      <c r="B1195" t="s">
        <v>667</v>
      </c>
      <c r="C1195" t="s">
        <v>850</v>
      </c>
      <c r="D1195" t="s">
        <v>86</v>
      </c>
      <c r="E1195" t="s">
        <v>681</v>
      </c>
      <c r="F1195" t="str">
        <f t="array" ref="F1195">VLOOKUP(E1195&amp;B1195&amp;"CSDGM",CHOOSE({1,2},metadataContent!$A$2:$A$2755&amp;metadataContent!$C$2:$C$2755&amp;metadataContent!$D$2:$D$2755,metadataContent!$E$2:$E$2755),2,0)</f>
        <v>/metadata/idinfo/citation/citeinfo/origin</v>
      </c>
    </row>
    <row r="1196" spans="1:6" x14ac:dyDescent="0.2">
      <c r="A1196" t="s">
        <v>0</v>
      </c>
      <c r="B1196" t="s">
        <v>667</v>
      </c>
      <c r="C1196" t="s">
        <v>850</v>
      </c>
      <c r="D1196" t="s">
        <v>87</v>
      </c>
      <c r="E1196" t="s">
        <v>703</v>
      </c>
      <c r="F1196" t="e">
        <f t="array" ref="F1196">VLOOKUP(E1196&amp;B1196&amp;"CSDGM",CHOOSE({1,2},metadataContent!$A$2:$A$2755&amp;metadataContent!$C$2:$C$2755&amp;metadataContent!$D$2:$D$2755,metadataContent!$E$2:$E$2755),2,0)</f>
        <v>#N/A</v>
      </c>
    </row>
    <row r="1197" spans="1:6" x14ac:dyDescent="0.2">
      <c r="A1197" t="s">
        <v>0</v>
      </c>
      <c r="B1197" t="s">
        <v>667</v>
      </c>
      <c r="C1197" t="s">
        <v>850</v>
      </c>
      <c r="D1197" t="s">
        <v>86</v>
      </c>
      <c r="E1197" t="s">
        <v>682</v>
      </c>
      <c r="F1197" t="str">
        <f t="array" ref="F1197">VLOOKUP(E1197&amp;B1197&amp;"CSDGM",CHOOSE({1,2},metadataContent!$A$2:$A$2755&amp;metadataContent!$C$2:$C$2755&amp;metadataContent!$D$2:$D$2755,metadataContent!$E$2:$E$2755),2,0)</f>
        <v>/metadata/idinfo/citation/citeinfo/origin</v>
      </c>
    </row>
    <row r="1198" spans="1:6" x14ac:dyDescent="0.2">
      <c r="A1198" t="s">
        <v>0</v>
      </c>
      <c r="B1198" t="s">
        <v>667</v>
      </c>
      <c r="C1198" t="s">
        <v>850</v>
      </c>
      <c r="D1198" t="s">
        <v>87</v>
      </c>
      <c r="E1198" t="s">
        <v>704</v>
      </c>
      <c r="F1198" t="e">
        <f t="array" ref="F1198">VLOOKUP(E1198&amp;B1198&amp;"CSDGM",CHOOSE({1,2},metadataContent!$A$2:$A$2755&amp;metadataContent!$C$2:$C$2755&amp;metadataContent!$D$2:$D$2755,metadataContent!$E$2:$E$2755),2,0)</f>
        <v>#N/A</v>
      </c>
    </row>
    <row r="1199" spans="1:6" x14ac:dyDescent="0.2">
      <c r="A1199" t="s">
        <v>0</v>
      </c>
      <c r="B1199" t="s">
        <v>667</v>
      </c>
      <c r="C1199" t="s">
        <v>850</v>
      </c>
      <c r="D1199" t="s">
        <v>86</v>
      </c>
      <c r="E1199" t="s">
        <v>683</v>
      </c>
      <c r="F1199" t="str">
        <f t="array" ref="F1199">VLOOKUP(E1199&amp;B1199&amp;"CSDGM",CHOOSE({1,2},metadataContent!$A$2:$A$2755&amp;metadataContent!$C$2:$C$2755&amp;metadataContent!$D$2:$D$2755,metadataContent!$E$2:$E$2755),2,0)</f>
        <v>/metadata/idinfo/citation/citeinfo/origin</v>
      </c>
    </row>
    <row r="1200" spans="1:6" x14ac:dyDescent="0.2">
      <c r="A1200" t="s">
        <v>0</v>
      </c>
      <c r="B1200" t="s">
        <v>667</v>
      </c>
      <c r="C1200" t="s">
        <v>850</v>
      </c>
      <c r="D1200" t="s">
        <v>87</v>
      </c>
      <c r="E1200" t="s">
        <v>705</v>
      </c>
      <c r="F1200" t="e">
        <f t="array" ref="F1200">VLOOKUP(E1200&amp;B1200&amp;"CSDGM",CHOOSE({1,2},metadataContent!$A$2:$A$2755&amp;metadataContent!$C$2:$C$2755&amp;metadataContent!$D$2:$D$2755,metadataContent!$E$2:$E$2755),2,0)</f>
        <v>#N/A</v>
      </c>
    </row>
    <row r="1201" spans="1:6" x14ac:dyDescent="0.2">
      <c r="A1201" t="s">
        <v>0</v>
      </c>
      <c r="B1201" t="s">
        <v>667</v>
      </c>
      <c r="C1201" t="s">
        <v>850</v>
      </c>
      <c r="D1201" t="s">
        <v>88</v>
      </c>
      <c r="E1201" t="s">
        <v>706</v>
      </c>
      <c r="F1201" t="e">
        <f t="array" ref="F1201">VLOOKUP(E1201&amp;B1201&amp;"CSDGM",CHOOSE({1,2},metadataContent!$A$2:$A$2755&amp;metadataContent!$C$2:$C$2755&amp;metadataContent!$D$2:$D$2755,metadataContent!$E$2:$E$2755),2,0)</f>
        <v>#N/A</v>
      </c>
    </row>
    <row r="1202" spans="1:6" x14ac:dyDescent="0.2">
      <c r="A1202" t="s">
        <v>0</v>
      </c>
      <c r="B1202" t="s">
        <v>667</v>
      </c>
      <c r="C1202" t="s">
        <v>850</v>
      </c>
      <c r="D1202" t="s">
        <v>90</v>
      </c>
      <c r="E1202" t="s">
        <v>707</v>
      </c>
      <c r="F1202" t="e">
        <f t="array" ref="F1202">VLOOKUP(E1202&amp;B1202&amp;"CSDGM",CHOOSE({1,2},metadataContent!$A$2:$A$2755&amp;metadataContent!$C$2:$C$2755&amp;metadataContent!$D$2:$D$2755,metadataContent!$E$2:$E$2755),2,0)</f>
        <v>#N/A</v>
      </c>
    </row>
    <row r="1203" spans="1:6" x14ac:dyDescent="0.2">
      <c r="A1203" t="s">
        <v>0</v>
      </c>
      <c r="B1203" t="s">
        <v>667</v>
      </c>
      <c r="C1203" t="s">
        <v>850</v>
      </c>
      <c r="D1203" t="s">
        <v>124</v>
      </c>
      <c r="E1203" t="s">
        <v>708</v>
      </c>
      <c r="F1203" t="e">
        <f t="array" ref="F1203">VLOOKUP(E1203&amp;B1203&amp;"CSDGM",CHOOSE({1,2},metadataContent!$A$2:$A$2755&amp;metadataContent!$C$2:$C$2755&amp;metadataContent!$D$2:$D$2755,metadataContent!$E$2:$E$2755),2,0)</f>
        <v>#VALUE!</v>
      </c>
    </row>
    <row r="1204" spans="1:6" x14ac:dyDescent="0.2">
      <c r="A1204" t="s">
        <v>0</v>
      </c>
      <c r="B1204" t="s">
        <v>667</v>
      </c>
      <c r="C1204" t="s">
        <v>850</v>
      </c>
      <c r="D1204" t="s">
        <v>129</v>
      </c>
      <c r="E1204" t="s">
        <v>686</v>
      </c>
      <c r="F1204" t="str">
        <f t="array" ref="F1204">VLOOKUP(E1204&amp;B1204&amp;"CSDGM",CHOOSE({1,2},metadataContent!$A$2:$A$2755&amp;metadataContent!$C$2:$C$2755&amp;metadataContent!$D$2:$D$2755,metadataContent!$E$2:$E$2755),2,0)</f>
        <v>/metadata/idinfo/citation/citeinfo/onlink</v>
      </c>
    </row>
    <row r="1205" spans="1:6" x14ac:dyDescent="0.2">
      <c r="A1205" t="s">
        <v>0</v>
      </c>
      <c r="B1205" t="s">
        <v>667</v>
      </c>
      <c r="C1205" t="s">
        <v>850</v>
      </c>
      <c r="D1205" t="s">
        <v>130</v>
      </c>
      <c r="E1205" t="s">
        <v>709</v>
      </c>
      <c r="F1205" t="e">
        <f t="array" ref="F1205">VLOOKUP(E1205&amp;B1205&amp;"CSDGM",CHOOSE({1,2},metadataContent!$A$2:$A$2755&amp;metadataContent!$C$2:$C$2755&amp;metadataContent!$D$2:$D$2755,metadataContent!$E$2:$E$2755),2,0)</f>
        <v>#N/A</v>
      </c>
    </row>
    <row r="1206" spans="1:6" x14ac:dyDescent="0.2">
      <c r="A1206" t="s">
        <v>0</v>
      </c>
      <c r="B1206" t="s">
        <v>667</v>
      </c>
      <c r="C1206" t="s">
        <v>850</v>
      </c>
      <c r="D1206" t="s">
        <v>129</v>
      </c>
      <c r="E1206" t="s">
        <v>239</v>
      </c>
      <c r="F1206" t="str">
        <f t="array" ref="F1206">VLOOKUP(E1206&amp;B1206&amp;"CSDGM",CHOOSE({1,2},metadataContent!$A$2:$A$2755&amp;metadataContent!$C$2:$C$2755&amp;metadataContent!$D$2:$D$2755,metadataContent!$E$2:$E$2755),2,0)</f>
        <v>/metadata/idinfo/citation/citeinfo/onlink</v>
      </c>
    </row>
    <row r="1207" spans="1:6" x14ac:dyDescent="0.2">
      <c r="A1207" t="s">
        <v>0</v>
      </c>
      <c r="B1207" t="s">
        <v>667</v>
      </c>
      <c r="C1207" t="s">
        <v>850</v>
      </c>
      <c r="D1207" t="s">
        <v>130</v>
      </c>
      <c r="E1207" t="s">
        <v>323</v>
      </c>
      <c r="F1207" t="e">
        <f t="array" ref="F1207">VLOOKUP(E1207&amp;B1207&amp;"CSDGM",CHOOSE({1,2},metadataContent!$A$2:$A$2755&amp;metadataContent!$C$2:$C$2755&amp;metadataContent!$D$2:$D$2755,metadataContent!$E$2:$E$2755),2,0)</f>
        <v>#N/A</v>
      </c>
    </row>
    <row r="1208" spans="1:6" x14ac:dyDescent="0.2">
      <c r="A1208" t="s">
        <v>0</v>
      </c>
      <c r="B1208" t="s">
        <v>667</v>
      </c>
      <c r="C1208" t="s">
        <v>850</v>
      </c>
      <c r="D1208" t="s">
        <v>129</v>
      </c>
      <c r="E1208" t="s">
        <v>687</v>
      </c>
      <c r="F1208" t="str">
        <f t="array" ref="F1208">VLOOKUP(E1208&amp;B1208&amp;"CSDGM",CHOOSE({1,2},metadataContent!$A$2:$A$2755&amp;metadataContent!$C$2:$C$2755&amp;metadataContent!$D$2:$D$2755,metadataContent!$E$2:$E$2755),2,0)</f>
        <v>/metadata/idinfo/citation/citeinfo/onlink</v>
      </c>
    </row>
    <row r="1209" spans="1:6" x14ac:dyDescent="0.2">
      <c r="A1209" t="s">
        <v>0</v>
      </c>
      <c r="B1209" t="s">
        <v>667</v>
      </c>
      <c r="C1209" t="s">
        <v>850</v>
      </c>
      <c r="D1209" t="s">
        <v>130</v>
      </c>
      <c r="E1209" t="s">
        <v>710</v>
      </c>
      <c r="F1209" t="e">
        <f t="array" ref="F1209">VLOOKUP(E1209&amp;B1209&amp;"CSDGM",CHOOSE({1,2},metadataContent!$A$2:$A$2755&amp;metadataContent!$C$2:$C$2755&amp;metadataContent!$D$2:$D$2755,metadataContent!$E$2:$E$2755),2,0)</f>
        <v>#N/A</v>
      </c>
    </row>
    <row r="1210" spans="1:6" x14ac:dyDescent="0.2">
      <c r="A1210" t="s">
        <v>0</v>
      </c>
      <c r="B1210" t="s">
        <v>667</v>
      </c>
      <c r="C1210" t="s">
        <v>850</v>
      </c>
      <c r="D1210" t="s">
        <v>132</v>
      </c>
      <c r="E1210" t="s">
        <v>324</v>
      </c>
      <c r="F1210" t="e">
        <f t="array" ref="F1210">VLOOKUP(E1210&amp;B1210&amp;"CSDGM",CHOOSE({1,2},metadataContent!$A$2:$A$2755&amp;metadataContent!$C$2:$C$2755&amp;metadataContent!$D$2:$D$2755,metadataContent!$E$2:$E$2755),2,0)</f>
        <v>#N/A</v>
      </c>
    </row>
    <row r="1211" spans="1:6" x14ac:dyDescent="0.2">
      <c r="A1211" t="s">
        <v>0</v>
      </c>
      <c r="B1211" t="s">
        <v>667</v>
      </c>
      <c r="C1211" t="s">
        <v>850</v>
      </c>
      <c r="D1211" t="s">
        <v>134</v>
      </c>
      <c r="E1211" t="s">
        <v>325</v>
      </c>
      <c r="F1211" t="e">
        <f t="array" ref="F1211">VLOOKUP(E1211&amp;B1211&amp;"CSDGM",CHOOSE({1,2},metadataContent!$A$2:$A$2755&amp;metadataContent!$C$2:$C$2755&amp;metadataContent!$D$2:$D$2755,metadataContent!$E$2:$E$2755),2,0)</f>
        <v>#N/A</v>
      </c>
    </row>
    <row r="1212" spans="1:6" x14ac:dyDescent="0.2">
      <c r="A1212" t="s">
        <v>0</v>
      </c>
      <c r="B1212" t="s">
        <v>667</v>
      </c>
      <c r="C1212" t="s">
        <v>850</v>
      </c>
      <c r="D1212" t="s">
        <v>136</v>
      </c>
      <c r="E1212" t="s">
        <v>261</v>
      </c>
      <c r="F1212" t="str">
        <f t="array" ref="F1212">VLOOKUP(E1212&amp;B1212&amp;"CSDGM",CHOOSE({1,2},metadataContent!$A$2:$A$2755&amp;metadataContent!$C$2:$C$2755&amp;metadataContent!$D$2:$D$2755,metadataContent!$E$2:$E$2755),2,0)</f>
        <v>/metadata/distinfo/distrib/cntinfo/cntemail</v>
      </c>
    </row>
    <row r="1213" spans="1:6" x14ac:dyDescent="0.2">
      <c r="A1213" t="s">
        <v>0</v>
      </c>
      <c r="B1213" t="s">
        <v>667</v>
      </c>
      <c r="C1213" t="s">
        <v>850</v>
      </c>
      <c r="D1213" t="s">
        <v>137</v>
      </c>
      <c r="E1213" t="s">
        <v>259</v>
      </c>
      <c r="F1213" t="str">
        <f t="array" ref="F1213">VLOOKUP(E1213&amp;B1213&amp;"CSDGM",CHOOSE({1,2},metadataContent!$A$2:$A$2755&amp;metadataContent!$C$2:$C$2755&amp;metadataContent!$D$2:$D$2755,metadataContent!$E$2:$E$2755),2,0)</f>
        <v>/metadata/distinfo/distrib/cntinfo/cntperp/cntper</v>
      </c>
    </row>
    <row r="1214" spans="1:6" x14ac:dyDescent="0.2">
      <c r="A1214" t="s">
        <v>0</v>
      </c>
      <c r="B1214" t="s">
        <v>667</v>
      </c>
      <c r="C1214" t="s">
        <v>850</v>
      </c>
      <c r="D1214" t="s">
        <v>138</v>
      </c>
      <c r="E1214" t="s">
        <v>260</v>
      </c>
      <c r="F1214" t="str">
        <f t="array" ref="F1214">VLOOKUP(E1214&amp;B1214&amp;"CSDGM",CHOOSE({1,2},metadataContent!$A$2:$A$2755&amp;metadataContent!$C$2:$C$2755&amp;metadataContent!$D$2:$D$2755,metadataContent!$E$2:$E$2755),2,0)</f>
        <v>/metadata/distinfo/distrib/cntinfo/cntvoice</v>
      </c>
    </row>
    <row r="1215" spans="1:6" x14ac:dyDescent="0.2">
      <c r="A1215" t="s">
        <v>0</v>
      </c>
      <c r="B1215" t="s">
        <v>667</v>
      </c>
      <c r="C1215" t="s">
        <v>850</v>
      </c>
      <c r="D1215" t="s">
        <v>141</v>
      </c>
      <c r="E1215">
        <v>20140923</v>
      </c>
      <c r="F1215" t="e">
        <f t="array" ref="F1215">VLOOKUP(E1215&amp;B1215&amp;"CSDGM",CHOOSE({1,2},metadataContent!$A$2:$A$2755&amp;metadataContent!$C$2:$C$2755&amp;metadataContent!$D$2:$D$2755,metadataContent!$E$2:$E$2755),2,0)</f>
        <v>#N/A</v>
      </c>
    </row>
    <row r="1216" spans="1:6" x14ac:dyDescent="0.2">
      <c r="A1216" t="s">
        <v>0</v>
      </c>
      <c r="B1216" t="s">
        <v>667</v>
      </c>
      <c r="C1216" t="s">
        <v>850</v>
      </c>
      <c r="D1216" t="s">
        <v>142</v>
      </c>
      <c r="E1216" t="s">
        <v>711</v>
      </c>
      <c r="F1216" t="e">
        <f t="array" ref="F1216">VLOOKUP(E1216&amp;B1216&amp;"CSDGM",CHOOSE({1,2},metadataContent!$A$2:$A$2755&amp;metadataContent!$C$2:$C$2755&amp;metadataContent!$D$2:$D$2755,metadataContent!$E$2:$E$2755),2,0)</f>
        <v>#N/A</v>
      </c>
    </row>
    <row r="1217" spans="1:6" x14ac:dyDescent="0.2">
      <c r="A1217" t="s">
        <v>0</v>
      </c>
      <c r="B1217" t="s">
        <v>667</v>
      </c>
      <c r="C1217" t="s">
        <v>850</v>
      </c>
      <c r="D1217" t="s">
        <v>146</v>
      </c>
      <c r="E1217">
        <v>0</v>
      </c>
      <c r="F1217" t="e">
        <f t="array" ref="F1217">VLOOKUP(E1217&amp;B1217&amp;"CSDGM",CHOOSE({1,2},metadataContent!$A$2:$A$2755&amp;metadataContent!$C$2:$C$2755&amp;metadataContent!$D$2:$D$2755,metadataContent!$E$2:$E$2755),2,0)</f>
        <v>#N/A</v>
      </c>
    </row>
    <row r="1218" spans="1:6" x14ac:dyDescent="0.2">
      <c r="A1218" t="s">
        <v>0</v>
      </c>
      <c r="B1218" t="s">
        <v>667</v>
      </c>
      <c r="C1218" t="s">
        <v>850</v>
      </c>
      <c r="D1218" t="s">
        <v>147</v>
      </c>
      <c r="E1218" t="s">
        <v>686</v>
      </c>
      <c r="F1218" t="str">
        <f t="array" ref="F1218">VLOOKUP(E1218&amp;B1218&amp;"CSDGM",CHOOSE({1,2},metadataContent!$A$2:$A$2755&amp;metadataContent!$C$2:$C$2755&amp;metadataContent!$D$2:$D$2755,metadataContent!$E$2:$E$2755),2,0)</f>
        <v>/metadata/idinfo/citation/citeinfo/onlink</v>
      </c>
    </row>
    <row r="1219" spans="1:6" x14ac:dyDescent="0.2">
      <c r="A1219" t="s">
        <v>0</v>
      </c>
      <c r="B1219" t="s">
        <v>667</v>
      </c>
      <c r="C1219" t="s">
        <v>850</v>
      </c>
      <c r="D1219" t="s">
        <v>148</v>
      </c>
      <c r="E1219" t="s">
        <v>709</v>
      </c>
      <c r="F1219" t="e">
        <f t="array" ref="F1219">VLOOKUP(E1219&amp;B1219&amp;"CSDGM",CHOOSE({1,2},metadataContent!$A$2:$A$2755&amp;metadataContent!$C$2:$C$2755&amp;metadataContent!$D$2:$D$2755,metadataContent!$E$2:$E$2755),2,0)</f>
        <v>#N/A</v>
      </c>
    </row>
    <row r="1220" spans="1:6" x14ac:dyDescent="0.2">
      <c r="A1220" t="s">
        <v>0</v>
      </c>
      <c r="B1220" t="s">
        <v>667</v>
      </c>
      <c r="C1220" t="s">
        <v>850</v>
      </c>
      <c r="D1220" t="s">
        <v>147</v>
      </c>
      <c r="E1220" t="s">
        <v>239</v>
      </c>
      <c r="F1220" t="str">
        <f t="array" ref="F1220">VLOOKUP(E1220&amp;B1220&amp;"CSDGM",CHOOSE({1,2},metadataContent!$A$2:$A$2755&amp;metadataContent!$C$2:$C$2755&amp;metadataContent!$D$2:$D$2755,metadataContent!$E$2:$E$2755),2,0)</f>
        <v>/metadata/idinfo/citation/citeinfo/onlink</v>
      </c>
    </row>
    <row r="1221" spans="1:6" x14ac:dyDescent="0.2">
      <c r="A1221" t="s">
        <v>0</v>
      </c>
      <c r="B1221" t="s">
        <v>667</v>
      </c>
      <c r="C1221" t="s">
        <v>850</v>
      </c>
      <c r="D1221" t="s">
        <v>148</v>
      </c>
      <c r="E1221" t="s">
        <v>323</v>
      </c>
      <c r="F1221" t="e">
        <f t="array" ref="F1221">VLOOKUP(E1221&amp;B1221&amp;"CSDGM",CHOOSE({1,2},metadataContent!$A$2:$A$2755&amp;metadataContent!$C$2:$C$2755&amp;metadataContent!$D$2:$D$2755,metadataContent!$E$2:$E$2755),2,0)</f>
        <v>#N/A</v>
      </c>
    </row>
    <row r="1222" spans="1:6" x14ac:dyDescent="0.2">
      <c r="A1222" t="s">
        <v>0</v>
      </c>
      <c r="B1222" t="s">
        <v>667</v>
      </c>
      <c r="C1222" t="s">
        <v>850</v>
      </c>
      <c r="D1222" t="s">
        <v>147</v>
      </c>
      <c r="E1222" t="s">
        <v>687</v>
      </c>
      <c r="F1222" t="str">
        <f t="array" ref="F1222">VLOOKUP(E1222&amp;B1222&amp;"CSDGM",CHOOSE({1,2},metadataContent!$A$2:$A$2755&amp;metadataContent!$C$2:$C$2755&amp;metadataContent!$D$2:$D$2755,metadataContent!$E$2:$E$2755),2,0)</f>
        <v>/metadata/idinfo/citation/citeinfo/onlink</v>
      </c>
    </row>
    <row r="1223" spans="1:6" x14ac:dyDescent="0.2">
      <c r="A1223" t="s">
        <v>0</v>
      </c>
      <c r="B1223" t="s">
        <v>667</v>
      </c>
      <c r="C1223" t="s">
        <v>850</v>
      </c>
      <c r="D1223" t="s">
        <v>148</v>
      </c>
      <c r="E1223" t="s">
        <v>710</v>
      </c>
      <c r="F1223" t="e">
        <f t="array" ref="F1223">VLOOKUP(E1223&amp;B1223&amp;"CSDGM",CHOOSE({1,2},metadataContent!$A$2:$A$2755&amp;metadataContent!$C$2:$C$2755&amp;metadataContent!$D$2:$D$2755,metadataContent!$E$2:$E$2755),2,0)</f>
        <v>#N/A</v>
      </c>
    </row>
    <row r="1224" spans="1:6" x14ac:dyDescent="0.2">
      <c r="A1224" t="s">
        <v>0</v>
      </c>
      <c r="B1224" t="s">
        <v>712</v>
      </c>
      <c r="C1224" t="s">
        <v>850</v>
      </c>
      <c r="D1224" t="s">
        <v>64</v>
      </c>
      <c r="E1224">
        <v>19990901</v>
      </c>
      <c r="F1224" t="str">
        <f t="array" ref="F1224">VLOOKUP(E1224&amp;B1224&amp;"CSDGM",CHOOSE({1,2},metadataContent!$A$2:$A$2755&amp;metadataContent!$C$2:$C$2755&amp;metadataContent!$D$2:$D$2755,metadataContent!$E$2:$E$2755),2,0)</f>
        <v>/metadata/idinfo/timeperd/timeinfo/rngdates/begdate</v>
      </c>
    </row>
    <row r="1225" spans="1:6" x14ac:dyDescent="0.2">
      <c r="A1225" t="s">
        <v>0</v>
      </c>
      <c r="B1225" t="s">
        <v>712</v>
      </c>
      <c r="C1225" t="s">
        <v>850</v>
      </c>
      <c r="D1225" t="s">
        <v>65</v>
      </c>
      <c r="E1225">
        <v>19990930</v>
      </c>
      <c r="F1225" t="str">
        <f t="array" ref="F1225">VLOOKUP(E1225&amp;B1225&amp;"CSDGM",CHOOSE({1,2},metadataContent!$A$2:$A$2755&amp;metadataContent!$C$2:$C$2755&amp;metadataContent!$D$2:$D$2755,metadataContent!$E$2:$E$2755),2,0)</f>
        <v>/metadata/idinfo/timeperd/timeinfo/rngdates/enddate</v>
      </c>
    </row>
    <row r="1226" spans="1:6" x14ac:dyDescent="0.2">
      <c r="A1226" t="s">
        <v>0</v>
      </c>
      <c r="B1226" t="s">
        <v>712</v>
      </c>
      <c r="C1226" t="s">
        <v>850</v>
      </c>
      <c r="D1226" t="s">
        <v>66</v>
      </c>
      <c r="E1226" t="s">
        <v>160</v>
      </c>
      <c r="F1226" t="str">
        <f t="array" ref="F1226">VLOOKUP(E1226&amp;B1226&amp;"CSDGM",CHOOSE({1,2},metadataContent!$A$2:$A$2755&amp;metadataContent!$C$2:$C$2755&amp;metadataContent!$D$2:$D$2755,metadataContent!$E$2:$E$2755),2,0)</f>
        <v>/metadata/idinfo/keywords/place/placekey</v>
      </c>
    </row>
    <row r="1227" spans="1:6" x14ac:dyDescent="0.2">
      <c r="A1227" t="s">
        <v>0</v>
      </c>
      <c r="B1227" t="s">
        <v>712</v>
      </c>
      <c r="C1227" t="s">
        <v>850</v>
      </c>
      <c r="D1227" t="s">
        <v>67</v>
      </c>
      <c r="E1227">
        <v>-84.44</v>
      </c>
      <c r="F1227" t="str">
        <f t="array" ref="F1227">VLOOKUP(E1227&amp;B1227&amp;"CSDGM",CHOOSE({1,2},metadataContent!$A$2:$A$2755&amp;metadataContent!$C$2:$C$2755&amp;metadataContent!$D$2:$D$2755,metadataContent!$E$2:$E$2755),2,0)</f>
        <v>/metadata/idinfo/spdom/bounding/westbc</v>
      </c>
    </row>
    <row r="1228" spans="1:6" x14ac:dyDescent="0.2">
      <c r="A1228" t="s">
        <v>0</v>
      </c>
      <c r="B1228" t="s">
        <v>712</v>
      </c>
      <c r="C1228" t="s">
        <v>850</v>
      </c>
      <c r="D1228" t="s">
        <v>68</v>
      </c>
      <c r="E1228">
        <v>84.19</v>
      </c>
      <c r="F1228" t="str">
        <f t="array" ref="F1228">VLOOKUP(E1228&amp;B1228&amp;"CSDGM",CHOOSE({1,2},metadataContent!$A$2:$A$2755&amp;metadataContent!$C$2:$C$2755&amp;metadataContent!$D$2:$D$2755,metadataContent!$E$2:$E$2755),2,0)</f>
        <v>/metadata/idinfo/spdom/bounding/eastbc</v>
      </c>
    </row>
    <row r="1229" spans="1:6" x14ac:dyDescent="0.2">
      <c r="A1229" t="s">
        <v>0</v>
      </c>
      <c r="B1229" t="s">
        <v>712</v>
      </c>
      <c r="C1229" t="s">
        <v>850</v>
      </c>
      <c r="D1229" t="s">
        <v>69</v>
      </c>
      <c r="E1229">
        <v>36</v>
      </c>
      <c r="F1229" t="str">
        <f t="array" ref="F1229">VLOOKUP(E1229&amp;B1229&amp;"CSDGM",CHOOSE({1,2},metadataContent!$A$2:$A$2755&amp;metadataContent!$C$2:$C$2755&amp;metadataContent!$D$2:$D$2755,metadataContent!$E$2:$E$2755),2,0)</f>
        <v>/metadata/idinfo/spdom/bounding/northbc</v>
      </c>
    </row>
    <row r="1230" spans="1:6" x14ac:dyDescent="0.2">
      <c r="A1230" t="s">
        <v>0</v>
      </c>
      <c r="B1230" t="s">
        <v>712</v>
      </c>
      <c r="C1230" t="s">
        <v>850</v>
      </c>
      <c r="D1230" t="s">
        <v>70</v>
      </c>
      <c r="E1230">
        <v>-35.869999999999997</v>
      </c>
      <c r="F1230" t="str">
        <f t="array" ref="F1230">VLOOKUP(E1230&amp;B1230&amp;"CSDGM",CHOOSE({1,2},metadataContent!$A$2:$A$2755&amp;metadataContent!$C$2:$C$2755&amp;metadataContent!$D$2:$D$2755,metadataContent!$E$2:$E$2755),2,0)</f>
        <v>/metadata/idinfo/spdom/bounding/southbc</v>
      </c>
    </row>
    <row r="1231" spans="1:6" x14ac:dyDescent="0.2">
      <c r="A1231" t="s">
        <v>0</v>
      </c>
      <c r="B1231" t="s">
        <v>712</v>
      </c>
      <c r="C1231" t="s">
        <v>850</v>
      </c>
      <c r="D1231" t="s">
        <v>71</v>
      </c>
      <c r="E1231" t="s">
        <v>724</v>
      </c>
      <c r="F1231" t="e">
        <f t="array" ref="F1231">VLOOKUP(E1231&amp;B1231&amp;"CSDGM",CHOOSE({1,2},metadataContent!$A$2:$A$2755&amp;metadataContent!$C$2:$C$2755&amp;metadataContent!$D$2:$D$2755,metadataContent!$E$2:$E$2755),2,0)</f>
        <v>#N/A</v>
      </c>
    </row>
    <row r="1232" spans="1:6" x14ac:dyDescent="0.2">
      <c r="A1232" t="s">
        <v>0</v>
      </c>
      <c r="B1232" t="s">
        <v>712</v>
      </c>
      <c r="C1232" t="s">
        <v>850</v>
      </c>
      <c r="D1232" t="s">
        <v>71</v>
      </c>
      <c r="E1232" t="s">
        <v>171</v>
      </c>
      <c r="F1232" t="e">
        <f t="array" ref="F1232">VLOOKUP(E1232&amp;B1232&amp;"CSDGM",CHOOSE({1,2},metadataContent!$A$2:$A$2755&amp;metadataContent!$C$2:$C$2755&amp;metadataContent!$D$2:$D$2755,metadataContent!$E$2:$E$2755),2,0)</f>
        <v>#N/A</v>
      </c>
    </row>
    <row r="1233" spans="1:6" x14ac:dyDescent="0.2">
      <c r="A1233" t="s">
        <v>0</v>
      </c>
      <c r="B1233" t="s">
        <v>712</v>
      </c>
      <c r="C1233" t="s">
        <v>850</v>
      </c>
      <c r="D1233" t="s">
        <v>71</v>
      </c>
      <c r="E1233" t="s">
        <v>725</v>
      </c>
      <c r="F1233" t="e">
        <f t="array" ref="F1233">VLOOKUP(E1233&amp;B1233&amp;"CSDGM",CHOOSE({1,2},metadataContent!$A$2:$A$2755&amp;metadataContent!$C$2:$C$2755&amp;metadataContent!$D$2:$D$2755,metadataContent!$E$2:$E$2755),2,0)</f>
        <v>#N/A</v>
      </c>
    </row>
    <row r="1234" spans="1:6" x14ac:dyDescent="0.2">
      <c r="A1234" t="s">
        <v>0</v>
      </c>
      <c r="B1234" t="s">
        <v>712</v>
      </c>
      <c r="C1234" t="s">
        <v>850</v>
      </c>
      <c r="D1234" t="s">
        <v>71</v>
      </c>
      <c r="E1234" t="s">
        <v>726</v>
      </c>
      <c r="F1234" t="e">
        <f t="array" ref="F1234">VLOOKUP(E1234&amp;B1234&amp;"CSDGM",CHOOSE({1,2},metadataContent!$A$2:$A$2755&amp;metadataContent!$C$2:$C$2755&amp;metadataContent!$D$2:$D$2755,metadataContent!$E$2:$E$2755),2,0)</f>
        <v>#N/A</v>
      </c>
    </row>
    <row r="1235" spans="1:6" x14ac:dyDescent="0.2">
      <c r="A1235" t="s">
        <v>0</v>
      </c>
      <c r="B1235" t="s">
        <v>712</v>
      </c>
      <c r="C1235" t="s">
        <v>850</v>
      </c>
      <c r="D1235" t="s">
        <v>71</v>
      </c>
      <c r="E1235" t="s">
        <v>363</v>
      </c>
      <c r="F1235" t="e">
        <f t="array" ref="F1235">VLOOKUP(E1235&amp;B1235&amp;"CSDGM",CHOOSE({1,2},metadataContent!$A$2:$A$2755&amp;metadataContent!$C$2:$C$2755&amp;metadataContent!$D$2:$D$2755,metadataContent!$E$2:$E$2755),2,0)</f>
        <v>#N/A</v>
      </c>
    </row>
    <row r="1236" spans="1:6" x14ac:dyDescent="0.2">
      <c r="A1236" t="s">
        <v>0</v>
      </c>
      <c r="B1236" t="s">
        <v>712</v>
      </c>
      <c r="C1236" t="s">
        <v>850</v>
      </c>
      <c r="D1236" t="s">
        <v>71</v>
      </c>
      <c r="E1236" t="s">
        <v>172</v>
      </c>
      <c r="F1236" t="e">
        <f t="array" ref="F1236">VLOOKUP(E1236&amp;B1236&amp;"CSDGM",CHOOSE({1,2},metadataContent!$A$2:$A$2755&amp;metadataContent!$C$2:$C$2755&amp;metadataContent!$D$2:$D$2755,metadataContent!$E$2:$E$2755),2,0)</f>
        <v>#N/A</v>
      </c>
    </row>
    <row r="1237" spans="1:6" x14ac:dyDescent="0.2">
      <c r="A1237" t="s">
        <v>0</v>
      </c>
      <c r="B1237" t="s">
        <v>712</v>
      </c>
      <c r="C1237" t="s">
        <v>850</v>
      </c>
      <c r="D1237" t="s">
        <v>71</v>
      </c>
      <c r="E1237" t="s">
        <v>727</v>
      </c>
      <c r="F1237" t="e">
        <f t="array" ref="F1237">VLOOKUP(E1237&amp;B1237&amp;"CSDGM",CHOOSE({1,2},metadataContent!$A$2:$A$2755&amp;metadataContent!$C$2:$C$2755&amp;metadataContent!$D$2:$D$2755,metadataContent!$E$2:$E$2755),2,0)</f>
        <v>#N/A</v>
      </c>
    </row>
    <row r="1238" spans="1:6" x14ac:dyDescent="0.2">
      <c r="A1238" t="s">
        <v>0</v>
      </c>
      <c r="B1238" t="s">
        <v>712</v>
      </c>
      <c r="C1238" t="s">
        <v>850</v>
      </c>
      <c r="D1238" t="s">
        <v>71</v>
      </c>
      <c r="E1238" t="s">
        <v>728</v>
      </c>
      <c r="F1238" t="e">
        <f t="array" ref="F1238">VLOOKUP(E1238&amp;B1238&amp;"CSDGM",CHOOSE({1,2},metadataContent!$A$2:$A$2755&amp;metadataContent!$C$2:$C$2755&amp;metadataContent!$D$2:$D$2755,metadataContent!$E$2:$E$2755),2,0)</f>
        <v>#N/A</v>
      </c>
    </row>
    <row r="1239" spans="1:6" x14ac:dyDescent="0.2">
      <c r="A1239" t="s">
        <v>0</v>
      </c>
      <c r="B1239" t="s">
        <v>712</v>
      </c>
      <c r="C1239" t="s">
        <v>850</v>
      </c>
      <c r="D1239" t="s">
        <v>73</v>
      </c>
      <c r="E1239" t="s">
        <v>720</v>
      </c>
      <c r="F1239" t="str">
        <f t="array" ref="F1239">VLOOKUP(E1239&amp;B1239&amp;"CSDGM",CHOOSE({1,2},metadataContent!$A$2:$A$2755&amp;metadataContent!$C$2:$C$2755&amp;metadataContent!$D$2:$D$2755,metadataContent!$E$2:$E$2755),2,0)</f>
        <v>/metadata/idinfo/keywords/theme/themekey</v>
      </c>
    </row>
    <row r="1240" spans="1:6" x14ac:dyDescent="0.2">
      <c r="A1240" t="s">
        <v>0</v>
      </c>
      <c r="B1240" t="s">
        <v>712</v>
      </c>
      <c r="C1240" t="s">
        <v>850</v>
      </c>
      <c r="D1240" t="s">
        <v>74</v>
      </c>
      <c r="E1240" t="s">
        <v>421</v>
      </c>
      <c r="F1240" t="str">
        <f t="array" ref="F1240">VLOOKUP(E1240&amp;B1240&amp;"CSDGM",CHOOSE({1,2},metadataContent!$A$2:$A$2755&amp;metadataContent!$C$2:$C$2755&amp;metadataContent!$D$2:$D$2755,metadataContent!$E$2:$E$2755),2,0)</f>
        <v>/metadata/idinfo/keywords/theme/themekey</v>
      </c>
    </row>
    <row r="1241" spans="1:6" x14ac:dyDescent="0.2">
      <c r="A1241" t="s">
        <v>0</v>
      </c>
      <c r="B1241" t="s">
        <v>712</v>
      </c>
      <c r="C1241" t="s">
        <v>850</v>
      </c>
      <c r="D1241" t="s">
        <v>75</v>
      </c>
      <c r="E1241" t="s">
        <v>420</v>
      </c>
      <c r="F1241" t="str">
        <f t="array" ref="F1241">VLOOKUP(E1241&amp;B1241&amp;"CSDGM",CHOOSE({1,2},metadataContent!$A$2:$A$2755&amp;metadataContent!$C$2:$C$2755&amp;metadataContent!$D$2:$D$2755,metadataContent!$E$2:$E$2755),2,0)</f>
        <v>/metadata/idinfo/keywords/theme/themekey</v>
      </c>
    </row>
    <row r="1242" spans="1:6" x14ac:dyDescent="0.2">
      <c r="A1242" t="s">
        <v>0</v>
      </c>
      <c r="B1242" t="s">
        <v>712</v>
      </c>
      <c r="C1242" t="s">
        <v>850</v>
      </c>
      <c r="D1242" t="s">
        <v>76</v>
      </c>
      <c r="E1242" t="s">
        <v>174</v>
      </c>
      <c r="F1242" t="e">
        <f t="array" ref="F1242">VLOOKUP(E1242&amp;B1242&amp;"CSDGM",CHOOSE({1,2},metadataContent!$A$2:$A$2755&amp;metadataContent!$C$2:$C$2755&amp;metadataContent!$D$2:$D$2755,metadataContent!$E$2:$E$2755),2,0)</f>
        <v>#N/A</v>
      </c>
    </row>
    <row r="1243" spans="1:6" x14ac:dyDescent="0.2">
      <c r="A1243" t="s">
        <v>0</v>
      </c>
      <c r="B1243" t="s">
        <v>712</v>
      </c>
      <c r="C1243" t="s">
        <v>850</v>
      </c>
      <c r="D1243" t="s">
        <v>78</v>
      </c>
      <c r="E1243" t="s">
        <v>175</v>
      </c>
      <c r="F1243" t="e">
        <f t="array" ref="F1243">VLOOKUP(E1243&amp;B1243&amp;"CSDGM",CHOOSE({1,2},metadataContent!$A$2:$A$2755&amp;metadataContent!$C$2:$C$2755&amp;metadataContent!$D$2:$D$2755,metadataContent!$E$2:$E$2755),2,0)</f>
        <v>#N/A</v>
      </c>
    </row>
    <row r="1244" spans="1:6" x14ac:dyDescent="0.2">
      <c r="A1244" t="s">
        <v>0</v>
      </c>
      <c r="B1244" t="s">
        <v>712</v>
      </c>
      <c r="C1244" t="s">
        <v>850</v>
      </c>
      <c r="D1244" t="s">
        <v>81</v>
      </c>
      <c r="E1244" t="s">
        <v>176</v>
      </c>
      <c r="F1244" t="e">
        <f t="array" ref="F1244">VLOOKUP(E1244&amp;B1244&amp;"CSDGM",CHOOSE({1,2},metadataContent!$A$2:$A$2755&amp;metadataContent!$C$2:$C$2755&amp;metadataContent!$D$2:$D$2755,metadataContent!$E$2:$E$2755),2,0)</f>
        <v>#N/A</v>
      </c>
    </row>
    <row r="1245" spans="1:6" x14ac:dyDescent="0.2">
      <c r="A1245" t="s">
        <v>0</v>
      </c>
      <c r="B1245" t="s">
        <v>712</v>
      </c>
      <c r="C1245" t="s">
        <v>850</v>
      </c>
      <c r="D1245" t="s">
        <v>83</v>
      </c>
      <c r="E1245" t="s">
        <v>729</v>
      </c>
      <c r="F1245" t="e">
        <f t="array" ref="F1245">VLOOKUP(E1245&amp;B1245&amp;"CSDGM",CHOOSE({1,2},metadataContent!$A$2:$A$2755&amp;metadataContent!$C$2:$C$2755&amp;metadataContent!$D$2:$D$2755,metadataContent!$E$2:$E$2755),2,0)</f>
        <v>#N/A</v>
      </c>
    </row>
    <row r="1246" spans="1:6" x14ac:dyDescent="0.2">
      <c r="A1246" t="s">
        <v>0</v>
      </c>
      <c r="B1246" t="s">
        <v>712</v>
      </c>
      <c r="C1246" t="s">
        <v>850</v>
      </c>
      <c r="D1246" t="s">
        <v>86</v>
      </c>
      <c r="E1246" t="s">
        <v>713</v>
      </c>
      <c r="F1246" t="str">
        <f t="array" ref="F1246">VLOOKUP(E1246&amp;B1246&amp;"CSDGM",CHOOSE({1,2},metadataContent!$A$2:$A$2755&amp;metadataContent!$C$2:$C$2755&amp;metadataContent!$D$2:$D$2755,metadataContent!$E$2:$E$2755),2,0)</f>
        <v>/metadata/idinfo/citation/citeinfo/origin</v>
      </c>
    </row>
    <row r="1247" spans="1:6" x14ac:dyDescent="0.2">
      <c r="A1247" t="s">
        <v>0</v>
      </c>
      <c r="B1247" t="s">
        <v>712</v>
      </c>
      <c r="C1247" t="s">
        <v>850</v>
      </c>
      <c r="D1247" t="s">
        <v>87</v>
      </c>
      <c r="E1247" t="s">
        <v>730</v>
      </c>
      <c r="F1247" t="e">
        <f t="array" ref="F1247">VLOOKUP(E1247&amp;B1247&amp;"CSDGM",CHOOSE({1,2},metadataContent!$A$2:$A$2755&amp;metadataContent!$C$2:$C$2755&amp;metadataContent!$D$2:$D$2755,metadataContent!$E$2:$E$2755),2,0)</f>
        <v>#N/A</v>
      </c>
    </row>
    <row r="1248" spans="1:6" x14ac:dyDescent="0.2">
      <c r="A1248" t="s">
        <v>0</v>
      </c>
      <c r="B1248" t="s">
        <v>712</v>
      </c>
      <c r="C1248" t="s">
        <v>850</v>
      </c>
      <c r="D1248" t="s">
        <v>86</v>
      </c>
      <c r="E1248" t="s">
        <v>714</v>
      </c>
      <c r="F1248" t="str">
        <f t="array" ref="F1248">VLOOKUP(E1248&amp;B1248&amp;"CSDGM",CHOOSE({1,2},metadataContent!$A$2:$A$2755&amp;metadataContent!$C$2:$C$2755&amp;metadataContent!$D$2:$D$2755,metadataContent!$E$2:$E$2755),2,0)</f>
        <v>/metadata/idinfo/citation/citeinfo/origin</v>
      </c>
    </row>
    <row r="1249" spans="1:6" x14ac:dyDescent="0.2">
      <c r="A1249" t="s">
        <v>0</v>
      </c>
      <c r="B1249" t="s">
        <v>712</v>
      </c>
      <c r="C1249" t="s">
        <v>850</v>
      </c>
      <c r="D1249" t="s">
        <v>87</v>
      </c>
      <c r="E1249" t="s">
        <v>731</v>
      </c>
      <c r="F1249" t="e">
        <f t="array" ref="F1249">VLOOKUP(E1249&amp;B1249&amp;"CSDGM",CHOOSE({1,2},metadataContent!$A$2:$A$2755&amp;metadataContent!$C$2:$C$2755&amp;metadataContent!$D$2:$D$2755,metadataContent!$E$2:$E$2755),2,0)</f>
        <v>#N/A</v>
      </c>
    </row>
    <row r="1250" spans="1:6" x14ac:dyDescent="0.2">
      <c r="A1250" t="s">
        <v>0</v>
      </c>
      <c r="B1250" t="s">
        <v>712</v>
      </c>
      <c r="C1250" t="s">
        <v>850</v>
      </c>
      <c r="D1250" t="s">
        <v>88</v>
      </c>
      <c r="E1250" t="s">
        <v>732</v>
      </c>
      <c r="F1250" t="e">
        <f t="array" ref="F1250">VLOOKUP(E1250&amp;B1250&amp;"CSDGM",CHOOSE({1,2},metadataContent!$A$2:$A$2755&amp;metadataContent!$C$2:$C$2755&amp;metadataContent!$D$2:$D$2755,metadataContent!$E$2:$E$2755),2,0)</f>
        <v>#N/A</v>
      </c>
    </row>
    <row r="1251" spans="1:6" x14ac:dyDescent="0.2">
      <c r="A1251" t="s">
        <v>0</v>
      </c>
      <c r="B1251" t="s">
        <v>712</v>
      </c>
      <c r="C1251" t="s">
        <v>850</v>
      </c>
      <c r="D1251" t="s">
        <v>90</v>
      </c>
      <c r="E1251" t="s">
        <v>733</v>
      </c>
      <c r="F1251" t="e">
        <f t="array" ref="F1251">VLOOKUP(E1251&amp;B1251&amp;"CSDGM",CHOOSE({1,2},metadataContent!$A$2:$A$2755&amp;metadataContent!$C$2:$C$2755&amp;metadataContent!$D$2:$D$2755,metadataContent!$E$2:$E$2755),2,0)</f>
        <v>#N/A</v>
      </c>
    </row>
    <row r="1252" spans="1:6" x14ac:dyDescent="0.2">
      <c r="A1252" t="s">
        <v>0</v>
      </c>
      <c r="B1252" t="s">
        <v>712</v>
      </c>
      <c r="C1252" t="s">
        <v>850</v>
      </c>
      <c r="D1252" t="s">
        <v>129</v>
      </c>
      <c r="E1252" t="s">
        <v>717</v>
      </c>
      <c r="F1252" t="str">
        <f t="array" ref="F1252">VLOOKUP(E1252&amp;B1252&amp;"CSDGM",CHOOSE({1,2},metadataContent!$A$2:$A$2755&amp;metadataContent!$C$2:$C$2755&amp;metadataContent!$D$2:$D$2755,metadataContent!$E$2:$E$2755),2,0)</f>
        <v>/metadata/idinfo/citation/citeinfo/onlink</v>
      </c>
    </row>
    <row r="1253" spans="1:6" x14ac:dyDescent="0.2">
      <c r="A1253" t="s">
        <v>0</v>
      </c>
      <c r="B1253" t="s">
        <v>712</v>
      </c>
      <c r="C1253" t="s">
        <v>850</v>
      </c>
      <c r="D1253" t="s">
        <v>130</v>
      </c>
      <c r="E1253" t="s">
        <v>182</v>
      </c>
      <c r="F1253" t="e">
        <f t="array" ref="F1253">VLOOKUP(E1253&amp;B1253&amp;"CSDGM",CHOOSE({1,2},metadataContent!$A$2:$A$2755&amp;metadataContent!$C$2:$C$2755&amp;metadataContent!$D$2:$D$2755,metadataContent!$E$2:$E$2755),2,0)</f>
        <v>#N/A</v>
      </c>
    </row>
    <row r="1254" spans="1:6" x14ac:dyDescent="0.2">
      <c r="A1254" t="s">
        <v>0</v>
      </c>
      <c r="B1254" t="s">
        <v>712</v>
      </c>
      <c r="C1254" t="s">
        <v>850</v>
      </c>
      <c r="D1254" t="s">
        <v>132</v>
      </c>
      <c r="E1254" t="s">
        <v>183</v>
      </c>
      <c r="F1254" t="e">
        <f t="array" ref="F1254">VLOOKUP(E1254&amp;B1254&amp;"CSDGM",CHOOSE({1,2},metadataContent!$A$2:$A$2755&amp;metadataContent!$C$2:$C$2755&amp;metadataContent!$D$2:$D$2755,metadataContent!$E$2:$E$2755),2,0)</f>
        <v>#N/A</v>
      </c>
    </row>
    <row r="1255" spans="1:6" x14ac:dyDescent="0.2">
      <c r="A1255" t="s">
        <v>0</v>
      </c>
      <c r="B1255" t="s">
        <v>712</v>
      </c>
      <c r="C1255" t="s">
        <v>850</v>
      </c>
      <c r="D1255" t="s">
        <v>134</v>
      </c>
      <c r="E1255" t="s">
        <v>184</v>
      </c>
      <c r="F1255" t="e">
        <f t="array" ref="F1255">VLOOKUP(E1255&amp;B1255&amp;"CSDGM",CHOOSE({1,2},metadataContent!$A$2:$A$2755&amp;metadataContent!$C$2:$C$2755&amp;metadataContent!$D$2:$D$2755,metadataContent!$E$2:$E$2755),2,0)</f>
        <v>#N/A</v>
      </c>
    </row>
    <row r="1256" spans="1:6" x14ac:dyDescent="0.2">
      <c r="A1256" t="s">
        <v>0</v>
      </c>
      <c r="B1256" t="s">
        <v>712</v>
      </c>
      <c r="C1256" t="s">
        <v>850</v>
      </c>
      <c r="D1256" t="s">
        <v>136</v>
      </c>
      <c r="E1256" t="s">
        <v>164</v>
      </c>
      <c r="F1256" t="str">
        <f t="array" ref="F1256">VLOOKUP(E1256&amp;B1256&amp;"CSDGM",CHOOSE({1,2},metadataContent!$A$2:$A$2755&amp;metadataContent!$C$2:$C$2755&amp;metadataContent!$D$2:$D$2755,metadataContent!$E$2:$E$2755),2,0)</f>
        <v>/metadata/distinfo/distrib/cntinfo/cntemail</v>
      </c>
    </row>
    <row r="1257" spans="1:6" x14ac:dyDescent="0.2">
      <c r="A1257" t="s">
        <v>0</v>
      </c>
      <c r="B1257" t="s">
        <v>712</v>
      </c>
      <c r="C1257" t="s">
        <v>850</v>
      </c>
      <c r="D1257" t="s">
        <v>137</v>
      </c>
      <c r="E1257" t="s">
        <v>162</v>
      </c>
      <c r="F1257" t="str">
        <f t="array" ref="F1257">VLOOKUP(E1257&amp;B1257&amp;"CSDGM",CHOOSE({1,2},metadataContent!$A$2:$A$2755&amp;metadataContent!$C$2:$C$2755&amp;metadataContent!$D$2:$D$2755,metadataContent!$E$2:$E$2755),2,0)</f>
        <v>/metadata/distinfo/distrib/cntinfo/cntperp/cntper</v>
      </c>
    </row>
    <row r="1258" spans="1:6" x14ac:dyDescent="0.2">
      <c r="A1258" t="s">
        <v>0</v>
      </c>
      <c r="B1258" t="s">
        <v>712</v>
      </c>
      <c r="C1258" t="s">
        <v>850</v>
      </c>
      <c r="D1258" t="s">
        <v>138</v>
      </c>
      <c r="E1258" t="s">
        <v>163</v>
      </c>
      <c r="F1258" t="str">
        <f t="array" ref="F1258">VLOOKUP(E1258&amp;B1258&amp;"CSDGM",CHOOSE({1,2},metadataContent!$A$2:$A$2755&amp;metadataContent!$C$2:$C$2755&amp;metadataContent!$D$2:$D$2755,metadataContent!$E$2:$E$2755),2,0)</f>
        <v>/metadata/distinfo/distrib/cntinfo/cntvoice</v>
      </c>
    </row>
    <row r="1259" spans="1:6" x14ac:dyDescent="0.2">
      <c r="A1259" t="s">
        <v>0</v>
      </c>
      <c r="B1259" t="s">
        <v>712</v>
      </c>
      <c r="C1259" t="s">
        <v>850</v>
      </c>
      <c r="D1259" t="s">
        <v>139</v>
      </c>
      <c r="E1259" t="s">
        <v>185</v>
      </c>
      <c r="F1259" t="e">
        <f t="array" ref="F1259">VLOOKUP(E1259&amp;B1259&amp;"CSDGM",CHOOSE({1,2},metadataContent!$A$2:$A$2755&amp;metadataContent!$C$2:$C$2755&amp;metadataContent!$D$2:$D$2755,metadataContent!$E$2:$E$2755),2,0)</f>
        <v>#N/A</v>
      </c>
    </row>
    <row r="1260" spans="1:6" x14ac:dyDescent="0.2">
      <c r="A1260" t="s">
        <v>0</v>
      </c>
      <c r="B1260" t="s">
        <v>712</v>
      </c>
      <c r="C1260" t="s">
        <v>850</v>
      </c>
      <c r="D1260" t="s">
        <v>141</v>
      </c>
      <c r="E1260">
        <v>20140923</v>
      </c>
      <c r="F1260" t="e">
        <f t="array" ref="F1260">VLOOKUP(E1260&amp;B1260&amp;"CSDGM",CHOOSE({1,2},metadataContent!$A$2:$A$2755&amp;metadataContent!$C$2:$C$2755&amp;metadataContent!$D$2:$D$2755,metadataContent!$E$2:$E$2755),2,0)</f>
        <v>#N/A</v>
      </c>
    </row>
    <row r="1261" spans="1:6" x14ac:dyDescent="0.2">
      <c r="A1261" t="s">
        <v>0</v>
      </c>
      <c r="B1261" t="s">
        <v>712</v>
      </c>
      <c r="C1261" t="s">
        <v>850</v>
      </c>
      <c r="D1261" t="s">
        <v>142</v>
      </c>
      <c r="E1261" t="s">
        <v>734</v>
      </c>
      <c r="F1261" t="e">
        <f t="array" ref="F1261">VLOOKUP(E1261&amp;B1261&amp;"CSDGM",CHOOSE({1,2},metadataContent!$A$2:$A$2755&amp;metadataContent!$C$2:$C$2755&amp;metadataContent!$D$2:$D$2755,metadataContent!$E$2:$E$2755),2,0)</f>
        <v>#N/A</v>
      </c>
    </row>
    <row r="1262" spans="1:6" x14ac:dyDescent="0.2">
      <c r="A1262" t="s">
        <v>0</v>
      </c>
      <c r="B1262" t="s">
        <v>712</v>
      </c>
      <c r="C1262" t="s">
        <v>850</v>
      </c>
      <c r="D1262" t="s">
        <v>144</v>
      </c>
      <c r="E1262" t="s">
        <v>363</v>
      </c>
      <c r="F1262" t="e">
        <f t="array" ref="F1262">VLOOKUP(E1262&amp;B1262&amp;"CSDGM",CHOOSE({1,2},metadataContent!$A$2:$A$2755&amp;metadataContent!$C$2:$C$2755&amp;metadataContent!$D$2:$D$2755,metadataContent!$E$2:$E$2755),2,0)</f>
        <v>#N/A</v>
      </c>
    </row>
    <row r="1263" spans="1:6" x14ac:dyDescent="0.2">
      <c r="A1263" t="s">
        <v>0</v>
      </c>
      <c r="B1263" t="s">
        <v>712</v>
      </c>
      <c r="C1263" t="s">
        <v>850</v>
      </c>
      <c r="D1263" t="s">
        <v>146</v>
      </c>
      <c r="E1263">
        <v>12119.438099999999</v>
      </c>
      <c r="F1263" t="e">
        <f t="array" ref="F1263">VLOOKUP(E1263&amp;B1263&amp;"CSDGM",CHOOSE({1,2},metadataContent!$A$2:$A$2755&amp;metadataContent!$C$2:$C$2755&amp;metadataContent!$D$2:$D$2755,metadataContent!$E$2:$E$2755),2,0)</f>
        <v>#N/A</v>
      </c>
    </row>
    <row r="1264" spans="1:6" x14ac:dyDescent="0.2">
      <c r="A1264" t="s">
        <v>0</v>
      </c>
      <c r="B1264" t="s">
        <v>712</v>
      </c>
      <c r="C1264" t="s">
        <v>850</v>
      </c>
      <c r="D1264" t="s">
        <v>147</v>
      </c>
      <c r="E1264" t="s">
        <v>717</v>
      </c>
      <c r="F1264" t="str">
        <f t="array" ref="F1264">VLOOKUP(E1264&amp;B1264&amp;"CSDGM",CHOOSE({1,2},metadataContent!$A$2:$A$2755&amp;metadataContent!$C$2:$C$2755&amp;metadataContent!$D$2:$D$2755,metadataContent!$E$2:$E$2755),2,0)</f>
        <v>/metadata/idinfo/citation/citeinfo/onlink</v>
      </c>
    </row>
    <row r="1265" spans="1:6" x14ac:dyDescent="0.2">
      <c r="A1265" t="s">
        <v>0</v>
      </c>
      <c r="B1265" t="s">
        <v>712</v>
      </c>
      <c r="C1265" t="s">
        <v>850</v>
      </c>
      <c r="D1265" t="s">
        <v>148</v>
      </c>
      <c r="E1265" t="s">
        <v>182</v>
      </c>
      <c r="F1265" t="e">
        <f t="array" ref="F1265">VLOOKUP(E1265&amp;B1265&amp;"CSDGM",CHOOSE({1,2},metadataContent!$A$2:$A$2755&amp;metadataContent!$C$2:$C$2755&amp;metadataContent!$D$2:$D$2755,metadataContent!$E$2:$E$2755),2,0)</f>
        <v>#N/A</v>
      </c>
    </row>
    <row r="1266" spans="1:6" x14ac:dyDescent="0.2">
      <c r="A1266" t="s">
        <v>0</v>
      </c>
      <c r="B1266" t="s">
        <v>735</v>
      </c>
      <c r="C1266" t="s">
        <v>850</v>
      </c>
      <c r="D1266" t="s">
        <v>64</v>
      </c>
      <c r="E1266">
        <v>19930101</v>
      </c>
      <c r="F1266" t="str">
        <f t="array" ref="F1266">VLOOKUP(E1266&amp;B1266&amp;"CSDGM",CHOOSE({1,2},metadataContent!$A$2:$A$2755&amp;metadataContent!$C$2:$C$2755&amp;metadataContent!$D$2:$D$2755,metadataContent!$E$2:$E$2755),2,0)</f>
        <v>/metadata/idinfo/timeperd/timeinfo/rngdates/begdate</v>
      </c>
    </row>
    <row r="1267" spans="1:6" x14ac:dyDescent="0.2">
      <c r="A1267" t="s">
        <v>0</v>
      </c>
      <c r="B1267" t="s">
        <v>735</v>
      </c>
      <c r="C1267" t="s">
        <v>850</v>
      </c>
      <c r="D1267" t="s">
        <v>65</v>
      </c>
      <c r="E1267">
        <v>20081231</v>
      </c>
      <c r="F1267" t="str">
        <f t="array" ref="F1267">VLOOKUP(E1267&amp;B1267&amp;"CSDGM",CHOOSE({1,2},metadataContent!$A$2:$A$2755&amp;metadataContent!$C$2:$C$2755&amp;metadataContent!$D$2:$D$2755,metadataContent!$E$2:$E$2755),2,0)</f>
        <v>/metadata/idinfo/timeperd/timeinfo/rngdates/enddate</v>
      </c>
    </row>
    <row r="1268" spans="1:6" x14ac:dyDescent="0.2">
      <c r="A1268" t="s">
        <v>0</v>
      </c>
      <c r="B1268" t="s">
        <v>735</v>
      </c>
      <c r="C1268" t="s">
        <v>850</v>
      </c>
      <c r="D1268" t="s">
        <v>66</v>
      </c>
      <c r="E1268" t="s">
        <v>37</v>
      </c>
      <c r="F1268" t="str">
        <f t="array" ref="F1268">VLOOKUP(E1268&amp;B1268&amp;"CSDGM",CHOOSE({1,2},metadataContent!$A$2:$A$2755&amp;metadataContent!$C$2:$C$2755&amp;metadataContent!$D$2:$D$2755,metadataContent!$E$2:$E$2755),2,0)</f>
        <v>/metadata/idinfo/keywords/place/placekey</v>
      </c>
    </row>
    <row r="1269" spans="1:6" x14ac:dyDescent="0.2">
      <c r="A1269" t="s">
        <v>0</v>
      </c>
      <c r="B1269" t="s">
        <v>735</v>
      </c>
      <c r="C1269" t="s">
        <v>850</v>
      </c>
      <c r="D1269" t="s">
        <v>67</v>
      </c>
      <c r="E1269">
        <v>-84.282439999999994</v>
      </c>
      <c r="F1269" t="str">
        <f t="array" ref="F1269">VLOOKUP(E1269&amp;B1269&amp;"CSDGM",CHOOSE({1,2},metadataContent!$A$2:$A$2755&amp;metadataContent!$C$2:$C$2755&amp;metadataContent!$D$2:$D$2755,metadataContent!$E$2:$E$2755),2,0)</f>
        <v>/metadata/idinfo/spdom/bounding/westbc</v>
      </c>
    </row>
    <row r="1270" spans="1:6" x14ac:dyDescent="0.2">
      <c r="A1270" t="s">
        <v>0</v>
      </c>
      <c r="B1270" t="s">
        <v>735</v>
      </c>
      <c r="C1270" t="s">
        <v>850</v>
      </c>
      <c r="D1270" t="s">
        <v>69</v>
      </c>
      <c r="E1270">
        <v>35.966500000000003</v>
      </c>
      <c r="F1270" t="str">
        <f t="array" ref="F1270">VLOOKUP(E1270&amp;B1270&amp;"CSDGM",CHOOSE({1,2},metadataContent!$A$2:$A$2755&amp;metadataContent!$C$2:$C$2755&amp;metadataContent!$D$2:$D$2755,metadataContent!$E$2:$E$2755),2,0)</f>
        <v>/metadata/idinfo/spdom/bounding/northbc</v>
      </c>
    </row>
    <row r="1271" spans="1:6" x14ac:dyDescent="0.2">
      <c r="A1271" t="s">
        <v>0</v>
      </c>
      <c r="B1271" t="s">
        <v>735</v>
      </c>
      <c r="C1271" t="s">
        <v>850</v>
      </c>
      <c r="D1271" t="s">
        <v>71</v>
      </c>
      <c r="E1271" t="s">
        <v>72</v>
      </c>
      <c r="F1271" t="e">
        <f t="array" ref="F1271">VLOOKUP(E1271&amp;B1271&amp;"CSDGM",CHOOSE({1,2},metadataContent!$A$2:$A$2755&amp;metadataContent!$C$2:$C$2755&amp;metadataContent!$D$2:$D$2755,metadataContent!$E$2:$E$2755),2,0)</f>
        <v>#N/A</v>
      </c>
    </row>
    <row r="1272" spans="1:6" x14ac:dyDescent="0.2">
      <c r="A1272" t="s">
        <v>0</v>
      </c>
      <c r="B1272" t="s">
        <v>735</v>
      </c>
      <c r="C1272" t="s">
        <v>850</v>
      </c>
      <c r="D1272" t="s">
        <v>73</v>
      </c>
      <c r="E1272" t="s">
        <v>277</v>
      </c>
      <c r="F1272" t="e">
        <f t="array" ref="F1272">VLOOKUP(E1272&amp;B1272&amp;"CSDGM",CHOOSE({1,2},metadataContent!$A$2:$A$2755&amp;metadataContent!$C$2:$C$2755&amp;metadataContent!$D$2:$D$2755,metadataContent!$E$2:$E$2755),2,0)</f>
        <v>#N/A</v>
      </c>
    </row>
    <row r="1273" spans="1:6" x14ac:dyDescent="0.2">
      <c r="A1273" t="s">
        <v>0</v>
      </c>
      <c r="B1273" t="s">
        <v>735</v>
      </c>
      <c r="C1273" t="s">
        <v>850</v>
      </c>
      <c r="D1273" t="s">
        <v>74</v>
      </c>
      <c r="E1273" t="s">
        <v>277</v>
      </c>
      <c r="F1273" t="e">
        <f t="array" ref="F1273">VLOOKUP(E1273&amp;B1273&amp;"CSDGM",CHOOSE({1,2},metadataContent!$A$2:$A$2755&amp;metadataContent!$C$2:$C$2755&amp;metadataContent!$D$2:$D$2755,metadataContent!$E$2:$E$2755),2,0)</f>
        <v>#N/A</v>
      </c>
    </row>
    <row r="1274" spans="1:6" x14ac:dyDescent="0.2">
      <c r="A1274" t="s">
        <v>0</v>
      </c>
      <c r="B1274" t="s">
        <v>735</v>
      </c>
      <c r="C1274" t="s">
        <v>850</v>
      </c>
      <c r="D1274" t="s">
        <v>75</v>
      </c>
      <c r="E1274" t="s">
        <v>277</v>
      </c>
      <c r="F1274" t="e">
        <f t="array" ref="F1274">VLOOKUP(E1274&amp;B1274&amp;"CSDGM",CHOOSE({1,2},metadataContent!$A$2:$A$2755&amp;metadataContent!$C$2:$C$2755&amp;metadataContent!$D$2:$D$2755,metadataContent!$E$2:$E$2755),2,0)</f>
        <v>#N/A</v>
      </c>
    </row>
    <row r="1275" spans="1:6" x14ac:dyDescent="0.2">
      <c r="A1275" t="s">
        <v>0</v>
      </c>
      <c r="B1275" t="s">
        <v>735</v>
      </c>
      <c r="C1275" t="s">
        <v>850</v>
      </c>
      <c r="D1275" t="s">
        <v>76</v>
      </c>
      <c r="E1275" t="s">
        <v>277</v>
      </c>
      <c r="F1275" t="e">
        <f t="array" ref="F1275">VLOOKUP(E1275&amp;B1275&amp;"CSDGM",CHOOSE({1,2},metadataContent!$A$2:$A$2755&amp;metadataContent!$C$2:$C$2755&amp;metadataContent!$D$2:$D$2755,metadataContent!$E$2:$E$2755),2,0)</f>
        <v>#N/A</v>
      </c>
    </row>
    <row r="1276" spans="1:6" x14ac:dyDescent="0.2">
      <c r="A1276" t="s">
        <v>0</v>
      </c>
      <c r="B1276" t="s">
        <v>735</v>
      </c>
      <c r="C1276" t="s">
        <v>850</v>
      </c>
      <c r="D1276" t="s">
        <v>78</v>
      </c>
      <c r="E1276" t="s">
        <v>277</v>
      </c>
      <c r="F1276" t="e">
        <f t="array" ref="F1276">VLOOKUP(E1276&amp;B1276&amp;"CSDGM",CHOOSE({1,2},metadataContent!$A$2:$A$2755&amp;metadataContent!$C$2:$C$2755&amp;metadataContent!$D$2:$D$2755,metadataContent!$E$2:$E$2755),2,0)</f>
        <v>#N/A</v>
      </c>
    </row>
    <row r="1277" spans="1:6" x14ac:dyDescent="0.2">
      <c r="A1277" t="s">
        <v>0</v>
      </c>
      <c r="B1277" t="s">
        <v>735</v>
      </c>
      <c r="C1277" t="s">
        <v>850</v>
      </c>
      <c r="D1277" t="s">
        <v>81</v>
      </c>
      <c r="E1277" t="s">
        <v>82</v>
      </c>
      <c r="F1277" t="e">
        <f t="array" ref="F1277">VLOOKUP(E1277&amp;B1277&amp;"CSDGM",CHOOSE({1,2},metadataContent!$A$2:$A$2755&amp;metadataContent!$C$2:$C$2755&amp;metadataContent!$D$2:$D$2755,metadataContent!$E$2:$E$2755),2,0)</f>
        <v>#N/A</v>
      </c>
    </row>
    <row r="1278" spans="1:6" x14ac:dyDescent="0.2">
      <c r="A1278" t="s">
        <v>0</v>
      </c>
      <c r="B1278" t="s">
        <v>735</v>
      </c>
      <c r="C1278" t="s">
        <v>850</v>
      </c>
      <c r="D1278" t="s">
        <v>83</v>
      </c>
      <c r="E1278" t="s">
        <v>740</v>
      </c>
      <c r="F1278" t="str">
        <f t="array" ref="F1278">VLOOKUP(E1278&amp;B1278&amp;"CSDGM",CHOOSE({1,2},metadataContent!$A$2:$A$2755&amp;metadataContent!$C$2:$C$2755&amp;metadataContent!$D$2:$D$2755,metadataContent!$E$2:$E$2755),2,0)</f>
        <v>/metadata/idinfo/keywords/theme/themekey</v>
      </c>
    </row>
    <row r="1279" spans="1:6" x14ac:dyDescent="0.2">
      <c r="A1279" t="s">
        <v>0</v>
      </c>
      <c r="B1279" t="s">
        <v>735</v>
      </c>
      <c r="C1279" t="s">
        <v>850</v>
      </c>
      <c r="D1279" t="s">
        <v>86</v>
      </c>
      <c r="E1279" t="s">
        <v>475</v>
      </c>
      <c r="F1279" t="str">
        <f t="array" ref="F1279">VLOOKUP(E1279&amp;B1279&amp;"CSDGM",CHOOSE({1,2},metadataContent!$A$2:$A$2755&amp;metadataContent!$C$2:$C$2755&amp;metadataContent!$D$2:$D$2755,metadataContent!$E$2:$E$2755),2,0)</f>
        <v>/metadata/idinfo/citation/citeinfo/origin</v>
      </c>
    </row>
    <row r="1280" spans="1:6" x14ac:dyDescent="0.2">
      <c r="A1280" t="s">
        <v>0</v>
      </c>
      <c r="B1280" t="s">
        <v>735</v>
      </c>
      <c r="C1280" t="s">
        <v>850</v>
      </c>
      <c r="D1280" t="s">
        <v>87</v>
      </c>
      <c r="E1280" t="s">
        <v>477</v>
      </c>
      <c r="F1280" t="str">
        <f t="array" ref="F1280">VLOOKUP(E1280&amp;B1280&amp;"CSDGM",CHOOSE({1,2},metadataContent!$A$2:$A$2755&amp;metadataContent!$C$2:$C$2755&amp;metadataContent!$D$2:$D$2755,metadataContent!$E$2:$E$2755),2,0)</f>
        <v>/metadata/distinfo/distrib/cntinfo/cntemail</v>
      </c>
    </row>
    <row r="1281" spans="1:6" x14ac:dyDescent="0.2">
      <c r="A1281" t="s">
        <v>0</v>
      </c>
      <c r="B1281" t="s">
        <v>735</v>
      </c>
      <c r="C1281" t="s">
        <v>850</v>
      </c>
      <c r="D1281" t="s">
        <v>88</v>
      </c>
      <c r="E1281" t="s">
        <v>744</v>
      </c>
      <c r="F1281" t="e">
        <f t="array" ref="F1281">VLOOKUP(E1281&amp;B1281&amp;"CSDGM",CHOOSE({1,2},metadataContent!$A$2:$A$2755&amp;metadataContent!$C$2:$C$2755&amp;metadataContent!$D$2:$D$2755,metadataContent!$E$2:$E$2755),2,0)</f>
        <v>#N/A</v>
      </c>
    </row>
    <row r="1282" spans="1:6" x14ac:dyDescent="0.2">
      <c r="A1282" t="s">
        <v>0</v>
      </c>
      <c r="B1282" t="s">
        <v>735</v>
      </c>
      <c r="C1282" t="s">
        <v>850</v>
      </c>
      <c r="D1282" t="s">
        <v>90</v>
      </c>
      <c r="E1282" t="s">
        <v>745</v>
      </c>
      <c r="F1282" t="e">
        <f t="array" ref="F1282">VLOOKUP(E1282&amp;B1282&amp;"CSDGM",CHOOSE({1,2},metadataContent!$A$2:$A$2755&amp;metadataContent!$C$2:$C$2755&amp;metadataContent!$D$2:$D$2755,metadataContent!$E$2:$E$2755),2,0)</f>
        <v>#N/A</v>
      </c>
    </row>
    <row r="1283" spans="1:6" x14ac:dyDescent="0.2">
      <c r="A1283" t="s">
        <v>0</v>
      </c>
      <c r="B1283" t="s">
        <v>735</v>
      </c>
      <c r="C1283" t="s">
        <v>850</v>
      </c>
      <c r="D1283" t="s">
        <v>129</v>
      </c>
      <c r="E1283" t="s">
        <v>10</v>
      </c>
      <c r="F1283" t="str">
        <f t="array" ref="F1283">VLOOKUP(E1283&amp;B1283&amp;"CSDGM",CHOOSE({1,2},metadataContent!$A$2:$A$2755&amp;metadataContent!$C$2:$C$2755&amp;metadataContent!$D$2:$D$2755,metadataContent!$E$2:$E$2755),2,0)</f>
        <v>/metadata/idinfo/citation/citeinfo/onlink</v>
      </c>
    </row>
    <row r="1284" spans="1:6" x14ac:dyDescent="0.2">
      <c r="A1284" t="s">
        <v>0</v>
      </c>
      <c r="B1284" t="s">
        <v>735</v>
      </c>
      <c r="C1284" t="s">
        <v>850</v>
      </c>
      <c r="D1284" t="s">
        <v>130</v>
      </c>
      <c r="E1284" t="s">
        <v>131</v>
      </c>
      <c r="F1284" t="e">
        <f t="array" ref="F1284">VLOOKUP(E1284&amp;B1284&amp;"CSDGM",CHOOSE({1,2},metadataContent!$A$2:$A$2755&amp;metadataContent!$C$2:$C$2755&amp;metadataContent!$D$2:$D$2755,metadataContent!$E$2:$E$2755),2,0)</f>
        <v>#N/A</v>
      </c>
    </row>
    <row r="1285" spans="1:6" x14ac:dyDescent="0.2">
      <c r="A1285" t="s">
        <v>0</v>
      </c>
      <c r="B1285" t="s">
        <v>735</v>
      </c>
      <c r="C1285" t="s">
        <v>850</v>
      </c>
      <c r="D1285" t="s">
        <v>129</v>
      </c>
      <c r="E1285" t="s">
        <v>738</v>
      </c>
      <c r="F1285" t="str">
        <f t="array" ref="F1285">VLOOKUP(E1285&amp;B1285&amp;"CSDGM",CHOOSE({1,2},metadataContent!$A$2:$A$2755&amp;metadataContent!$C$2:$C$2755&amp;metadataContent!$D$2:$D$2755,metadataContent!$E$2:$E$2755),2,0)</f>
        <v>/metadata/idinfo/citation/citeinfo/onlink</v>
      </c>
    </row>
    <row r="1286" spans="1:6" x14ac:dyDescent="0.2">
      <c r="A1286" t="s">
        <v>0</v>
      </c>
      <c r="B1286" t="s">
        <v>735</v>
      </c>
      <c r="C1286" t="s">
        <v>850</v>
      </c>
      <c r="D1286" t="s">
        <v>130</v>
      </c>
      <c r="E1286" t="s">
        <v>746</v>
      </c>
      <c r="F1286" t="e">
        <f t="array" ref="F1286">VLOOKUP(E1286&amp;B1286&amp;"CSDGM",CHOOSE({1,2},metadataContent!$A$2:$A$2755&amp;metadataContent!$C$2:$C$2755&amp;metadataContent!$D$2:$D$2755,metadataContent!$E$2:$E$2755),2,0)</f>
        <v>#N/A</v>
      </c>
    </row>
    <row r="1287" spans="1:6" x14ac:dyDescent="0.2">
      <c r="A1287" t="s">
        <v>0</v>
      </c>
      <c r="B1287" t="s">
        <v>735</v>
      </c>
      <c r="C1287" t="s">
        <v>850</v>
      </c>
      <c r="D1287" t="s">
        <v>132</v>
      </c>
      <c r="E1287" t="s">
        <v>133</v>
      </c>
      <c r="F1287" t="e">
        <f t="array" ref="F1287">VLOOKUP(E1287&amp;B1287&amp;"CSDGM",CHOOSE({1,2},metadataContent!$A$2:$A$2755&amp;metadataContent!$C$2:$C$2755&amp;metadataContent!$D$2:$D$2755,metadataContent!$E$2:$E$2755),2,0)</f>
        <v>#N/A</v>
      </c>
    </row>
    <row r="1288" spans="1:6" x14ac:dyDescent="0.2">
      <c r="A1288" t="s">
        <v>0</v>
      </c>
      <c r="B1288" t="s">
        <v>735</v>
      </c>
      <c r="C1288" t="s">
        <v>850</v>
      </c>
      <c r="D1288" t="s">
        <v>134</v>
      </c>
      <c r="E1288" t="s">
        <v>135</v>
      </c>
      <c r="F1288" t="e">
        <f t="array" ref="F1288">VLOOKUP(E1288&amp;B1288&amp;"CSDGM",CHOOSE({1,2},metadataContent!$A$2:$A$2755&amp;metadataContent!$C$2:$C$2755&amp;metadataContent!$D$2:$D$2755,metadataContent!$E$2:$E$2755),2,0)</f>
        <v>#N/A</v>
      </c>
    </row>
    <row r="1289" spans="1:6" x14ac:dyDescent="0.2">
      <c r="A1289" t="s">
        <v>0</v>
      </c>
      <c r="B1289" t="s">
        <v>735</v>
      </c>
      <c r="C1289" t="s">
        <v>850</v>
      </c>
      <c r="D1289" t="s">
        <v>136</v>
      </c>
      <c r="E1289" t="s">
        <v>477</v>
      </c>
      <c r="F1289" t="str">
        <f t="array" ref="F1289">VLOOKUP(E1289&amp;B1289&amp;"CSDGM",CHOOSE({1,2},metadataContent!$A$2:$A$2755&amp;metadataContent!$C$2:$C$2755&amp;metadataContent!$D$2:$D$2755,metadataContent!$E$2:$E$2755),2,0)</f>
        <v>/metadata/distinfo/distrib/cntinfo/cntemail</v>
      </c>
    </row>
    <row r="1290" spans="1:6" x14ac:dyDescent="0.2">
      <c r="A1290" t="s">
        <v>0</v>
      </c>
      <c r="B1290" t="s">
        <v>735</v>
      </c>
      <c r="C1290" t="s">
        <v>850</v>
      </c>
      <c r="D1290" t="s">
        <v>137</v>
      </c>
      <c r="E1290" t="s">
        <v>475</v>
      </c>
      <c r="F1290" t="str">
        <f t="array" ref="F1290">VLOOKUP(E1290&amp;B1290&amp;"CSDGM",CHOOSE({1,2},metadataContent!$A$2:$A$2755&amp;metadataContent!$C$2:$C$2755&amp;metadataContent!$D$2:$D$2755,metadataContent!$E$2:$E$2755),2,0)</f>
        <v>/metadata/idinfo/citation/citeinfo/origin</v>
      </c>
    </row>
    <row r="1291" spans="1:6" x14ac:dyDescent="0.2">
      <c r="A1291" t="s">
        <v>0</v>
      </c>
      <c r="B1291" t="s">
        <v>735</v>
      </c>
      <c r="C1291" t="s">
        <v>850</v>
      </c>
      <c r="D1291" t="s">
        <v>138</v>
      </c>
      <c r="E1291" t="s">
        <v>476</v>
      </c>
      <c r="F1291" t="str">
        <f t="array" ref="F1291">VLOOKUP(E1291&amp;B1291&amp;"CSDGM",CHOOSE({1,2},metadataContent!$A$2:$A$2755&amp;metadataContent!$C$2:$C$2755&amp;metadataContent!$D$2:$D$2755,metadataContent!$E$2:$E$2755),2,0)</f>
        <v>/metadata/distinfo/distrib/cntinfo/cntvoice</v>
      </c>
    </row>
    <row r="1292" spans="1:6" x14ac:dyDescent="0.2">
      <c r="A1292" t="s">
        <v>0</v>
      </c>
      <c r="B1292" t="s">
        <v>735</v>
      </c>
      <c r="C1292" t="s">
        <v>850</v>
      </c>
      <c r="D1292" t="s">
        <v>139</v>
      </c>
      <c r="E1292" t="s">
        <v>665</v>
      </c>
      <c r="F1292" t="e">
        <f t="array" ref="F1292">VLOOKUP(E1292&amp;B1292&amp;"CSDGM",CHOOSE({1,2},metadataContent!$A$2:$A$2755&amp;metadataContent!$C$2:$C$2755&amp;metadataContent!$D$2:$D$2755,metadataContent!$E$2:$E$2755),2,0)</f>
        <v>#N/A</v>
      </c>
    </row>
    <row r="1293" spans="1:6" x14ac:dyDescent="0.2">
      <c r="A1293" t="s">
        <v>0</v>
      </c>
      <c r="B1293" t="s">
        <v>735</v>
      </c>
      <c r="C1293" t="s">
        <v>850</v>
      </c>
      <c r="D1293" t="s">
        <v>141</v>
      </c>
      <c r="E1293">
        <v>20140923</v>
      </c>
      <c r="F1293" t="e">
        <f t="array" ref="F1293">VLOOKUP(E1293&amp;B1293&amp;"CSDGM",CHOOSE({1,2},metadataContent!$A$2:$A$2755&amp;metadataContent!$C$2:$C$2755&amp;metadataContent!$D$2:$D$2755,metadataContent!$E$2:$E$2755),2,0)</f>
        <v>#N/A</v>
      </c>
    </row>
    <row r="1294" spans="1:6" x14ac:dyDescent="0.2">
      <c r="A1294" t="s">
        <v>0</v>
      </c>
      <c r="B1294" t="s">
        <v>735</v>
      </c>
      <c r="C1294" t="s">
        <v>850</v>
      </c>
      <c r="D1294" t="s">
        <v>142</v>
      </c>
      <c r="E1294" t="s">
        <v>747</v>
      </c>
      <c r="F1294" t="e">
        <f t="array" ref="F1294">VLOOKUP(E1294&amp;B1294&amp;"CSDGM",CHOOSE({1,2},metadataContent!$A$2:$A$2755&amp;metadataContent!$C$2:$C$2755&amp;metadataContent!$D$2:$D$2755,metadataContent!$E$2:$E$2755),2,0)</f>
        <v>#N/A</v>
      </c>
    </row>
    <row r="1295" spans="1:6" x14ac:dyDescent="0.2">
      <c r="A1295" t="s">
        <v>0</v>
      </c>
      <c r="B1295" t="s">
        <v>735</v>
      </c>
      <c r="C1295" t="s">
        <v>850</v>
      </c>
      <c r="D1295" t="s">
        <v>144</v>
      </c>
      <c r="E1295" t="s">
        <v>145</v>
      </c>
      <c r="F1295" t="e">
        <f t="array" ref="F1295">VLOOKUP(E1295&amp;B1295&amp;"CSDGM",CHOOSE({1,2},metadataContent!$A$2:$A$2755&amp;metadataContent!$C$2:$C$2755&amp;metadataContent!$D$2:$D$2755,metadataContent!$E$2:$E$2755),2,0)</f>
        <v>#N/A</v>
      </c>
    </row>
    <row r="1296" spans="1:6" x14ac:dyDescent="0.2">
      <c r="A1296" t="s">
        <v>0</v>
      </c>
      <c r="B1296" t="s">
        <v>735</v>
      </c>
      <c r="C1296" t="s">
        <v>850</v>
      </c>
      <c r="D1296" t="s">
        <v>146</v>
      </c>
      <c r="E1296">
        <v>0</v>
      </c>
      <c r="F1296" t="e">
        <f t="array" ref="F1296">VLOOKUP(E1296&amp;B1296&amp;"CSDGM",CHOOSE({1,2},metadataContent!$A$2:$A$2755&amp;metadataContent!$C$2:$C$2755&amp;metadataContent!$D$2:$D$2755,metadataContent!$E$2:$E$2755),2,0)</f>
        <v>#N/A</v>
      </c>
    </row>
    <row r="1297" spans="1:6" x14ac:dyDescent="0.2">
      <c r="A1297" t="s">
        <v>0</v>
      </c>
      <c r="B1297" t="s">
        <v>735</v>
      </c>
      <c r="C1297" t="s">
        <v>850</v>
      </c>
      <c r="D1297" t="s">
        <v>147</v>
      </c>
      <c r="E1297" t="s">
        <v>10</v>
      </c>
      <c r="F1297" t="str">
        <f t="array" ref="F1297">VLOOKUP(E1297&amp;B1297&amp;"CSDGM",CHOOSE({1,2},metadataContent!$A$2:$A$2755&amp;metadataContent!$C$2:$C$2755&amp;metadataContent!$D$2:$D$2755,metadataContent!$E$2:$E$2755),2,0)</f>
        <v>/metadata/idinfo/citation/citeinfo/onlink</v>
      </c>
    </row>
    <row r="1298" spans="1:6" x14ac:dyDescent="0.2">
      <c r="A1298" t="s">
        <v>0</v>
      </c>
      <c r="B1298" t="s">
        <v>735</v>
      </c>
      <c r="C1298" t="s">
        <v>850</v>
      </c>
      <c r="D1298" t="s">
        <v>148</v>
      </c>
      <c r="E1298" t="s">
        <v>131</v>
      </c>
      <c r="F1298" t="e">
        <f t="array" ref="F1298">VLOOKUP(E1298&amp;B1298&amp;"CSDGM",CHOOSE({1,2},metadataContent!$A$2:$A$2755&amp;metadataContent!$C$2:$C$2755&amp;metadataContent!$D$2:$D$2755,metadataContent!$E$2:$E$2755),2,0)</f>
        <v>#N/A</v>
      </c>
    </row>
    <row r="1299" spans="1:6" x14ac:dyDescent="0.2">
      <c r="A1299" t="s">
        <v>0</v>
      </c>
      <c r="B1299" t="s">
        <v>735</v>
      </c>
      <c r="C1299" t="s">
        <v>850</v>
      </c>
      <c r="D1299" t="s">
        <v>347</v>
      </c>
      <c r="E1299" t="s">
        <v>738</v>
      </c>
      <c r="F1299" t="str">
        <f t="array" ref="F1299">VLOOKUP(E1299&amp;B1299&amp;"CSDGM",CHOOSE({1,2},metadataContent!$A$2:$A$2755&amp;metadataContent!$C$2:$C$2755&amp;metadataContent!$D$2:$D$2755,metadataContent!$E$2:$E$2755),2,0)</f>
        <v>/metadata/idinfo/citation/citeinfo/onlink</v>
      </c>
    </row>
    <row r="1300" spans="1:6" x14ac:dyDescent="0.2">
      <c r="A1300" t="s">
        <v>0</v>
      </c>
      <c r="B1300" t="s">
        <v>735</v>
      </c>
      <c r="C1300" t="s">
        <v>850</v>
      </c>
      <c r="D1300" t="s">
        <v>348</v>
      </c>
      <c r="E1300" t="s">
        <v>746</v>
      </c>
      <c r="F1300" t="e">
        <f t="array" ref="F1300">VLOOKUP(E1300&amp;B1300&amp;"CSDGM",CHOOSE({1,2},metadataContent!$A$2:$A$2755&amp;metadataContent!$C$2:$C$2755&amp;metadataContent!$D$2:$D$2755,metadataContent!$E$2:$E$2755),2,0)</f>
        <v>#N/A</v>
      </c>
    </row>
    <row r="1301" spans="1:6" x14ac:dyDescent="0.2">
      <c r="A1301" t="s">
        <v>0</v>
      </c>
      <c r="B1301" t="s">
        <v>748</v>
      </c>
      <c r="C1301" t="s">
        <v>850</v>
      </c>
      <c r="D1301" t="s">
        <v>64</v>
      </c>
      <c r="E1301">
        <v>19930101</v>
      </c>
      <c r="F1301" t="str">
        <f t="array" ref="F1301">VLOOKUP(E1301&amp;B1301&amp;"CSDGM",CHOOSE({1,2},metadataContent!$A$2:$A$2755&amp;metadataContent!$C$2:$C$2755&amp;metadataContent!$D$2:$D$2755,metadataContent!$E$2:$E$2755),2,0)</f>
        <v>/metadata/idinfo/timeperd/timeinfo/rngdates/begdate</v>
      </c>
    </row>
    <row r="1302" spans="1:6" x14ac:dyDescent="0.2">
      <c r="A1302" t="s">
        <v>0</v>
      </c>
      <c r="B1302" t="s">
        <v>748</v>
      </c>
      <c r="C1302" t="s">
        <v>850</v>
      </c>
      <c r="D1302" t="s">
        <v>65</v>
      </c>
      <c r="E1302">
        <v>20101231</v>
      </c>
      <c r="F1302" t="str">
        <f t="array" ref="F1302">VLOOKUP(E1302&amp;B1302&amp;"CSDGM",CHOOSE({1,2},metadataContent!$A$2:$A$2755&amp;metadataContent!$C$2:$C$2755&amp;metadataContent!$D$2:$D$2755,metadataContent!$E$2:$E$2755),2,0)</f>
        <v>/metadata/idinfo/timeperd/timeinfo/rngdates/enddate</v>
      </c>
    </row>
    <row r="1303" spans="1:6" x14ac:dyDescent="0.2">
      <c r="A1303" t="s">
        <v>0</v>
      </c>
      <c r="B1303" t="s">
        <v>748</v>
      </c>
      <c r="C1303" t="s">
        <v>850</v>
      </c>
      <c r="D1303" t="s">
        <v>66</v>
      </c>
      <c r="E1303" t="s">
        <v>37</v>
      </c>
      <c r="F1303" t="str">
        <f t="array" ref="F1303">VLOOKUP(E1303&amp;B1303&amp;"CSDGM",CHOOSE({1,2},metadataContent!$A$2:$A$2755&amp;metadataContent!$C$2:$C$2755&amp;metadataContent!$D$2:$D$2755,metadataContent!$E$2:$E$2755),2,0)</f>
        <v>/metadata/idinfo/keywords/place/placekey</v>
      </c>
    </row>
    <row r="1304" spans="1:6" x14ac:dyDescent="0.2">
      <c r="A1304" t="s">
        <v>0</v>
      </c>
      <c r="B1304" t="s">
        <v>748</v>
      </c>
      <c r="C1304" t="s">
        <v>850</v>
      </c>
      <c r="D1304" t="s">
        <v>67</v>
      </c>
      <c r="E1304">
        <v>-84.282439999999994</v>
      </c>
      <c r="F1304" t="str">
        <f t="array" ref="F1304">VLOOKUP(E1304&amp;B1304&amp;"CSDGM",CHOOSE({1,2},metadataContent!$A$2:$A$2755&amp;metadataContent!$C$2:$C$2755&amp;metadataContent!$D$2:$D$2755,metadataContent!$E$2:$E$2755),2,0)</f>
        <v>/metadata/idinfo/spdom/bounding/westbc</v>
      </c>
    </row>
    <row r="1305" spans="1:6" x14ac:dyDescent="0.2">
      <c r="A1305" t="s">
        <v>0</v>
      </c>
      <c r="B1305" t="s">
        <v>748</v>
      </c>
      <c r="C1305" t="s">
        <v>850</v>
      </c>
      <c r="D1305" t="s">
        <v>68</v>
      </c>
      <c r="E1305">
        <v>-84.282439999999994</v>
      </c>
      <c r="F1305" t="str">
        <f t="array" ref="F1305">VLOOKUP(E1305&amp;B1305&amp;"CSDGM",CHOOSE({1,2},metadataContent!$A$2:$A$2755&amp;metadataContent!$C$2:$C$2755&amp;metadataContent!$D$2:$D$2755,metadataContent!$E$2:$E$2755),2,0)</f>
        <v>/metadata/idinfo/spdom/bounding/westbc</v>
      </c>
    </row>
    <row r="1306" spans="1:6" x14ac:dyDescent="0.2">
      <c r="A1306" t="s">
        <v>0</v>
      </c>
      <c r="B1306" t="s">
        <v>748</v>
      </c>
      <c r="C1306" t="s">
        <v>850</v>
      </c>
      <c r="D1306" t="s">
        <v>69</v>
      </c>
      <c r="E1306">
        <v>35.966500000000003</v>
      </c>
      <c r="F1306" t="str">
        <f t="array" ref="F1306">VLOOKUP(E1306&amp;B1306&amp;"CSDGM",CHOOSE({1,2},metadataContent!$A$2:$A$2755&amp;metadataContent!$C$2:$C$2755&amp;metadataContent!$D$2:$D$2755,metadataContent!$E$2:$E$2755),2,0)</f>
        <v>/metadata/idinfo/spdom/bounding/northbc</v>
      </c>
    </row>
    <row r="1307" spans="1:6" x14ac:dyDescent="0.2">
      <c r="A1307" t="s">
        <v>0</v>
      </c>
      <c r="B1307" t="s">
        <v>748</v>
      </c>
      <c r="C1307" t="s">
        <v>850</v>
      </c>
      <c r="D1307" t="s">
        <v>70</v>
      </c>
      <c r="E1307">
        <v>35.966500000000003</v>
      </c>
      <c r="F1307" t="str">
        <f t="array" ref="F1307">VLOOKUP(E1307&amp;B1307&amp;"CSDGM",CHOOSE({1,2},metadataContent!$A$2:$A$2755&amp;metadataContent!$C$2:$C$2755&amp;metadataContent!$D$2:$D$2755,metadataContent!$E$2:$E$2755),2,0)</f>
        <v>/metadata/idinfo/spdom/bounding/northbc</v>
      </c>
    </row>
    <row r="1308" spans="1:6" x14ac:dyDescent="0.2">
      <c r="A1308" t="s">
        <v>0</v>
      </c>
      <c r="B1308" t="s">
        <v>748</v>
      </c>
      <c r="C1308" t="s">
        <v>850</v>
      </c>
      <c r="D1308" t="s">
        <v>71</v>
      </c>
      <c r="E1308" t="s">
        <v>72</v>
      </c>
      <c r="F1308" t="e">
        <f t="array" ref="F1308">VLOOKUP(E1308&amp;B1308&amp;"CSDGM",CHOOSE({1,2},metadataContent!$A$2:$A$2755&amp;metadataContent!$C$2:$C$2755&amp;metadataContent!$D$2:$D$2755,metadataContent!$E$2:$E$2755),2,0)</f>
        <v>#N/A</v>
      </c>
    </row>
    <row r="1309" spans="1:6" x14ac:dyDescent="0.2">
      <c r="A1309" t="s">
        <v>0</v>
      </c>
      <c r="B1309" t="s">
        <v>748</v>
      </c>
      <c r="C1309" t="s">
        <v>850</v>
      </c>
      <c r="D1309" t="s">
        <v>73</v>
      </c>
      <c r="E1309" t="s">
        <v>281</v>
      </c>
      <c r="F1309" t="str">
        <f t="array" ref="F1309">VLOOKUP(E1309&amp;B1309&amp;"CSDGM",CHOOSE({1,2},metadataContent!$A$2:$A$2755&amp;metadataContent!$C$2:$C$2755&amp;metadataContent!$D$2:$D$2755,metadataContent!$E$2:$E$2755),2,0)</f>
        <v>/metadata/idinfo/keywords/theme/themekey</v>
      </c>
    </row>
    <row r="1310" spans="1:6" x14ac:dyDescent="0.2">
      <c r="A1310" t="s">
        <v>0</v>
      </c>
      <c r="B1310" t="s">
        <v>748</v>
      </c>
      <c r="C1310" t="s">
        <v>850</v>
      </c>
      <c r="D1310" t="s">
        <v>74</v>
      </c>
      <c r="E1310" t="s">
        <v>754</v>
      </c>
      <c r="F1310" t="str">
        <f t="array" ref="F1310">VLOOKUP(E1310&amp;B1310&amp;"CSDGM",CHOOSE({1,2},metadataContent!$A$2:$A$2755&amp;metadataContent!$C$2:$C$2755&amp;metadataContent!$D$2:$D$2755,metadataContent!$E$2:$E$2755),2,0)</f>
        <v>/metadata/idinfo/keywords/theme/themekey</v>
      </c>
    </row>
    <row r="1311" spans="1:6" x14ac:dyDescent="0.2">
      <c r="A1311" t="s">
        <v>0</v>
      </c>
      <c r="B1311" t="s">
        <v>748</v>
      </c>
      <c r="C1311" t="s">
        <v>850</v>
      </c>
      <c r="D1311" t="s">
        <v>75</v>
      </c>
      <c r="E1311" t="s">
        <v>753</v>
      </c>
      <c r="F1311" t="str">
        <f t="array" ref="F1311">VLOOKUP(E1311&amp;B1311&amp;"CSDGM",CHOOSE({1,2},metadataContent!$A$2:$A$2755&amp;metadataContent!$C$2:$C$2755&amp;metadataContent!$D$2:$D$2755,metadataContent!$E$2:$E$2755),2,0)</f>
        <v>/metadata/idinfo/keywords/theme/themekey</v>
      </c>
    </row>
    <row r="1312" spans="1:6" x14ac:dyDescent="0.2">
      <c r="A1312" t="s">
        <v>0</v>
      </c>
      <c r="B1312" t="s">
        <v>748</v>
      </c>
      <c r="C1312" t="s">
        <v>850</v>
      </c>
      <c r="D1312" t="s">
        <v>76</v>
      </c>
      <c r="E1312" t="s">
        <v>282</v>
      </c>
      <c r="F1312" t="e">
        <f t="array" ref="F1312">VLOOKUP(E1312&amp;B1312&amp;"CSDGM",CHOOSE({1,2},metadataContent!$A$2:$A$2755&amp;metadataContent!$C$2:$C$2755&amp;metadataContent!$D$2:$D$2755,metadataContent!$E$2:$E$2755),2,0)</f>
        <v>#N/A</v>
      </c>
    </row>
    <row r="1313" spans="1:6" x14ac:dyDescent="0.2">
      <c r="A1313" t="s">
        <v>0</v>
      </c>
      <c r="B1313" t="s">
        <v>748</v>
      </c>
      <c r="C1313" t="s">
        <v>850</v>
      </c>
      <c r="D1313" t="s">
        <v>78</v>
      </c>
      <c r="E1313" t="s">
        <v>283</v>
      </c>
      <c r="F1313" t="e">
        <f t="array" ref="F1313">VLOOKUP(E1313&amp;B1313&amp;"CSDGM",CHOOSE({1,2},metadataContent!$A$2:$A$2755&amp;metadataContent!$C$2:$C$2755&amp;metadataContent!$D$2:$D$2755,metadataContent!$E$2:$E$2755),2,0)</f>
        <v>#N/A</v>
      </c>
    </row>
    <row r="1314" spans="1:6" x14ac:dyDescent="0.2">
      <c r="A1314" t="s">
        <v>0</v>
      </c>
      <c r="B1314" t="s">
        <v>748</v>
      </c>
      <c r="C1314" t="s">
        <v>850</v>
      </c>
      <c r="D1314" t="s">
        <v>81</v>
      </c>
      <c r="E1314" t="s">
        <v>82</v>
      </c>
      <c r="F1314" t="e">
        <f t="array" ref="F1314">VLOOKUP(E1314&amp;B1314&amp;"CSDGM",CHOOSE({1,2},metadataContent!$A$2:$A$2755&amp;metadataContent!$C$2:$C$2755&amp;metadataContent!$D$2:$D$2755,metadataContent!$E$2:$E$2755),2,0)</f>
        <v>#N/A</v>
      </c>
    </row>
    <row r="1315" spans="1:6" x14ac:dyDescent="0.2">
      <c r="A1315" t="s">
        <v>0</v>
      </c>
      <c r="B1315" t="s">
        <v>748</v>
      </c>
      <c r="C1315" t="s">
        <v>850</v>
      </c>
      <c r="D1315" t="s">
        <v>83</v>
      </c>
      <c r="E1315" t="s">
        <v>757</v>
      </c>
      <c r="F1315" t="e">
        <f t="array" ref="F1315">VLOOKUP(E1315&amp;B1315&amp;"CSDGM",CHOOSE({1,2},metadataContent!$A$2:$A$2755&amp;metadataContent!$C$2:$C$2755&amp;metadataContent!$D$2:$D$2755,metadataContent!$E$2:$E$2755),2,0)</f>
        <v>#N/A</v>
      </c>
    </row>
    <row r="1316" spans="1:6" x14ac:dyDescent="0.2">
      <c r="A1316" t="s">
        <v>0</v>
      </c>
      <c r="B1316" t="s">
        <v>748</v>
      </c>
      <c r="C1316" t="s">
        <v>850</v>
      </c>
      <c r="D1316" t="s">
        <v>86</v>
      </c>
      <c r="E1316" t="s">
        <v>749</v>
      </c>
      <c r="F1316" t="str">
        <f t="array" ref="F1316">VLOOKUP(E1316&amp;B1316&amp;"CSDGM",CHOOSE({1,2},metadataContent!$A$2:$A$2755&amp;metadataContent!$C$2:$C$2755&amp;metadataContent!$D$2:$D$2755,metadataContent!$E$2:$E$2755),2,0)</f>
        <v>/metadata/idinfo/citation/citeinfo/origin</v>
      </c>
    </row>
    <row r="1317" spans="1:6" x14ac:dyDescent="0.2">
      <c r="A1317" t="s">
        <v>0</v>
      </c>
      <c r="B1317" t="s">
        <v>748</v>
      </c>
      <c r="C1317" t="s">
        <v>850</v>
      </c>
      <c r="D1317" t="s">
        <v>87</v>
      </c>
      <c r="E1317" t="s">
        <v>49</v>
      </c>
      <c r="F1317" t="str">
        <f t="array" ref="F1317">VLOOKUP(E1317&amp;B1317&amp;"CSDGM",CHOOSE({1,2},metadataContent!$A$2:$A$2755&amp;metadataContent!$C$2:$C$2755&amp;metadataContent!$D$2:$D$2755,metadataContent!$E$2:$E$2755),2,0)</f>
        <v>/metadata/distinfo/distrib/cntinfo/cntemail</v>
      </c>
    </row>
    <row r="1318" spans="1:6" x14ac:dyDescent="0.2">
      <c r="A1318" t="s">
        <v>0</v>
      </c>
      <c r="B1318" t="s">
        <v>748</v>
      </c>
      <c r="C1318" t="s">
        <v>850</v>
      </c>
      <c r="D1318" t="s">
        <v>88</v>
      </c>
      <c r="E1318" t="s">
        <v>744</v>
      </c>
      <c r="F1318" t="e">
        <f t="array" ref="F1318">VLOOKUP(E1318&amp;B1318&amp;"CSDGM",CHOOSE({1,2},metadataContent!$A$2:$A$2755&amp;metadataContent!$C$2:$C$2755&amp;metadataContent!$D$2:$D$2755,metadataContent!$E$2:$E$2755),2,0)</f>
        <v>#N/A</v>
      </c>
    </row>
    <row r="1319" spans="1:6" x14ac:dyDescent="0.2">
      <c r="A1319" t="s">
        <v>0</v>
      </c>
      <c r="B1319" t="s">
        <v>748</v>
      </c>
      <c r="C1319" t="s">
        <v>850</v>
      </c>
      <c r="D1319" t="s">
        <v>90</v>
      </c>
      <c r="E1319" t="s">
        <v>745</v>
      </c>
      <c r="F1319" t="e">
        <f t="array" ref="F1319">VLOOKUP(E1319&amp;B1319&amp;"CSDGM",CHOOSE({1,2},metadataContent!$A$2:$A$2755&amp;metadataContent!$C$2:$C$2755&amp;metadataContent!$D$2:$D$2755,metadataContent!$E$2:$E$2755),2,0)</f>
        <v>#N/A</v>
      </c>
    </row>
    <row r="1320" spans="1:6" x14ac:dyDescent="0.2">
      <c r="A1320" t="s">
        <v>0</v>
      </c>
      <c r="B1320" t="s">
        <v>748</v>
      </c>
      <c r="C1320" t="s">
        <v>850</v>
      </c>
      <c r="D1320" t="s">
        <v>129</v>
      </c>
      <c r="E1320" t="s">
        <v>10</v>
      </c>
      <c r="F1320" t="str">
        <f t="array" ref="F1320">VLOOKUP(E1320&amp;B1320&amp;"CSDGM",CHOOSE({1,2},metadataContent!$A$2:$A$2755&amp;metadataContent!$C$2:$C$2755&amp;metadataContent!$D$2:$D$2755,metadataContent!$E$2:$E$2755),2,0)</f>
        <v>/metadata/idinfo/citation/citeinfo/onlink</v>
      </c>
    </row>
    <row r="1321" spans="1:6" x14ac:dyDescent="0.2">
      <c r="A1321" t="s">
        <v>0</v>
      </c>
      <c r="B1321" t="s">
        <v>748</v>
      </c>
      <c r="C1321" t="s">
        <v>850</v>
      </c>
      <c r="D1321" t="s">
        <v>130</v>
      </c>
      <c r="E1321" t="s">
        <v>131</v>
      </c>
      <c r="F1321" t="e">
        <f t="array" ref="F1321">VLOOKUP(E1321&amp;B1321&amp;"CSDGM",CHOOSE({1,2},metadataContent!$A$2:$A$2755&amp;metadataContent!$C$2:$C$2755&amp;metadataContent!$D$2:$D$2755,metadataContent!$E$2:$E$2755),2,0)</f>
        <v>#N/A</v>
      </c>
    </row>
    <row r="1322" spans="1:6" x14ac:dyDescent="0.2">
      <c r="A1322" t="s">
        <v>0</v>
      </c>
      <c r="B1322" t="s">
        <v>748</v>
      </c>
      <c r="C1322" t="s">
        <v>850</v>
      </c>
      <c r="D1322" t="s">
        <v>132</v>
      </c>
      <c r="E1322" t="s">
        <v>133</v>
      </c>
      <c r="F1322" t="e">
        <f t="array" ref="F1322">VLOOKUP(E1322&amp;B1322&amp;"CSDGM",CHOOSE({1,2},metadataContent!$A$2:$A$2755&amp;metadataContent!$C$2:$C$2755&amp;metadataContent!$D$2:$D$2755,metadataContent!$E$2:$E$2755),2,0)</f>
        <v>#N/A</v>
      </c>
    </row>
    <row r="1323" spans="1:6" x14ac:dyDescent="0.2">
      <c r="A1323" t="s">
        <v>0</v>
      </c>
      <c r="B1323" t="s">
        <v>748</v>
      </c>
      <c r="C1323" t="s">
        <v>850</v>
      </c>
      <c r="D1323" t="s">
        <v>134</v>
      </c>
      <c r="E1323" t="s">
        <v>135</v>
      </c>
      <c r="F1323" t="e">
        <f t="array" ref="F1323">VLOOKUP(E1323&amp;B1323&amp;"CSDGM",CHOOSE({1,2},metadataContent!$A$2:$A$2755&amp;metadataContent!$C$2:$C$2755&amp;metadataContent!$D$2:$D$2755,metadataContent!$E$2:$E$2755),2,0)</f>
        <v>#N/A</v>
      </c>
    </row>
    <row r="1324" spans="1:6" x14ac:dyDescent="0.2">
      <c r="A1324" t="s">
        <v>0</v>
      </c>
      <c r="B1324" t="s">
        <v>748</v>
      </c>
      <c r="C1324" t="s">
        <v>850</v>
      </c>
      <c r="D1324" t="s">
        <v>136</v>
      </c>
      <c r="E1324" t="s">
        <v>49</v>
      </c>
      <c r="F1324" t="str">
        <f t="array" ref="F1324">VLOOKUP(E1324&amp;B1324&amp;"CSDGM",CHOOSE({1,2},metadataContent!$A$2:$A$2755&amp;metadataContent!$C$2:$C$2755&amp;metadataContent!$D$2:$D$2755,metadataContent!$E$2:$E$2755),2,0)</f>
        <v>/metadata/distinfo/distrib/cntinfo/cntemail</v>
      </c>
    </row>
    <row r="1325" spans="1:6" x14ac:dyDescent="0.2">
      <c r="A1325" t="s">
        <v>0</v>
      </c>
      <c r="B1325" t="s">
        <v>748</v>
      </c>
      <c r="C1325" t="s">
        <v>850</v>
      </c>
      <c r="D1325" t="s">
        <v>137</v>
      </c>
      <c r="E1325" t="s">
        <v>579</v>
      </c>
      <c r="F1325" t="str">
        <f t="array" ref="F1325">VLOOKUP(E1325&amp;B1325&amp;"CSDGM",CHOOSE({1,2},metadataContent!$A$2:$A$2755&amp;metadataContent!$C$2:$C$2755&amp;metadataContent!$D$2:$D$2755,metadataContent!$E$2:$E$2755),2,0)</f>
        <v>/metadata/distinfo/distrib/cntinfo/cntperp/cntper</v>
      </c>
    </row>
    <row r="1326" spans="1:6" x14ac:dyDescent="0.2">
      <c r="A1326" t="s">
        <v>0</v>
      </c>
      <c r="B1326" t="s">
        <v>748</v>
      </c>
      <c r="C1326" t="s">
        <v>850</v>
      </c>
      <c r="D1326" t="s">
        <v>138</v>
      </c>
      <c r="E1326" t="s">
        <v>46</v>
      </c>
      <c r="F1326" t="str">
        <f t="array" ref="F1326">VLOOKUP(E1326&amp;B1326&amp;"CSDGM",CHOOSE({1,2},metadataContent!$A$2:$A$2755&amp;metadataContent!$C$2:$C$2755&amp;metadataContent!$D$2:$D$2755,metadataContent!$E$2:$E$2755),2,0)</f>
        <v>/metadata/distinfo/distrib/cntinfo/cntvoice</v>
      </c>
    </row>
    <row r="1327" spans="1:6" x14ac:dyDescent="0.2">
      <c r="A1327" t="s">
        <v>0</v>
      </c>
      <c r="B1327" t="s">
        <v>748</v>
      </c>
      <c r="C1327" t="s">
        <v>850</v>
      </c>
      <c r="D1327" t="s">
        <v>139</v>
      </c>
      <c r="E1327" t="s">
        <v>665</v>
      </c>
      <c r="F1327" t="e">
        <f t="array" ref="F1327">VLOOKUP(E1327&amp;B1327&amp;"CSDGM",CHOOSE({1,2},metadataContent!$A$2:$A$2755&amp;metadataContent!$C$2:$C$2755&amp;metadataContent!$D$2:$D$2755,metadataContent!$E$2:$E$2755),2,0)</f>
        <v>#N/A</v>
      </c>
    </row>
    <row r="1328" spans="1:6" x14ac:dyDescent="0.2">
      <c r="A1328" t="s">
        <v>0</v>
      </c>
      <c r="B1328" t="s">
        <v>748</v>
      </c>
      <c r="C1328" t="s">
        <v>850</v>
      </c>
      <c r="D1328" t="s">
        <v>141</v>
      </c>
      <c r="E1328">
        <v>20140923</v>
      </c>
      <c r="F1328" t="e">
        <f t="array" ref="F1328">VLOOKUP(E1328&amp;B1328&amp;"CSDGM",CHOOSE({1,2},metadataContent!$A$2:$A$2755&amp;metadataContent!$C$2:$C$2755&amp;metadataContent!$D$2:$D$2755,metadataContent!$E$2:$E$2755),2,0)</f>
        <v>#N/A</v>
      </c>
    </row>
    <row r="1329" spans="1:6" x14ac:dyDescent="0.2">
      <c r="A1329" t="s">
        <v>0</v>
      </c>
      <c r="B1329" t="s">
        <v>748</v>
      </c>
      <c r="C1329" t="s">
        <v>850</v>
      </c>
      <c r="D1329" t="s">
        <v>142</v>
      </c>
      <c r="E1329" t="s">
        <v>758</v>
      </c>
      <c r="F1329" t="e">
        <f t="array" ref="F1329">VLOOKUP(E1329&amp;B1329&amp;"CSDGM",CHOOSE({1,2},metadataContent!$A$2:$A$2755&amp;metadataContent!$C$2:$C$2755&amp;metadataContent!$D$2:$D$2755,metadataContent!$E$2:$E$2755),2,0)</f>
        <v>#N/A</v>
      </c>
    </row>
    <row r="1330" spans="1:6" x14ac:dyDescent="0.2">
      <c r="A1330" t="s">
        <v>0</v>
      </c>
      <c r="B1330" t="s">
        <v>748</v>
      </c>
      <c r="C1330" t="s">
        <v>850</v>
      </c>
      <c r="D1330" t="s">
        <v>144</v>
      </c>
      <c r="E1330" t="s">
        <v>145</v>
      </c>
      <c r="F1330" t="e">
        <f t="array" ref="F1330">VLOOKUP(E1330&amp;B1330&amp;"CSDGM",CHOOSE({1,2},metadataContent!$A$2:$A$2755&amp;metadataContent!$C$2:$C$2755&amp;metadataContent!$D$2:$D$2755,metadataContent!$E$2:$E$2755),2,0)</f>
        <v>#N/A</v>
      </c>
    </row>
    <row r="1331" spans="1:6" x14ac:dyDescent="0.2">
      <c r="A1331" t="s">
        <v>0</v>
      </c>
      <c r="B1331" t="s">
        <v>748</v>
      </c>
      <c r="C1331" t="s">
        <v>850</v>
      </c>
      <c r="D1331" t="s">
        <v>146</v>
      </c>
      <c r="E1331">
        <v>0</v>
      </c>
      <c r="F1331" t="e">
        <f t="array" ref="F1331">VLOOKUP(E1331&amp;B1331&amp;"CSDGM",CHOOSE({1,2},metadataContent!$A$2:$A$2755&amp;metadataContent!$C$2:$C$2755&amp;metadataContent!$D$2:$D$2755,metadataContent!$E$2:$E$2755),2,0)</f>
        <v>#N/A</v>
      </c>
    </row>
    <row r="1332" spans="1:6" x14ac:dyDescent="0.2">
      <c r="A1332" t="s">
        <v>0</v>
      </c>
      <c r="B1332" t="s">
        <v>748</v>
      </c>
      <c r="C1332" t="s">
        <v>850</v>
      </c>
      <c r="D1332" t="s">
        <v>147</v>
      </c>
      <c r="E1332" t="s">
        <v>10</v>
      </c>
      <c r="F1332" t="str">
        <f t="array" ref="F1332">VLOOKUP(E1332&amp;B1332&amp;"CSDGM",CHOOSE({1,2},metadataContent!$A$2:$A$2755&amp;metadataContent!$C$2:$C$2755&amp;metadataContent!$D$2:$D$2755,metadataContent!$E$2:$E$2755),2,0)</f>
        <v>/metadata/idinfo/citation/citeinfo/onlink</v>
      </c>
    </row>
    <row r="1333" spans="1:6" x14ac:dyDescent="0.2">
      <c r="A1333" t="s">
        <v>0</v>
      </c>
      <c r="B1333" t="s">
        <v>748</v>
      </c>
      <c r="C1333" t="s">
        <v>850</v>
      </c>
      <c r="D1333" t="s">
        <v>148</v>
      </c>
      <c r="E1333" t="s">
        <v>131</v>
      </c>
      <c r="F1333" t="e">
        <f t="array" ref="F1333">VLOOKUP(E1333&amp;B1333&amp;"CSDGM",CHOOSE({1,2},metadataContent!$A$2:$A$2755&amp;metadataContent!$C$2:$C$2755&amp;metadataContent!$D$2:$D$2755,metadataContent!$E$2:$E$2755),2,0)</f>
        <v>#N/A</v>
      </c>
    </row>
    <row r="1334" spans="1:6" x14ac:dyDescent="0.2">
      <c r="A1334" t="s">
        <v>0</v>
      </c>
      <c r="B1334" t="s">
        <v>759</v>
      </c>
      <c r="C1334" t="s">
        <v>850</v>
      </c>
      <c r="D1334" t="s">
        <v>64</v>
      </c>
      <c r="E1334">
        <v>19800311</v>
      </c>
      <c r="F1334" t="str">
        <f t="array" ref="F1334">VLOOKUP(E1334&amp;B1334&amp;"CSDGM",CHOOSE({1,2},metadataContent!$A$2:$A$2755&amp;metadataContent!$C$2:$C$2755&amp;metadataContent!$D$2:$D$2755,metadataContent!$E$2:$E$2755),2,0)</f>
        <v>/metadata/idinfo/timeperd/timeinfo/rngdates/begdate</v>
      </c>
    </row>
    <row r="1335" spans="1:6" x14ac:dyDescent="0.2">
      <c r="A1335" t="s">
        <v>0</v>
      </c>
      <c r="B1335" t="s">
        <v>759</v>
      </c>
      <c r="C1335" t="s">
        <v>850</v>
      </c>
      <c r="D1335" t="s">
        <v>65</v>
      </c>
      <c r="E1335">
        <v>20001231</v>
      </c>
      <c r="F1335" t="str">
        <f t="array" ref="F1335">VLOOKUP(E1335&amp;B1335&amp;"CSDGM",CHOOSE({1,2},metadataContent!$A$2:$A$2755&amp;metadataContent!$C$2:$C$2755&amp;metadataContent!$D$2:$D$2755,metadataContent!$E$2:$E$2755),2,0)</f>
        <v>/metadata/idinfo/timeperd/timeinfo/rngdates/enddate</v>
      </c>
    </row>
    <row r="1336" spans="1:6" x14ac:dyDescent="0.2">
      <c r="A1336" t="s">
        <v>0</v>
      </c>
      <c r="B1336" t="s">
        <v>759</v>
      </c>
      <c r="C1336" t="s">
        <v>850</v>
      </c>
      <c r="D1336" t="s">
        <v>66</v>
      </c>
      <c r="E1336" t="s">
        <v>256</v>
      </c>
      <c r="F1336" t="str">
        <f t="array" ref="F1336">VLOOKUP(E1336&amp;B1336&amp;"CSDGM",CHOOSE({1,2},metadataContent!$A$2:$A$2755&amp;metadataContent!$C$2:$C$2755&amp;metadataContent!$D$2:$D$2755,metadataContent!$E$2:$E$2755),2,0)</f>
        <v>/metadata/idinfo/keywords/place/placekey</v>
      </c>
    </row>
    <row r="1337" spans="1:6" x14ac:dyDescent="0.2">
      <c r="A1337" t="s">
        <v>0</v>
      </c>
      <c r="B1337" t="s">
        <v>759</v>
      </c>
      <c r="C1337" t="s">
        <v>850</v>
      </c>
      <c r="D1337" t="s">
        <v>67</v>
      </c>
      <c r="E1337">
        <v>-84.287220000000005</v>
      </c>
      <c r="F1337" t="str">
        <f t="array" ref="F1337">VLOOKUP(E1337&amp;B1337&amp;"CSDGM",CHOOSE({1,2},metadataContent!$A$2:$A$2755&amp;metadataContent!$C$2:$C$2755&amp;metadataContent!$D$2:$D$2755,metadataContent!$E$2:$E$2755),2,0)</f>
        <v>/metadata/idinfo/spdom/bounding/westbc</v>
      </c>
    </row>
    <row r="1338" spans="1:6" x14ac:dyDescent="0.2">
      <c r="A1338" t="s">
        <v>0</v>
      </c>
      <c r="B1338" t="s">
        <v>759</v>
      </c>
      <c r="C1338" t="s">
        <v>850</v>
      </c>
      <c r="D1338" t="s">
        <v>68</v>
      </c>
      <c r="E1338">
        <v>-84.287220000000005</v>
      </c>
      <c r="F1338" t="str">
        <f t="array" ref="F1338">VLOOKUP(E1338&amp;B1338&amp;"CSDGM",CHOOSE({1,2},metadataContent!$A$2:$A$2755&amp;metadataContent!$C$2:$C$2755&amp;metadataContent!$D$2:$D$2755,metadataContent!$E$2:$E$2755),2,0)</f>
        <v>/metadata/idinfo/spdom/bounding/westbc</v>
      </c>
    </row>
    <row r="1339" spans="1:6" x14ac:dyDescent="0.2">
      <c r="A1339" t="s">
        <v>0</v>
      </c>
      <c r="B1339" t="s">
        <v>759</v>
      </c>
      <c r="C1339" t="s">
        <v>850</v>
      </c>
      <c r="D1339" t="s">
        <v>69</v>
      </c>
      <c r="E1339">
        <v>35.978059999999999</v>
      </c>
      <c r="F1339" t="str">
        <f t="array" ref="F1339">VLOOKUP(E1339&amp;B1339&amp;"CSDGM",CHOOSE({1,2},metadataContent!$A$2:$A$2755&amp;metadataContent!$C$2:$C$2755&amp;metadataContent!$D$2:$D$2755,metadataContent!$E$2:$E$2755),2,0)</f>
        <v>/metadata/idinfo/spdom/bounding/northbc</v>
      </c>
    </row>
    <row r="1340" spans="1:6" x14ac:dyDescent="0.2">
      <c r="A1340" t="s">
        <v>0</v>
      </c>
      <c r="B1340" t="s">
        <v>759</v>
      </c>
      <c r="C1340" t="s">
        <v>850</v>
      </c>
      <c r="D1340" t="s">
        <v>70</v>
      </c>
      <c r="E1340">
        <v>35.978059999999999</v>
      </c>
      <c r="F1340" t="str">
        <f t="array" ref="F1340">VLOOKUP(E1340&amp;B1340&amp;"CSDGM",CHOOSE({1,2},metadataContent!$A$2:$A$2755&amp;metadataContent!$C$2:$C$2755&amp;metadataContent!$D$2:$D$2755,metadataContent!$E$2:$E$2755),2,0)</f>
        <v>/metadata/idinfo/spdom/bounding/northbc</v>
      </c>
    </row>
    <row r="1341" spans="1:6" x14ac:dyDescent="0.2">
      <c r="A1341" t="s">
        <v>0</v>
      </c>
      <c r="B1341" t="s">
        <v>759</v>
      </c>
      <c r="C1341" t="s">
        <v>850</v>
      </c>
      <c r="D1341" t="s">
        <v>71</v>
      </c>
      <c r="E1341" t="s">
        <v>72</v>
      </c>
      <c r="F1341" t="e">
        <f t="array" ref="F1341">VLOOKUP(E1341&amp;B1341&amp;"CSDGM",CHOOSE({1,2},metadataContent!$A$2:$A$2755&amp;metadataContent!$C$2:$C$2755&amp;metadataContent!$D$2:$D$2755,metadataContent!$E$2:$E$2755),2,0)</f>
        <v>#N/A</v>
      </c>
    </row>
    <row r="1342" spans="1:6" x14ac:dyDescent="0.2">
      <c r="A1342" t="s">
        <v>0</v>
      </c>
      <c r="B1342" t="s">
        <v>759</v>
      </c>
      <c r="C1342" t="s">
        <v>850</v>
      </c>
      <c r="D1342" t="s">
        <v>73</v>
      </c>
      <c r="E1342" t="s">
        <v>286</v>
      </c>
      <c r="F1342" t="str">
        <f t="array" ref="F1342">VLOOKUP(E1342&amp;B1342&amp;"CSDGM",CHOOSE({1,2},metadataContent!$A$2:$A$2755&amp;metadataContent!$C$2:$C$2755&amp;metadataContent!$D$2:$D$2755,metadataContent!$E$2:$E$2755),2,0)</f>
        <v>/metadata/idinfo/keywords/theme/themekey</v>
      </c>
    </row>
    <row r="1343" spans="1:6" x14ac:dyDescent="0.2">
      <c r="A1343" t="s">
        <v>0</v>
      </c>
      <c r="B1343" t="s">
        <v>759</v>
      </c>
      <c r="C1343" t="s">
        <v>850</v>
      </c>
      <c r="D1343" t="s">
        <v>74</v>
      </c>
      <c r="E1343" t="s">
        <v>277</v>
      </c>
      <c r="F1343" t="e">
        <f t="array" ref="F1343">VLOOKUP(E1343&amp;B1343&amp;"CSDGM",CHOOSE({1,2},metadataContent!$A$2:$A$2755&amp;metadataContent!$C$2:$C$2755&amp;metadataContent!$D$2:$D$2755,metadataContent!$E$2:$E$2755),2,0)</f>
        <v>#N/A</v>
      </c>
    </row>
    <row r="1344" spans="1:6" x14ac:dyDescent="0.2">
      <c r="A1344" t="s">
        <v>0</v>
      </c>
      <c r="B1344" t="s">
        <v>759</v>
      </c>
      <c r="C1344" t="s">
        <v>850</v>
      </c>
      <c r="D1344" t="s">
        <v>75</v>
      </c>
      <c r="E1344" t="s">
        <v>277</v>
      </c>
      <c r="F1344" t="e">
        <f t="array" ref="F1344">VLOOKUP(E1344&amp;B1344&amp;"CSDGM",CHOOSE({1,2},metadataContent!$A$2:$A$2755&amp;metadataContent!$C$2:$C$2755&amp;metadataContent!$D$2:$D$2755,metadataContent!$E$2:$E$2755),2,0)</f>
        <v>#N/A</v>
      </c>
    </row>
    <row r="1345" spans="1:6" x14ac:dyDescent="0.2">
      <c r="A1345" t="s">
        <v>0</v>
      </c>
      <c r="B1345" t="s">
        <v>759</v>
      </c>
      <c r="C1345" t="s">
        <v>850</v>
      </c>
      <c r="D1345" t="s">
        <v>76</v>
      </c>
      <c r="E1345" t="s">
        <v>287</v>
      </c>
      <c r="F1345" t="e">
        <f t="array" ref="F1345">VLOOKUP(E1345&amp;B1345&amp;"CSDGM",CHOOSE({1,2},metadataContent!$A$2:$A$2755&amp;metadataContent!$C$2:$C$2755&amp;metadataContent!$D$2:$D$2755,metadataContent!$E$2:$E$2755),2,0)</f>
        <v>#N/A</v>
      </c>
    </row>
    <row r="1346" spans="1:6" x14ac:dyDescent="0.2">
      <c r="A1346" t="s">
        <v>0</v>
      </c>
      <c r="B1346" t="s">
        <v>759</v>
      </c>
      <c r="C1346" t="s">
        <v>850</v>
      </c>
      <c r="D1346" t="s">
        <v>78</v>
      </c>
      <c r="E1346" t="s">
        <v>283</v>
      </c>
      <c r="F1346" t="e">
        <f t="array" ref="F1346">VLOOKUP(E1346&amp;B1346&amp;"CSDGM",CHOOSE({1,2},metadataContent!$A$2:$A$2755&amp;metadataContent!$C$2:$C$2755&amp;metadataContent!$D$2:$D$2755,metadataContent!$E$2:$E$2755),2,0)</f>
        <v>#N/A</v>
      </c>
    </row>
    <row r="1347" spans="1:6" x14ac:dyDescent="0.2">
      <c r="A1347" t="s">
        <v>0</v>
      </c>
      <c r="B1347" t="s">
        <v>759</v>
      </c>
      <c r="C1347" t="s">
        <v>850</v>
      </c>
      <c r="D1347" t="s">
        <v>73</v>
      </c>
      <c r="E1347" t="s">
        <v>778</v>
      </c>
      <c r="F1347" t="e">
        <f t="array" ref="F1347">VLOOKUP(E1347&amp;B1347&amp;"CSDGM",CHOOSE({1,2},metadataContent!$A$2:$A$2755&amp;metadataContent!$C$2:$C$2755&amp;metadataContent!$D$2:$D$2755,metadataContent!$E$2:$E$2755),2,0)</f>
        <v>#N/A</v>
      </c>
    </row>
    <row r="1348" spans="1:6" x14ac:dyDescent="0.2">
      <c r="A1348" t="s">
        <v>0</v>
      </c>
      <c r="B1348" t="s">
        <v>759</v>
      </c>
      <c r="C1348" t="s">
        <v>850</v>
      </c>
      <c r="D1348" t="s">
        <v>74</v>
      </c>
      <c r="E1348" t="s">
        <v>277</v>
      </c>
      <c r="F1348" t="e">
        <f t="array" ref="F1348">VLOOKUP(E1348&amp;B1348&amp;"CSDGM",CHOOSE({1,2},metadataContent!$A$2:$A$2755&amp;metadataContent!$C$2:$C$2755&amp;metadataContent!$D$2:$D$2755,metadataContent!$E$2:$E$2755),2,0)</f>
        <v>#N/A</v>
      </c>
    </row>
    <row r="1349" spans="1:6" x14ac:dyDescent="0.2">
      <c r="A1349" t="s">
        <v>0</v>
      </c>
      <c r="B1349" t="s">
        <v>759</v>
      </c>
      <c r="C1349" t="s">
        <v>850</v>
      </c>
      <c r="D1349" t="s">
        <v>75</v>
      </c>
      <c r="E1349" t="s">
        <v>277</v>
      </c>
      <c r="F1349" t="e">
        <f t="array" ref="F1349">VLOOKUP(E1349&amp;B1349&amp;"CSDGM",CHOOSE({1,2},metadataContent!$A$2:$A$2755&amp;metadataContent!$C$2:$C$2755&amp;metadataContent!$D$2:$D$2755,metadataContent!$E$2:$E$2755),2,0)</f>
        <v>#N/A</v>
      </c>
    </row>
    <row r="1350" spans="1:6" x14ac:dyDescent="0.2">
      <c r="A1350" t="s">
        <v>0</v>
      </c>
      <c r="B1350" t="s">
        <v>759</v>
      </c>
      <c r="C1350" t="s">
        <v>850</v>
      </c>
      <c r="D1350" t="s">
        <v>76</v>
      </c>
      <c r="E1350" t="s">
        <v>287</v>
      </c>
      <c r="F1350" t="e">
        <f t="array" ref="F1350">VLOOKUP(E1350&amp;B1350&amp;"CSDGM",CHOOSE({1,2},metadataContent!$A$2:$A$2755&amp;metadataContent!$C$2:$C$2755&amp;metadataContent!$D$2:$D$2755,metadataContent!$E$2:$E$2755),2,0)</f>
        <v>#N/A</v>
      </c>
    </row>
    <row r="1351" spans="1:6" x14ac:dyDescent="0.2">
      <c r="A1351" t="s">
        <v>0</v>
      </c>
      <c r="B1351" t="s">
        <v>759</v>
      </c>
      <c r="C1351" t="s">
        <v>850</v>
      </c>
      <c r="D1351" t="s">
        <v>78</v>
      </c>
      <c r="E1351" t="s">
        <v>283</v>
      </c>
      <c r="F1351" t="e">
        <f t="array" ref="F1351">VLOOKUP(E1351&amp;B1351&amp;"CSDGM",CHOOSE({1,2},metadataContent!$A$2:$A$2755&amp;metadataContent!$C$2:$C$2755&amp;metadataContent!$D$2:$D$2755,metadataContent!$E$2:$E$2755),2,0)</f>
        <v>#N/A</v>
      </c>
    </row>
    <row r="1352" spans="1:6" x14ac:dyDescent="0.2">
      <c r="A1352" t="s">
        <v>0</v>
      </c>
      <c r="B1352" t="s">
        <v>759</v>
      </c>
      <c r="C1352" t="s">
        <v>850</v>
      </c>
      <c r="D1352" t="s">
        <v>73</v>
      </c>
      <c r="E1352" t="s">
        <v>779</v>
      </c>
      <c r="F1352" t="e">
        <f t="array" ref="F1352">VLOOKUP(E1352&amp;B1352&amp;"CSDGM",CHOOSE({1,2},metadataContent!$A$2:$A$2755&amp;metadataContent!$C$2:$C$2755&amp;metadataContent!$D$2:$D$2755,metadataContent!$E$2:$E$2755),2,0)</f>
        <v>#N/A</v>
      </c>
    </row>
    <row r="1353" spans="1:6" x14ac:dyDescent="0.2">
      <c r="A1353" t="s">
        <v>0</v>
      </c>
      <c r="B1353" t="s">
        <v>759</v>
      </c>
      <c r="C1353" t="s">
        <v>850</v>
      </c>
      <c r="D1353" t="s">
        <v>74</v>
      </c>
      <c r="E1353" t="s">
        <v>277</v>
      </c>
      <c r="F1353" t="e">
        <f t="array" ref="F1353">VLOOKUP(E1353&amp;B1353&amp;"CSDGM",CHOOSE({1,2},metadataContent!$A$2:$A$2755&amp;metadataContent!$C$2:$C$2755&amp;metadataContent!$D$2:$D$2755,metadataContent!$E$2:$E$2755),2,0)</f>
        <v>#N/A</v>
      </c>
    </row>
    <row r="1354" spans="1:6" x14ac:dyDescent="0.2">
      <c r="A1354" t="s">
        <v>0</v>
      </c>
      <c r="B1354" t="s">
        <v>759</v>
      </c>
      <c r="C1354" t="s">
        <v>850</v>
      </c>
      <c r="D1354" t="s">
        <v>75</v>
      </c>
      <c r="E1354" t="s">
        <v>277</v>
      </c>
      <c r="F1354" t="e">
        <f t="array" ref="F1354">VLOOKUP(E1354&amp;B1354&amp;"CSDGM",CHOOSE({1,2},metadataContent!$A$2:$A$2755&amp;metadataContent!$C$2:$C$2755&amp;metadataContent!$D$2:$D$2755,metadataContent!$E$2:$E$2755),2,0)</f>
        <v>#N/A</v>
      </c>
    </row>
    <row r="1355" spans="1:6" x14ac:dyDescent="0.2">
      <c r="A1355" t="s">
        <v>0</v>
      </c>
      <c r="B1355" t="s">
        <v>759</v>
      </c>
      <c r="C1355" t="s">
        <v>850</v>
      </c>
      <c r="D1355" t="s">
        <v>76</v>
      </c>
      <c r="E1355" t="s">
        <v>287</v>
      </c>
      <c r="F1355" t="e">
        <f t="array" ref="F1355">VLOOKUP(E1355&amp;B1355&amp;"CSDGM",CHOOSE({1,2},metadataContent!$A$2:$A$2755&amp;metadataContent!$C$2:$C$2755&amp;metadataContent!$D$2:$D$2755,metadataContent!$E$2:$E$2755),2,0)</f>
        <v>#N/A</v>
      </c>
    </row>
    <row r="1356" spans="1:6" x14ac:dyDescent="0.2">
      <c r="A1356" t="s">
        <v>0</v>
      </c>
      <c r="B1356" t="s">
        <v>759</v>
      </c>
      <c r="C1356" t="s">
        <v>850</v>
      </c>
      <c r="D1356" t="s">
        <v>78</v>
      </c>
      <c r="E1356" t="s">
        <v>283</v>
      </c>
      <c r="F1356" t="e">
        <f t="array" ref="F1356">VLOOKUP(E1356&amp;B1356&amp;"CSDGM",CHOOSE({1,2},metadataContent!$A$2:$A$2755&amp;metadataContent!$C$2:$C$2755&amp;metadataContent!$D$2:$D$2755,metadataContent!$E$2:$E$2755),2,0)</f>
        <v>#N/A</v>
      </c>
    </row>
    <row r="1357" spans="1:6" x14ac:dyDescent="0.2">
      <c r="A1357" t="s">
        <v>0</v>
      </c>
      <c r="B1357" t="s">
        <v>759</v>
      </c>
      <c r="C1357" t="s">
        <v>850</v>
      </c>
      <c r="D1357" t="s">
        <v>81</v>
      </c>
      <c r="E1357" t="s">
        <v>780</v>
      </c>
      <c r="F1357" t="e">
        <f t="array" ref="F1357">VLOOKUP(E1357&amp;B1357&amp;"CSDGM",CHOOSE({1,2},metadataContent!$A$2:$A$2755&amp;metadataContent!$C$2:$C$2755&amp;metadataContent!$D$2:$D$2755,metadataContent!$E$2:$E$2755),2,0)</f>
        <v>#N/A</v>
      </c>
    </row>
    <row r="1358" spans="1:6" x14ac:dyDescent="0.2">
      <c r="A1358" t="s">
        <v>0</v>
      </c>
      <c r="B1358" t="s">
        <v>759</v>
      </c>
      <c r="C1358" t="s">
        <v>850</v>
      </c>
      <c r="D1358" t="s">
        <v>83</v>
      </c>
      <c r="E1358" t="s">
        <v>306</v>
      </c>
      <c r="F1358" t="e">
        <f t="array" ref="F1358">VLOOKUP(E1358&amp;B1358&amp;"CSDGM",CHOOSE({1,2},metadataContent!$A$2:$A$2755&amp;metadataContent!$C$2:$C$2755&amp;metadataContent!$D$2:$D$2755,metadataContent!$E$2:$E$2755),2,0)</f>
        <v>#N/A</v>
      </c>
    </row>
    <row r="1359" spans="1:6" x14ac:dyDescent="0.2">
      <c r="A1359" t="s">
        <v>0</v>
      </c>
      <c r="B1359" t="s">
        <v>759</v>
      </c>
      <c r="C1359" t="s">
        <v>850</v>
      </c>
      <c r="D1359" t="s">
        <v>83</v>
      </c>
      <c r="E1359" t="s">
        <v>781</v>
      </c>
      <c r="F1359" t="e">
        <f t="array" ref="F1359">VLOOKUP(E1359&amp;B1359&amp;"CSDGM",CHOOSE({1,2},metadataContent!$A$2:$A$2755&amp;metadataContent!$C$2:$C$2755&amp;metadataContent!$D$2:$D$2755,metadataContent!$E$2:$E$2755),2,0)</f>
        <v>#N/A</v>
      </c>
    </row>
    <row r="1360" spans="1:6" x14ac:dyDescent="0.2">
      <c r="A1360" t="s">
        <v>0</v>
      </c>
      <c r="B1360" t="s">
        <v>759</v>
      </c>
      <c r="C1360" t="s">
        <v>850</v>
      </c>
      <c r="D1360" t="s">
        <v>83</v>
      </c>
      <c r="E1360" t="s">
        <v>782</v>
      </c>
      <c r="F1360" t="e">
        <f t="array" ref="F1360">VLOOKUP(E1360&amp;B1360&amp;"CSDGM",CHOOSE({1,2},metadataContent!$A$2:$A$2755&amp;metadataContent!$C$2:$C$2755&amp;metadataContent!$D$2:$D$2755,metadataContent!$E$2:$E$2755),2,0)</f>
        <v>#N/A</v>
      </c>
    </row>
    <row r="1361" spans="1:6" x14ac:dyDescent="0.2">
      <c r="A1361" t="s">
        <v>0</v>
      </c>
      <c r="B1361" t="s">
        <v>759</v>
      </c>
      <c r="C1361" t="s">
        <v>850</v>
      </c>
      <c r="D1361" t="s">
        <v>86</v>
      </c>
      <c r="E1361" t="s">
        <v>760</v>
      </c>
      <c r="F1361" t="str">
        <f t="array" ref="F1361">VLOOKUP(E1361&amp;B1361&amp;"CSDGM",CHOOSE({1,2},metadataContent!$A$2:$A$2755&amp;metadataContent!$C$2:$C$2755&amp;metadataContent!$D$2:$D$2755,metadataContent!$E$2:$E$2755),2,0)</f>
        <v>/metadata/idinfo/citation/citeinfo/origin</v>
      </c>
    </row>
    <row r="1362" spans="1:6" x14ac:dyDescent="0.2">
      <c r="A1362" t="s">
        <v>0</v>
      </c>
      <c r="B1362" t="s">
        <v>759</v>
      </c>
      <c r="C1362" t="s">
        <v>850</v>
      </c>
      <c r="D1362" t="s">
        <v>87</v>
      </c>
      <c r="E1362" t="s">
        <v>773</v>
      </c>
      <c r="F1362" t="str">
        <f t="array" ref="F1362">VLOOKUP(E1362&amp;B1362&amp;"CSDGM",CHOOSE({1,2},metadataContent!$A$2:$A$2755&amp;metadataContent!$C$2:$C$2755&amp;metadataContent!$D$2:$D$2755,metadataContent!$E$2:$E$2755),2,0)</f>
        <v>/metadata/distinfo/distrib/cntinfo/cntemail</v>
      </c>
    </row>
    <row r="1363" spans="1:6" x14ac:dyDescent="0.2">
      <c r="A1363" t="s">
        <v>0</v>
      </c>
      <c r="B1363" t="s">
        <v>759</v>
      </c>
      <c r="C1363" t="s">
        <v>850</v>
      </c>
      <c r="D1363" t="s">
        <v>88</v>
      </c>
      <c r="E1363" t="s">
        <v>783</v>
      </c>
      <c r="F1363" t="e">
        <f t="array" ref="F1363">VLOOKUP(E1363&amp;B1363&amp;"CSDGM",CHOOSE({1,2},metadataContent!$A$2:$A$2755&amp;metadataContent!$C$2:$C$2755&amp;metadataContent!$D$2:$D$2755,metadataContent!$E$2:$E$2755),2,0)</f>
        <v>#N/A</v>
      </c>
    </row>
    <row r="1364" spans="1:6" x14ac:dyDescent="0.2">
      <c r="A1364" t="s">
        <v>0</v>
      </c>
      <c r="B1364" t="s">
        <v>759</v>
      </c>
      <c r="C1364" t="s">
        <v>850</v>
      </c>
      <c r="D1364" t="s">
        <v>90</v>
      </c>
      <c r="E1364" t="s">
        <v>784</v>
      </c>
      <c r="F1364" t="e">
        <f t="array" ref="F1364">VLOOKUP(E1364&amp;B1364&amp;"CSDGM",CHOOSE({1,2},metadataContent!$A$2:$A$2755&amp;metadataContent!$C$2:$C$2755&amp;metadataContent!$D$2:$D$2755,metadataContent!$E$2:$E$2755),2,0)</f>
        <v>#N/A</v>
      </c>
    </row>
    <row r="1365" spans="1:6" x14ac:dyDescent="0.2">
      <c r="A1365" t="s">
        <v>0</v>
      </c>
      <c r="B1365" t="s">
        <v>759</v>
      </c>
      <c r="C1365" t="s">
        <v>850</v>
      </c>
      <c r="D1365" t="s">
        <v>88</v>
      </c>
      <c r="E1365" t="s">
        <v>785</v>
      </c>
      <c r="F1365" t="e">
        <f t="array" ref="F1365">VLOOKUP(E1365&amp;B1365&amp;"CSDGM",CHOOSE({1,2},metadataContent!$A$2:$A$2755&amp;metadataContent!$C$2:$C$2755&amp;metadataContent!$D$2:$D$2755,metadataContent!$E$2:$E$2755),2,0)</f>
        <v>#N/A</v>
      </c>
    </row>
    <row r="1366" spans="1:6" x14ac:dyDescent="0.2">
      <c r="A1366" t="s">
        <v>0</v>
      </c>
      <c r="B1366" t="s">
        <v>759</v>
      </c>
      <c r="C1366" t="s">
        <v>850</v>
      </c>
      <c r="D1366" t="s">
        <v>90</v>
      </c>
      <c r="E1366" t="s">
        <v>786</v>
      </c>
      <c r="F1366" t="e">
        <f t="array" ref="F1366">VLOOKUP(E1366&amp;B1366&amp;"CSDGM",CHOOSE({1,2},metadataContent!$A$2:$A$2755&amp;metadataContent!$C$2:$C$2755&amp;metadataContent!$D$2:$D$2755,metadataContent!$E$2:$E$2755),2,0)</f>
        <v>#N/A</v>
      </c>
    </row>
    <row r="1367" spans="1:6" x14ac:dyDescent="0.2">
      <c r="A1367" t="s">
        <v>0</v>
      </c>
      <c r="B1367" t="s">
        <v>759</v>
      </c>
      <c r="C1367" t="s">
        <v>850</v>
      </c>
      <c r="D1367" t="s">
        <v>88</v>
      </c>
      <c r="E1367" t="s">
        <v>787</v>
      </c>
      <c r="F1367" t="e">
        <f t="array" ref="F1367">VLOOKUP(E1367&amp;B1367&amp;"CSDGM",CHOOSE({1,2},metadataContent!$A$2:$A$2755&amp;metadataContent!$C$2:$C$2755&amp;metadataContent!$D$2:$D$2755,metadataContent!$E$2:$E$2755),2,0)</f>
        <v>#N/A</v>
      </c>
    </row>
    <row r="1368" spans="1:6" x14ac:dyDescent="0.2">
      <c r="A1368" t="s">
        <v>0</v>
      </c>
      <c r="B1368" t="s">
        <v>759</v>
      </c>
      <c r="C1368" t="s">
        <v>850</v>
      </c>
      <c r="D1368" t="s">
        <v>90</v>
      </c>
      <c r="E1368" t="s">
        <v>788</v>
      </c>
      <c r="F1368" t="e">
        <f t="array" ref="F1368">VLOOKUP(E1368&amp;B1368&amp;"CSDGM",CHOOSE({1,2},metadataContent!$A$2:$A$2755&amp;metadataContent!$C$2:$C$2755&amp;metadataContent!$D$2:$D$2755,metadataContent!$E$2:$E$2755),2,0)</f>
        <v>#N/A</v>
      </c>
    </row>
    <row r="1369" spans="1:6" x14ac:dyDescent="0.2">
      <c r="A1369" t="s">
        <v>0</v>
      </c>
      <c r="B1369" t="s">
        <v>759</v>
      </c>
      <c r="C1369" t="s">
        <v>850</v>
      </c>
      <c r="D1369" t="s">
        <v>88</v>
      </c>
      <c r="E1369" t="s">
        <v>789</v>
      </c>
      <c r="F1369" t="e">
        <f t="array" ref="F1369">VLOOKUP(E1369&amp;B1369&amp;"CSDGM",CHOOSE({1,2},metadataContent!$A$2:$A$2755&amp;metadataContent!$C$2:$C$2755&amp;metadataContent!$D$2:$D$2755,metadataContent!$E$2:$E$2755),2,0)</f>
        <v>#N/A</v>
      </c>
    </row>
    <row r="1370" spans="1:6" x14ac:dyDescent="0.2">
      <c r="A1370" t="s">
        <v>0</v>
      </c>
      <c r="B1370" t="s">
        <v>759</v>
      </c>
      <c r="C1370" t="s">
        <v>850</v>
      </c>
      <c r="D1370" t="s">
        <v>90</v>
      </c>
      <c r="E1370" t="s">
        <v>790</v>
      </c>
      <c r="F1370" t="e">
        <f t="array" ref="F1370">VLOOKUP(E1370&amp;B1370&amp;"CSDGM",CHOOSE({1,2},metadataContent!$A$2:$A$2755&amp;metadataContent!$C$2:$C$2755&amp;metadataContent!$D$2:$D$2755,metadataContent!$E$2:$E$2755),2,0)</f>
        <v>#N/A</v>
      </c>
    </row>
    <row r="1371" spans="1:6" x14ac:dyDescent="0.2">
      <c r="A1371" t="s">
        <v>0</v>
      </c>
      <c r="B1371" t="s">
        <v>759</v>
      </c>
      <c r="C1371" t="s">
        <v>850</v>
      </c>
      <c r="D1371" t="s">
        <v>88</v>
      </c>
      <c r="E1371" t="s">
        <v>791</v>
      </c>
      <c r="F1371" t="e">
        <f t="array" ref="F1371">VLOOKUP(E1371&amp;B1371&amp;"CSDGM",CHOOSE({1,2},metadataContent!$A$2:$A$2755&amp;metadataContent!$C$2:$C$2755&amp;metadataContent!$D$2:$D$2755,metadataContent!$E$2:$E$2755),2,0)</f>
        <v>#N/A</v>
      </c>
    </row>
    <row r="1372" spans="1:6" x14ac:dyDescent="0.2">
      <c r="A1372" t="s">
        <v>0</v>
      </c>
      <c r="B1372" t="s">
        <v>759</v>
      </c>
      <c r="C1372" t="s">
        <v>850</v>
      </c>
      <c r="D1372" t="s">
        <v>90</v>
      </c>
      <c r="E1372" t="s">
        <v>792</v>
      </c>
      <c r="F1372" t="e">
        <f t="array" ref="F1372">VLOOKUP(E1372&amp;B1372&amp;"CSDGM",CHOOSE({1,2},metadataContent!$A$2:$A$2755&amp;metadataContent!$C$2:$C$2755&amp;metadataContent!$D$2:$D$2755,metadataContent!$E$2:$E$2755),2,0)</f>
        <v>#N/A</v>
      </c>
    </row>
    <row r="1373" spans="1:6" x14ac:dyDescent="0.2">
      <c r="A1373" t="s">
        <v>0</v>
      </c>
      <c r="B1373" t="s">
        <v>759</v>
      </c>
      <c r="C1373" t="s">
        <v>850</v>
      </c>
      <c r="D1373" t="s">
        <v>88</v>
      </c>
      <c r="E1373" t="s">
        <v>793</v>
      </c>
      <c r="F1373" t="e">
        <f t="array" ref="F1373">VLOOKUP(E1373&amp;B1373&amp;"CSDGM",CHOOSE({1,2},metadataContent!$A$2:$A$2755&amp;metadataContent!$C$2:$C$2755&amp;metadataContent!$D$2:$D$2755,metadataContent!$E$2:$E$2755),2,0)</f>
        <v>#N/A</v>
      </c>
    </row>
    <row r="1374" spans="1:6" x14ac:dyDescent="0.2">
      <c r="A1374" t="s">
        <v>0</v>
      </c>
      <c r="B1374" t="s">
        <v>759</v>
      </c>
      <c r="C1374" t="s">
        <v>850</v>
      </c>
      <c r="D1374" t="s">
        <v>90</v>
      </c>
      <c r="E1374" t="s">
        <v>794</v>
      </c>
      <c r="F1374" t="e">
        <f t="array" ref="F1374">VLOOKUP(E1374&amp;B1374&amp;"CSDGM",CHOOSE({1,2},metadataContent!$A$2:$A$2755&amp;metadataContent!$C$2:$C$2755&amp;metadataContent!$D$2:$D$2755,metadataContent!$E$2:$E$2755),2,0)</f>
        <v>#N/A</v>
      </c>
    </row>
    <row r="1375" spans="1:6" x14ac:dyDescent="0.2">
      <c r="A1375" t="s">
        <v>0</v>
      </c>
      <c r="B1375" t="s">
        <v>759</v>
      </c>
      <c r="C1375" t="s">
        <v>850</v>
      </c>
      <c r="D1375" t="s">
        <v>129</v>
      </c>
      <c r="E1375" t="s">
        <v>763</v>
      </c>
      <c r="F1375" t="str">
        <f t="array" ref="F1375">VLOOKUP(E1375&amp;B1375&amp;"CSDGM",CHOOSE({1,2},metadataContent!$A$2:$A$2755&amp;metadataContent!$C$2:$C$2755&amp;metadataContent!$D$2:$D$2755,metadataContent!$E$2:$E$2755),2,0)</f>
        <v>/metadata/idinfo/citation/citeinfo/onlink</v>
      </c>
    </row>
    <row r="1376" spans="1:6" x14ac:dyDescent="0.2">
      <c r="A1376" t="s">
        <v>0</v>
      </c>
      <c r="B1376" t="s">
        <v>759</v>
      </c>
      <c r="C1376" t="s">
        <v>850</v>
      </c>
      <c r="D1376" t="s">
        <v>130</v>
      </c>
      <c r="E1376" t="s">
        <v>131</v>
      </c>
      <c r="F1376" t="e">
        <f t="array" ref="F1376">VLOOKUP(E1376&amp;B1376&amp;"CSDGM",CHOOSE({1,2},metadataContent!$A$2:$A$2755&amp;metadataContent!$C$2:$C$2755&amp;metadataContent!$D$2:$D$2755,metadataContent!$E$2:$E$2755),2,0)</f>
        <v>#N/A</v>
      </c>
    </row>
    <row r="1377" spans="1:6" x14ac:dyDescent="0.2">
      <c r="A1377" t="s">
        <v>0</v>
      </c>
      <c r="B1377" t="s">
        <v>759</v>
      </c>
      <c r="C1377" t="s">
        <v>850</v>
      </c>
      <c r="D1377" t="s">
        <v>129</v>
      </c>
      <c r="E1377" t="s">
        <v>764</v>
      </c>
      <c r="F1377" t="str">
        <f t="array" ref="F1377">VLOOKUP(E1377&amp;B1377&amp;"CSDGM",CHOOSE({1,2},metadataContent!$A$2:$A$2755&amp;metadataContent!$C$2:$C$2755&amp;metadataContent!$D$2:$D$2755,metadataContent!$E$2:$E$2755),2,0)</f>
        <v>/metadata/idinfo/citation/citeinfo/onlink</v>
      </c>
    </row>
    <row r="1378" spans="1:6" x14ac:dyDescent="0.2">
      <c r="A1378" t="s">
        <v>0</v>
      </c>
      <c r="B1378" t="s">
        <v>759</v>
      </c>
      <c r="C1378" t="s">
        <v>850</v>
      </c>
      <c r="D1378" t="s">
        <v>130</v>
      </c>
      <c r="E1378" t="s">
        <v>795</v>
      </c>
      <c r="F1378" t="e">
        <f t="array" ref="F1378">VLOOKUP(E1378&amp;B1378&amp;"CSDGM",CHOOSE({1,2},metadataContent!$A$2:$A$2755&amp;metadataContent!$C$2:$C$2755&amp;metadataContent!$D$2:$D$2755,metadataContent!$E$2:$E$2755),2,0)</f>
        <v>#N/A</v>
      </c>
    </row>
    <row r="1379" spans="1:6" x14ac:dyDescent="0.2">
      <c r="A1379" t="s">
        <v>0</v>
      </c>
      <c r="B1379" t="s">
        <v>759</v>
      </c>
      <c r="C1379" t="s">
        <v>850</v>
      </c>
      <c r="D1379" t="s">
        <v>129</v>
      </c>
      <c r="E1379" t="s">
        <v>765</v>
      </c>
      <c r="F1379" t="str">
        <f t="array" ref="F1379">VLOOKUP(E1379&amp;B1379&amp;"CSDGM",CHOOSE({1,2},metadataContent!$A$2:$A$2755&amp;metadataContent!$C$2:$C$2755&amp;metadataContent!$D$2:$D$2755,metadataContent!$E$2:$E$2755),2,0)</f>
        <v>/metadata/idinfo/citation/citeinfo/onlink</v>
      </c>
    </row>
    <row r="1380" spans="1:6" x14ac:dyDescent="0.2">
      <c r="A1380" t="s">
        <v>0</v>
      </c>
      <c r="B1380" t="s">
        <v>759</v>
      </c>
      <c r="C1380" t="s">
        <v>850</v>
      </c>
      <c r="D1380" t="s">
        <v>130</v>
      </c>
      <c r="E1380" t="s">
        <v>796</v>
      </c>
      <c r="F1380" t="e">
        <f t="array" ref="F1380">VLOOKUP(E1380&amp;B1380&amp;"CSDGM",CHOOSE({1,2},metadataContent!$A$2:$A$2755&amp;metadataContent!$C$2:$C$2755&amp;metadataContent!$D$2:$D$2755,metadataContent!$E$2:$E$2755),2,0)</f>
        <v>#N/A</v>
      </c>
    </row>
    <row r="1381" spans="1:6" x14ac:dyDescent="0.2">
      <c r="A1381" t="s">
        <v>0</v>
      </c>
      <c r="B1381" t="s">
        <v>759</v>
      </c>
      <c r="C1381" t="s">
        <v>850</v>
      </c>
      <c r="D1381" t="s">
        <v>129</v>
      </c>
      <c r="E1381" t="s">
        <v>766</v>
      </c>
      <c r="F1381" t="str">
        <f t="array" ref="F1381">VLOOKUP(E1381&amp;B1381&amp;"CSDGM",CHOOSE({1,2},metadataContent!$A$2:$A$2755&amp;metadataContent!$C$2:$C$2755&amp;metadataContent!$D$2:$D$2755,metadataContent!$E$2:$E$2755),2,0)</f>
        <v>/metadata/idinfo/citation/citeinfo/onlink</v>
      </c>
    </row>
    <row r="1382" spans="1:6" x14ac:dyDescent="0.2">
      <c r="A1382" t="s">
        <v>0</v>
      </c>
      <c r="B1382" t="s">
        <v>759</v>
      </c>
      <c r="C1382" t="s">
        <v>850</v>
      </c>
      <c r="D1382" t="s">
        <v>130</v>
      </c>
      <c r="E1382" t="s">
        <v>797</v>
      </c>
      <c r="F1382" t="e">
        <f t="array" ref="F1382">VLOOKUP(E1382&amp;B1382&amp;"CSDGM",CHOOSE({1,2},metadataContent!$A$2:$A$2755&amp;metadataContent!$C$2:$C$2755&amp;metadataContent!$D$2:$D$2755,metadataContent!$E$2:$E$2755),2,0)</f>
        <v>#N/A</v>
      </c>
    </row>
    <row r="1383" spans="1:6" x14ac:dyDescent="0.2">
      <c r="A1383" t="s">
        <v>0</v>
      </c>
      <c r="B1383" t="s">
        <v>759</v>
      </c>
      <c r="C1383" t="s">
        <v>850</v>
      </c>
      <c r="D1383" t="s">
        <v>132</v>
      </c>
      <c r="E1383" t="s">
        <v>798</v>
      </c>
      <c r="F1383" t="e">
        <f t="array" ref="F1383">VLOOKUP(E1383&amp;B1383&amp;"CSDGM",CHOOSE({1,2},metadataContent!$A$2:$A$2755&amp;metadataContent!$C$2:$C$2755&amp;metadataContent!$D$2:$D$2755,metadataContent!$E$2:$E$2755),2,0)</f>
        <v>#N/A</v>
      </c>
    </row>
    <row r="1384" spans="1:6" x14ac:dyDescent="0.2">
      <c r="A1384" t="s">
        <v>0</v>
      </c>
      <c r="B1384" t="s">
        <v>759</v>
      </c>
      <c r="C1384" t="s">
        <v>850</v>
      </c>
      <c r="D1384" t="s">
        <v>134</v>
      </c>
      <c r="E1384" t="s">
        <v>664</v>
      </c>
      <c r="F1384" t="e">
        <f t="array" ref="F1384">VLOOKUP(E1384&amp;B1384&amp;"CSDGM",CHOOSE({1,2},metadataContent!$A$2:$A$2755&amp;metadataContent!$C$2:$C$2755&amp;metadataContent!$D$2:$D$2755,metadataContent!$E$2:$E$2755),2,0)</f>
        <v>#N/A</v>
      </c>
    </row>
    <row r="1385" spans="1:6" x14ac:dyDescent="0.2">
      <c r="A1385" t="s">
        <v>0</v>
      </c>
      <c r="B1385" t="s">
        <v>759</v>
      </c>
      <c r="C1385" t="s">
        <v>850</v>
      </c>
      <c r="D1385" t="s">
        <v>136</v>
      </c>
      <c r="E1385" t="s">
        <v>773</v>
      </c>
      <c r="F1385" t="str">
        <f t="array" ref="F1385">VLOOKUP(E1385&amp;B1385&amp;"CSDGM",CHOOSE({1,2},metadataContent!$A$2:$A$2755&amp;metadataContent!$C$2:$C$2755&amp;metadataContent!$D$2:$D$2755,metadataContent!$E$2:$E$2755),2,0)</f>
        <v>/metadata/distinfo/distrib/cntinfo/cntemail</v>
      </c>
    </row>
    <row r="1386" spans="1:6" x14ac:dyDescent="0.2">
      <c r="A1386" t="s">
        <v>0</v>
      </c>
      <c r="B1386" t="s">
        <v>759</v>
      </c>
      <c r="C1386" t="s">
        <v>850</v>
      </c>
      <c r="D1386" t="s">
        <v>137</v>
      </c>
      <c r="E1386" t="s">
        <v>760</v>
      </c>
      <c r="F1386" t="str">
        <f t="array" ref="F1386">VLOOKUP(E1386&amp;B1386&amp;"CSDGM",CHOOSE({1,2},metadataContent!$A$2:$A$2755&amp;metadataContent!$C$2:$C$2755&amp;metadataContent!$D$2:$D$2755,metadataContent!$E$2:$E$2755),2,0)</f>
        <v>/metadata/idinfo/citation/citeinfo/origin</v>
      </c>
    </row>
    <row r="1387" spans="1:6" x14ac:dyDescent="0.2">
      <c r="A1387" t="s">
        <v>0</v>
      </c>
      <c r="B1387" t="s">
        <v>759</v>
      </c>
      <c r="C1387" t="s">
        <v>850</v>
      </c>
      <c r="D1387" t="s">
        <v>138</v>
      </c>
      <c r="E1387" t="s">
        <v>772</v>
      </c>
      <c r="F1387" t="str">
        <f t="array" ref="F1387">VLOOKUP(E1387&amp;B1387&amp;"CSDGM",CHOOSE({1,2},metadataContent!$A$2:$A$2755&amp;metadataContent!$C$2:$C$2755&amp;metadataContent!$D$2:$D$2755,metadataContent!$E$2:$E$2755),2,0)</f>
        <v>/metadata/distinfo/distrib/cntinfo/cntvoice</v>
      </c>
    </row>
    <row r="1388" spans="1:6" x14ac:dyDescent="0.2">
      <c r="A1388" t="s">
        <v>0</v>
      </c>
      <c r="B1388" t="s">
        <v>759</v>
      </c>
      <c r="C1388" t="s">
        <v>850</v>
      </c>
      <c r="D1388" t="s">
        <v>141</v>
      </c>
      <c r="E1388">
        <v>20140923</v>
      </c>
      <c r="F1388" t="e">
        <f t="array" ref="F1388">VLOOKUP(E1388&amp;B1388&amp;"CSDGM",CHOOSE({1,2},metadataContent!$A$2:$A$2755&amp;metadataContent!$C$2:$C$2755&amp;metadataContent!$D$2:$D$2755,metadataContent!$E$2:$E$2755),2,0)</f>
        <v>#N/A</v>
      </c>
    </row>
    <row r="1389" spans="1:6" x14ac:dyDescent="0.2">
      <c r="A1389" t="s">
        <v>0</v>
      </c>
      <c r="B1389" t="s">
        <v>759</v>
      </c>
      <c r="C1389" t="s">
        <v>850</v>
      </c>
      <c r="D1389" t="s">
        <v>142</v>
      </c>
      <c r="E1389" t="s">
        <v>799</v>
      </c>
      <c r="F1389" t="e">
        <f t="array" ref="F1389">VLOOKUP(E1389&amp;B1389&amp;"CSDGM",CHOOSE({1,2},metadataContent!$A$2:$A$2755&amp;metadataContent!$C$2:$C$2755&amp;metadataContent!$D$2:$D$2755,metadataContent!$E$2:$E$2755),2,0)</f>
        <v>#N/A</v>
      </c>
    </row>
    <row r="1390" spans="1:6" x14ac:dyDescent="0.2">
      <c r="A1390" t="s">
        <v>0</v>
      </c>
      <c r="B1390" t="s">
        <v>759</v>
      </c>
      <c r="C1390" t="s">
        <v>850</v>
      </c>
      <c r="D1390" t="s">
        <v>146</v>
      </c>
      <c r="E1390">
        <v>0</v>
      </c>
      <c r="F1390" t="e">
        <f t="array" ref="F1390">VLOOKUP(E1390&amp;B1390&amp;"CSDGM",CHOOSE({1,2},metadataContent!$A$2:$A$2755&amp;metadataContent!$C$2:$C$2755&amp;metadataContent!$D$2:$D$2755,metadataContent!$E$2:$E$2755),2,0)</f>
        <v>#N/A</v>
      </c>
    </row>
    <row r="1391" spans="1:6" x14ac:dyDescent="0.2">
      <c r="A1391" t="s">
        <v>0</v>
      </c>
      <c r="B1391" t="s">
        <v>759</v>
      </c>
      <c r="C1391" t="s">
        <v>850</v>
      </c>
      <c r="D1391" t="s">
        <v>147</v>
      </c>
      <c r="E1391" t="s">
        <v>763</v>
      </c>
      <c r="F1391" t="str">
        <f t="array" ref="F1391">VLOOKUP(E1391&amp;B1391&amp;"CSDGM",CHOOSE({1,2},metadataContent!$A$2:$A$2755&amp;metadataContent!$C$2:$C$2755&amp;metadataContent!$D$2:$D$2755,metadataContent!$E$2:$E$2755),2,0)</f>
        <v>/metadata/idinfo/citation/citeinfo/onlink</v>
      </c>
    </row>
    <row r="1392" spans="1:6" x14ac:dyDescent="0.2">
      <c r="A1392" t="s">
        <v>0</v>
      </c>
      <c r="B1392" t="s">
        <v>759</v>
      </c>
      <c r="C1392" t="s">
        <v>850</v>
      </c>
      <c r="D1392" t="s">
        <v>148</v>
      </c>
      <c r="E1392" t="s">
        <v>131</v>
      </c>
      <c r="F1392" t="e">
        <f t="array" ref="F1392">VLOOKUP(E1392&amp;B1392&amp;"CSDGM",CHOOSE({1,2},metadataContent!$A$2:$A$2755&amp;metadataContent!$C$2:$C$2755&amp;metadataContent!$D$2:$D$2755,metadataContent!$E$2:$E$2755),2,0)</f>
        <v>#N/A</v>
      </c>
    </row>
    <row r="1393" spans="1:6" x14ac:dyDescent="0.2">
      <c r="A1393" t="s">
        <v>0</v>
      </c>
      <c r="B1393" t="s">
        <v>759</v>
      </c>
      <c r="C1393" t="s">
        <v>850</v>
      </c>
      <c r="D1393" t="s">
        <v>147</v>
      </c>
      <c r="E1393" t="s">
        <v>764</v>
      </c>
      <c r="F1393" t="str">
        <f t="array" ref="F1393">VLOOKUP(E1393&amp;B1393&amp;"CSDGM",CHOOSE({1,2},metadataContent!$A$2:$A$2755&amp;metadataContent!$C$2:$C$2755&amp;metadataContent!$D$2:$D$2755,metadataContent!$E$2:$E$2755),2,0)</f>
        <v>/metadata/idinfo/citation/citeinfo/onlink</v>
      </c>
    </row>
    <row r="1394" spans="1:6" x14ac:dyDescent="0.2">
      <c r="A1394" t="s">
        <v>0</v>
      </c>
      <c r="B1394" t="s">
        <v>759</v>
      </c>
      <c r="C1394" t="s">
        <v>850</v>
      </c>
      <c r="D1394" t="s">
        <v>148</v>
      </c>
      <c r="E1394" t="s">
        <v>795</v>
      </c>
      <c r="F1394" t="e">
        <f t="array" ref="F1394">VLOOKUP(E1394&amp;B1394&amp;"CSDGM",CHOOSE({1,2},metadataContent!$A$2:$A$2755&amp;metadataContent!$C$2:$C$2755&amp;metadataContent!$D$2:$D$2755,metadataContent!$E$2:$E$2755),2,0)</f>
        <v>#N/A</v>
      </c>
    </row>
    <row r="1395" spans="1:6" x14ac:dyDescent="0.2">
      <c r="A1395" t="s">
        <v>0</v>
      </c>
      <c r="B1395" t="s">
        <v>759</v>
      </c>
      <c r="C1395" t="s">
        <v>850</v>
      </c>
      <c r="D1395" t="s">
        <v>347</v>
      </c>
      <c r="E1395" t="s">
        <v>765</v>
      </c>
      <c r="F1395" t="str">
        <f t="array" ref="F1395">VLOOKUP(E1395&amp;B1395&amp;"CSDGM",CHOOSE({1,2},metadataContent!$A$2:$A$2755&amp;metadataContent!$C$2:$C$2755&amp;metadataContent!$D$2:$D$2755,metadataContent!$E$2:$E$2755),2,0)</f>
        <v>/metadata/idinfo/citation/citeinfo/onlink</v>
      </c>
    </row>
    <row r="1396" spans="1:6" x14ac:dyDescent="0.2">
      <c r="A1396" t="s">
        <v>0</v>
      </c>
      <c r="B1396" t="s">
        <v>759</v>
      </c>
      <c r="C1396" t="s">
        <v>850</v>
      </c>
      <c r="D1396" t="s">
        <v>348</v>
      </c>
      <c r="E1396" t="s">
        <v>796</v>
      </c>
      <c r="F1396" t="e">
        <f t="array" ref="F1396">VLOOKUP(E1396&amp;B1396&amp;"CSDGM",CHOOSE({1,2},metadataContent!$A$2:$A$2755&amp;metadataContent!$C$2:$C$2755&amp;metadataContent!$D$2:$D$2755,metadataContent!$E$2:$E$2755),2,0)</f>
        <v>#N/A</v>
      </c>
    </row>
    <row r="1397" spans="1:6" x14ac:dyDescent="0.2">
      <c r="A1397" t="s">
        <v>0</v>
      </c>
      <c r="B1397" t="s">
        <v>759</v>
      </c>
      <c r="C1397" t="s">
        <v>850</v>
      </c>
      <c r="D1397" t="s">
        <v>347</v>
      </c>
      <c r="E1397" t="s">
        <v>766</v>
      </c>
      <c r="F1397" t="str">
        <f t="array" ref="F1397">VLOOKUP(E1397&amp;B1397&amp;"CSDGM",CHOOSE({1,2},metadataContent!$A$2:$A$2755&amp;metadataContent!$C$2:$C$2755&amp;metadataContent!$D$2:$D$2755,metadataContent!$E$2:$E$2755),2,0)</f>
        <v>/metadata/idinfo/citation/citeinfo/onlink</v>
      </c>
    </row>
    <row r="1398" spans="1:6" x14ac:dyDescent="0.2">
      <c r="A1398" t="s">
        <v>0</v>
      </c>
      <c r="B1398" t="s">
        <v>759</v>
      </c>
      <c r="C1398" t="s">
        <v>850</v>
      </c>
      <c r="D1398" t="s">
        <v>348</v>
      </c>
      <c r="E1398" t="s">
        <v>797</v>
      </c>
      <c r="F1398" t="e">
        <f t="array" ref="F1398">VLOOKUP(E1398&amp;B1398&amp;"CSDGM",CHOOSE({1,2},metadataContent!$A$2:$A$2755&amp;metadataContent!$C$2:$C$2755&amp;metadataContent!$D$2:$D$2755,metadataContent!$E$2:$E$2755),2,0)</f>
        <v>#N/A</v>
      </c>
    </row>
    <row r="1399" spans="1:6" x14ac:dyDescent="0.2">
      <c r="A1399" t="s">
        <v>0</v>
      </c>
      <c r="B1399" t="s">
        <v>800</v>
      </c>
      <c r="C1399" t="s">
        <v>850</v>
      </c>
      <c r="D1399" t="s">
        <v>64</v>
      </c>
      <c r="E1399">
        <v>19710201</v>
      </c>
      <c r="F1399" t="str">
        <f t="array" ref="F1399">VLOOKUP(E1399&amp;B1399&amp;"CSDGM",CHOOSE({1,2},metadataContent!$A$2:$A$2755&amp;metadataContent!$C$2:$C$2755&amp;metadataContent!$D$2:$D$2755,metadataContent!$E$2:$E$2755),2,0)</f>
        <v>/metadata/idinfo/timeperd/timeinfo/rngdates/begdate</v>
      </c>
    </row>
    <row r="1400" spans="1:6" x14ac:dyDescent="0.2">
      <c r="A1400" t="s">
        <v>0</v>
      </c>
      <c r="B1400" t="s">
        <v>800</v>
      </c>
      <c r="C1400" t="s">
        <v>850</v>
      </c>
      <c r="D1400" t="s">
        <v>65</v>
      </c>
      <c r="E1400">
        <v>19921231</v>
      </c>
      <c r="F1400" t="str">
        <f t="array" ref="F1400">VLOOKUP(E1400&amp;B1400&amp;"CSDGM",CHOOSE({1,2},metadataContent!$A$2:$A$2755&amp;metadataContent!$C$2:$C$2755&amp;metadataContent!$D$2:$D$2755,metadataContent!$E$2:$E$2755),2,0)</f>
        <v>/metadata/idinfo/timeperd/timeinfo/rngdates/enddate</v>
      </c>
    </row>
    <row r="1401" spans="1:6" x14ac:dyDescent="0.2">
      <c r="A1401" t="s">
        <v>0</v>
      </c>
      <c r="B1401" t="s">
        <v>800</v>
      </c>
      <c r="C1401" t="s">
        <v>850</v>
      </c>
      <c r="D1401" t="s">
        <v>66</v>
      </c>
      <c r="E1401" t="s">
        <v>337</v>
      </c>
      <c r="F1401" t="str">
        <f t="array" ref="F1401">VLOOKUP(E1401&amp;B1401&amp;"CSDGM",CHOOSE({1,2},metadataContent!$A$2:$A$2755&amp;metadataContent!$C$2:$C$2755&amp;metadataContent!$D$2:$D$2755,metadataContent!$E$2:$E$2755),2,0)</f>
        <v>/metadata/idinfo/keywords/place/placekey</v>
      </c>
    </row>
    <row r="1402" spans="1:6" x14ac:dyDescent="0.2">
      <c r="A1402" t="s">
        <v>0</v>
      </c>
      <c r="B1402" t="s">
        <v>800</v>
      </c>
      <c r="C1402" t="s">
        <v>850</v>
      </c>
      <c r="D1402" t="s">
        <v>67</v>
      </c>
      <c r="E1402">
        <v>-83.65</v>
      </c>
      <c r="F1402" t="str">
        <f t="array" ref="F1402">VLOOKUP(E1402&amp;B1402&amp;"CSDGM",CHOOSE({1,2},metadataContent!$A$2:$A$2755&amp;metadataContent!$C$2:$C$2755&amp;metadataContent!$D$2:$D$2755,metadataContent!$E$2:$E$2755),2,0)</f>
        <v>/metadata/idinfo/spdom/bounding/westbc</v>
      </c>
    </row>
    <row r="1403" spans="1:6" x14ac:dyDescent="0.2">
      <c r="A1403" t="s">
        <v>0</v>
      </c>
      <c r="B1403" t="s">
        <v>800</v>
      </c>
      <c r="C1403" t="s">
        <v>850</v>
      </c>
      <c r="D1403" t="s">
        <v>68</v>
      </c>
      <c r="E1403">
        <v>84.48</v>
      </c>
      <c r="F1403" t="str">
        <f t="array" ref="F1403">VLOOKUP(E1403&amp;B1403&amp;"CSDGM",CHOOSE({1,2},metadataContent!$A$2:$A$2755&amp;metadataContent!$C$2:$C$2755&amp;metadataContent!$D$2:$D$2755,metadataContent!$E$2:$E$2755),2,0)</f>
        <v>/metadata/idinfo/spdom/bounding/eastbc</v>
      </c>
    </row>
    <row r="1404" spans="1:6" x14ac:dyDescent="0.2">
      <c r="A1404" t="s">
        <v>0</v>
      </c>
      <c r="B1404" t="s">
        <v>800</v>
      </c>
      <c r="C1404" t="s">
        <v>850</v>
      </c>
      <c r="D1404" t="s">
        <v>69</v>
      </c>
      <c r="E1404">
        <v>36.299999999999997</v>
      </c>
      <c r="F1404" t="str">
        <f t="array" ref="F1404">VLOOKUP(E1404&amp;B1404&amp;"CSDGM",CHOOSE({1,2},metadataContent!$A$2:$A$2755&amp;metadataContent!$C$2:$C$2755&amp;metadataContent!$D$2:$D$2755,metadataContent!$E$2:$E$2755),2,0)</f>
        <v>/metadata/idinfo/spdom/bounding/northbc</v>
      </c>
    </row>
    <row r="1405" spans="1:6" x14ac:dyDescent="0.2">
      <c r="A1405" t="s">
        <v>0</v>
      </c>
      <c r="B1405" t="s">
        <v>800</v>
      </c>
      <c r="C1405" t="s">
        <v>850</v>
      </c>
      <c r="D1405" t="s">
        <v>70</v>
      </c>
      <c r="E1405">
        <v>-35.21</v>
      </c>
      <c r="F1405" t="str">
        <f t="array" ref="F1405">VLOOKUP(E1405&amp;B1405&amp;"CSDGM",CHOOSE({1,2},metadataContent!$A$2:$A$2755&amp;metadataContent!$C$2:$C$2755&amp;metadataContent!$D$2:$D$2755,metadataContent!$E$2:$E$2755),2,0)</f>
        <v>/metadata/idinfo/spdom/bounding/southbc</v>
      </c>
    </row>
    <row r="1406" spans="1:6" x14ac:dyDescent="0.2">
      <c r="A1406" t="s">
        <v>0</v>
      </c>
      <c r="B1406" t="s">
        <v>800</v>
      </c>
      <c r="C1406" t="s">
        <v>850</v>
      </c>
      <c r="D1406" t="s">
        <v>71</v>
      </c>
      <c r="E1406" t="s">
        <v>362</v>
      </c>
      <c r="F1406" t="str">
        <f t="array" ref="F1406">VLOOKUP(E1406&amp;B1406&amp;"CSDGM",CHOOSE({1,2},metadataContent!$A$2:$A$2755&amp;metadataContent!$C$2:$C$2755&amp;metadataContent!$D$2:$D$2755,metadataContent!$E$2:$E$2755),2,0)</f>
        <v>/metadata/idinfo/keywords/theme/themekey</v>
      </c>
    </row>
    <row r="1407" spans="1:6" x14ac:dyDescent="0.2">
      <c r="A1407" t="s">
        <v>0</v>
      </c>
      <c r="B1407" t="s">
        <v>800</v>
      </c>
      <c r="C1407" t="s">
        <v>850</v>
      </c>
      <c r="D1407" t="s">
        <v>71</v>
      </c>
      <c r="E1407" t="s">
        <v>170</v>
      </c>
      <c r="F1407" t="e">
        <f t="array" ref="F1407">VLOOKUP(E1407&amp;B1407&amp;"CSDGM",CHOOSE({1,2},metadataContent!$A$2:$A$2755&amp;metadataContent!$C$2:$C$2755&amp;metadataContent!$D$2:$D$2755,metadataContent!$E$2:$E$2755),2,0)</f>
        <v>#N/A</v>
      </c>
    </row>
    <row r="1408" spans="1:6" x14ac:dyDescent="0.2">
      <c r="A1408" t="s">
        <v>0</v>
      </c>
      <c r="B1408" t="s">
        <v>800</v>
      </c>
      <c r="C1408" t="s">
        <v>850</v>
      </c>
      <c r="D1408" t="s">
        <v>71</v>
      </c>
      <c r="E1408" t="s">
        <v>809</v>
      </c>
      <c r="F1408" t="e">
        <f t="array" ref="F1408">VLOOKUP(E1408&amp;B1408&amp;"CSDGM",CHOOSE({1,2},metadataContent!$A$2:$A$2755&amp;metadataContent!$C$2:$C$2755&amp;metadataContent!$D$2:$D$2755,metadataContent!$E$2:$E$2755),2,0)</f>
        <v>#N/A</v>
      </c>
    </row>
    <row r="1409" spans="1:6" x14ac:dyDescent="0.2">
      <c r="A1409" t="s">
        <v>0</v>
      </c>
      <c r="B1409" t="s">
        <v>800</v>
      </c>
      <c r="C1409" t="s">
        <v>850</v>
      </c>
      <c r="D1409" t="s">
        <v>73</v>
      </c>
      <c r="E1409" t="s">
        <v>356</v>
      </c>
      <c r="F1409" t="str">
        <f t="array" ref="F1409">VLOOKUP(E1409&amp;B1409&amp;"CSDGM",CHOOSE({1,2},metadataContent!$A$2:$A$2755&amp;metadataContent!$C$2:$C$2755&amp;metadataContent!$D$2:$D$2755,metadataContent!$E$2:$E$2755),2,0)</f>
        <v>/metadata/idinfo/keywords/theme/themekey</v>
      </c>
    </row>
    <row r="1410" spans="1:6" x14ac:dyDescent="0.2">
      <c r="A1410" t="s">
        <v>0</v>
      </c>
      <c r="B1410" t="s">
        <v>800</v>
      </c>
      <c r="C1410" t="s">
        <v>850</v>
      </c>
      <c r="D1410" t="s">
        <v>74</v>
      </c>
      <c r="E1410" t="s">
        <v>198</v>
      </c>
      <c r="F1410" t="str">
        <f t="array" ref="F1410">VLOOKUP(E1410&amp;B1410&amp;"CSDGM",CHOOSE({1,2},metadataContent!$A$2:$A$2755&amp;metadataContent!$C$2:$C$2755&amp;metadataContent!$D$2:$D$2755,metadataContent!$E$2:$E$2755),2,0)</f>
        <v>/metadata/idinfo/keywords/theme/themekey</v>
      </c>
    </row>
    <row r="1411" spans="1:6" x14ac:dyDescent="0.2">
      <c r="A1411" t="s">
        <v>0</v>
      </c>
      <c r="B1411" t="s">
        <v>800</v>
      </c>
      <c r="C1411" t="s">
        <v>850</v>
      </c>
      <c r="D1411" t="s">
        <v>75</v>
      </c>
      <c r="E1411" t="s">
        <v>420</v>
      </c>
      <c r="F1411" t="str">
        <f t="array" ref="F1411">VLOOKUP(E1411&amp;B1411&amp;"CSDGM",CHOOSE({1,2},metadataContent!$A$2:$A$2755&amp;metadataContent!$C$2:$C$2755&amp;metadataContent!$D$2:$D$2755,metadataContent!$E$2:$E$2755),2,0)</f>
        <v>/metadata/idinfo/keywords/theme/themekey</v>
      </c>
    </row>
    <row r="1412" spans="1:6" x14ac:dyDescent="0.2">
      <c r="A1412" t="s">
        <v>0</v>
      </c>
      <c r="B1412" t="s">
        <v>800</v>
      </c>
      <c r="C1412" t="s">
        <v>850</v>
      </c>
      <c r="D1412" t="s">
        <v>76</v>
      </c>
      <c r="E1412" t="s">
        <v>77</v>
      </c>
      <c r="F1412" t="e">
        <f t="array" ref="F1412">VLOOKUP(E1412&amp;B1412&amp;"CSDGM",CHOOSE({1,2},metadataContent!$A$2:$A$2755&amp;metadataContent!$C$2:$C$2755&amp;metadataContent!$D$2:$D$2755,metadataContent!$E$2:$E$2755),2,0)</f>
        <v>#N/A</v>
      </c>
    </row>
    <row r="1413" spans="1:6" x14ac:dyDescent="0.2">
      <c r="A1413" t="s">
        <v>0</v>
      </c>
      <c r="B1413" t="s">
        <v>800</v>
      </c>
      <c r="C1413" t="s">
        <v>850</v>
      </c>
      <c r="D1413" t="s">
        <v>78</v>
      </c>
      <c r="E1413" t="s">
        <v>79</v>
      </c>
      <c r="F1413" t="e">
        <f t="array" ref="F1413">VLOOKUP(E1413&amp;B1413&amp;"CSDGM",CHOOSE({1,2},metadataContent!$A$2:$A$2755&amp;metadataContent!$C$2:$C$2755&amp;metadataContent!$D$2:$D$2755,metadataContent!$E$2:$E$2755),2,0)</f>
        <v>#N/A</v>
      </c>
    </row>
    <row r="1414" spans="1:6" x14ac:dyDescent="0.2">
      <c r="A1414" t="s">
        <v>0</v>
      </c>
      <c r="B1414" t="s">
        <v>800</v>
      </c>
      <c r="C1414" t="s">
        <v>850</v>
      </c>
      <c r="D1414" t="s">
        <v>81</v>
      </c>
      <c r="E1414" t="s">
        <v>176</v>
      </c>
      <c r="F1414" t="e">
        <f t="array" ref="F1414">VLOOKUP(E1414&amp;B1414&amp;"CSDGM",CHOOSE({1,2},metadataContent!$A$2:$A$2755&amp;metadataContent!$C$2:$C$2755&amp;metadataContent!$D$2:$D$2755,metadataContent!$E$2:$E$2755),2,0)</f>
        <v>#N/A</v>
      </c>
    </row>
    <row r="1415" spans="1:6" x14ac:dyDescent="0.2">
      <c r="A1415" t="s">
        <v>0</v>
      </c>
      <c r="B1415" t="s">
        <v>800</v>
      </c>
      <c r="C1415" t="s">
        <v>850</v>
      </c>
      <c r="D1415" t="s">
        <v>83</v>
      </c>
      <c r="E1415" t="s">
        <v>810</v>
      </c>
      <c r="F1415" t="e">
        <f t="array" ref="F1415">VLOOKUP(E1415&amp;B1415&amp;"CSDGM",CHOOSE({1,2},metadataContent!$A$2:$A$2755&amp;metadataContent!$C$2:$C$2755&amp;metadataContent!$D$2:$D$2755,metadataContent!$E$2:$E$2755),2,0)</f>
        <v>#N/A</v>
      </c>
    </row>
    <row r="1416" spans="1:6" x14ac:dyDescent="0.2">
      <c r="A1416" t="s">
        <v>0</v>
      </c>
      <c r="B1416" t="s">
        <v>800</v>
      </c>
      <c r="C1416" t="s">
        <v>850</v>
      </c>
      <c r="D1416" t="s">
        <v>86</v>
      </c>
      <c r="E1416" t="s">
        <v>801</v>
      </c>
      <c r="F1416" t="str">
        <f t="array" ref="F1416">VLOOKUP(E1416&amp;B1416&amp;"CSDGM",CHOOSE({1,2},metadataContent!$A$2:$A$2755&amp;metadataContent!$C$2:$C$2755&amp;metadataContent!$D$2:$D$2755,metadataContent!$E$2:$E$2755),2,0)</f>
        <v>/metadata/idinfo/citation/citeinfo/origin</v>
      </c>
    </row>
    <row r="1417" spans="1:6" x14ac:dyDescent="0.2">
      <c r="A1417" t="s">
        <v>0</v>
      </c>
      <c r="B1417" t="s">
        <v>800</v>
      </c>
      <c r="C1417" t="s">
        <v>850</v>
      </c>
      <c r="D1417" t="s">
        <v>87</v>
      </c>
      <c r="E1417" t="s">
        <v>811</v>
      </c>
      <c r="F1417" t="e">
        <f t="array" ref="F1417">VLOOKUP(E1417&amp;B1417&amp;"CSDGM",CHOOSE({1,2},metadataContent!$A$2:$A$2755&amp;metadataContent!$C$2:$C$2755&amp;metadataContent!$D$2:$D$2755,metadataContent!$E$2:$E$2755),2,0)</f>
        <v>#N/A</v>
      </c>
    </row>
    <row r="1418" spans="1:6" x14ac:dyDescent="0.2">
      <c r="A1418" t="s">
        <v>0</v>
      </c>
      <c r="B1418" t="s">
        <v>800</v>
      </c>
      <c r="C1418" t="s">
        <v>850</v>
      </c>
      <c r="D1418" t="s">
        <v>129</v>
      </c>
      <c r="E1418" t="s">
        <v>804</v>
      </c>
      <c r="F1418" t="str">
        <f t="array" ref="F1418">VLOOKUP(E1418&amp;B1418&amp;"CSDGM",CHOOSE({1,2},metadataContent!$A$2:$A$2755&amp;metadataContent!$C$2:$C$2755&amp;metadataContent!$D$2:$D$2755,metadataContent!$E$2:$E$2755),2,0)</f>
        <v>/metadata/idinfo/citation/citeinfo/onlink</v>
      </c>
    </row>
    <row r="1419" spans="1:6" x14ac:dyDescent="0.2">
      <c r="A1419" t="s">
        <v>0</v>
      </c>
      <c r="B1419" t="s">
        <v>800</v>
      </c>
      <c r="C1419" t="s">
        <v>850</v>
      </c>
      <c r="D1419" t="s">
        <v>130</v>
      </c>
      <c r="E1419" t="s">
        <v>812</v>
      </c>
      <c r="F1419" t="e">
        <f t="array" ref="F1419">VLOOKUP(E1419&amp;B1419&amp;"CSDGM",CHOOSE({1,2},metadataContent!$A$2:$A$2755&amp;metadataContent!$C$2:$C$2755&amp;metadataContent!$D$2:$D$2755,metadataContent!$E$2:$E$2755),2,0)</f>
        <v>#N/A</v>
      </c>
    </row>
    <row r="1420" spans="1:6" x14ac:dyDescent="0.2">
      <c r="A1420" t="s">
        <v>0</v>
      </c>
      <c r="B1420" t="s">
        <v>800</v>
      </c>
      <c r="C1420" t="s">
        <v>850</v>
      </c>
      <c r="D1420" t="s">
        <v>132</v>
      </c>
      <c r="E1420" t="s">
        <v>183</v>
      </c>
      <c r="F1420" t="e">
        <f t="array" ref="F1420">VLOOKUP(E1420&amp;B1420&amp;"CSDGM",CHOOSE({1,2},metadataContent!$A$2:$A$2755&amp;metadataContent!$C$2:$C$2755&amp;metadataContent!$D$2:$D$2755,metadataContent!$E$2:$E$2755),2,0)</f>
        <v>#N/A</v>
      </c>
    </row>
    <row r="1421" spans="1:6" x14ac:dyDescent="0.2">
      <c r="A1421" t="s">
        <v>0</v>
      </c>
      <c r="B1421" t="s">
        <v>800</v>
      </c>
      <c r="C1421" t="s">
        <v>850</v>
      </c>
      <c r="D1421" t="s">
        <v>134</v>
      </c>
      <c r="E1421" t="s">
        <v>184</v>
      </c>
      <c r="F1421" t="e">
        <f t="array" ref="F1421">VLOOKUP(E1421&amp;B1421&amp;"CSDGM",CHOOSE({1,2},metadataContent!$A$2:$A$2755&amp;metadataContent!$C$2:$C$2755&amp;metadataContent!$D$2:$D$2755,metadataContent!$E$2:$E$2755),2,0)</f>
        <v>#N/A</v>
      </c>
    </row>
    <row r="1422" spans="1:6" x14ac:dyDescent="0.2">
      <c r="A1422" t="s">
        <v>0</v>
      </c>
      <c r="B1422" t="s">
        <v>800</v>
      </c>
      <c r="C1422" t="s">
        <v>850</v>
      </c>
      <c r="D1422" t="s">
        <v>136</v>
      </c>
      <c r="E1422" t="s">
        <v>164</v>
      </c>
      <c r="F1422" t="str">
        <f t="array" ref="F1422">VLOOKUP(E1422&amp;B1422&amp;"CSDGM",CHOOSE({1,2},metadataContent!$A$2:$A$2755&amp;metadataContent!$C$2:$C$2755&amp;metadataContent!$D$2:$D$2755,metadataContent!$E$2:$E$2755),2,0)</f>
        <v>/metadata/distinfo/distrib/cntinfo/cntemail</v>
      </c>
    </row>
    <row r="1423" spans="1:6" x14ac:dyDescent="0.2">
      <c r="A1423" t="s">
        <v>0</v>
      </c>
      <c r="B1423" t="s">
        <v>800</v>
      </c>
      <c r="C1423" t="s">
        <v>850</v>
      </c>
      <c r="D1423" t="s">
        <v>137</v>
      </c>
      <c r="E1423" t="s">
        <v>162</v>
      </c>
      <c r="F1423" t="str">
        <f t="array" ref="F1423">VLOOKUP(E1423&amp;B1423&amp;"CSDGM",CHOOSE({1,2},metadataContent!$A$2:$A$2755&amp;metadataContent!$C$2:$C$2755&amp;metadataContent!$D$2:$D$2755,metadataContent!$E$2:$E$2755),2,0)</f>
        <v>/metadata/distinfo/distrib/cntinfo/cntperp/cntper</v>
      </c>
    </row>
    <row r="1424" spans="1:6" x14ac:dyDescent="0.2">
      <c r="A1424" t="s">
        <v>0</v>
      </c>
      <c r="B1424" t="s">
        <v>800</v>
      </c>
      <c r="C1424" t="s">
        <v>850</v>
      </c>
      <c r="D1424" t="s">
        <v>138</v>
      </c>
      <c r="E1424" t="s">
        <v>163</v>
      </c>
      <c r="F1424" t="str">
        <f t="array" ref="F1424">VLOOKUP(E1424&amp;B1424&amp;"CSDGM",CHOOSE({1,2},metadataContent!$A$2:$A$2755&amp;metadataContent!$C$2:$C$2755&amp;metadataContent!$D$2:$D$2755,metadataContent!$E$2:$E$2755),2,0)</f>
        <v>/metadata/distinfo/distrib/cntinfo/cntvoice</v>
      </c>
    </row>
    <row r="1425" spans="1:6" x14ac:dyDescent="0.2">
      <c r="A1425" t="s">
        <v>0</v>
      </c>
      <c r="B1425" t="s">
        <v>800</v>
      </c>
      <c r="C1425" t="s">
        <v>850</v>
      </c>
      <c r="D1425" t="s">
        <v>139</v>
      </c>
      <c r="E1425" t="s">
        <v>185</v>
      </c>
      <c r="F1425" t="e">
        <f t="array" ref="F1425">VLOOKUP(E1425&amp;B1425&amp;"CSDGM",CHOOSE({1,2},metadataContent!$A$2:$A$2755&amp;metadataContent!$C$2:$C$2755&amp;metadataContent!$D$2:$D$2755,metadataContent!$E$2:$E$2755),2,0)</f>
        <v>#N/A</v>
      </c>
    </row>
    <row r="1426" spans="1:6" x14ac:dyDescent="0.2">
      <c r="A1426" t="s">
        <v>0</v>
      </c>
      <c r="B1426" t="s">
        <v>800</v>
      </c>
      <c r="C1426" t="s">
        <v>850</v>
      </c>
      <c r="D1426" t="s">
        <v>141</v>
      </c>
      <c r="E1426">
        <v>20140923</v>
      </c>
      <c r="F1426" t="e">
        <f t="array" ref="F1426">VLOOKUP(E1426&amp;B1426&amp;"CSDGM",CHOOSE({1,2},metadataContent!$A$2:$A$2755&amp;metadataContent!$C$2:$C$2755&amp;metadataContent!$D$2:$D$2755,metadataContent!$E$2:$E$2755),2,0)</f>
        <v>#N/A</v>
      </c>
    </row>
    <row r="1427" spans="1:6" x14ac:dyDescent="0.2">
      <c r="A1427" t="s">
        <v>0</v>
      </c>
      <c r="B1427" t="s">
        <v>800</v>
      </c>
      <c r="C1427" t="s">
        <v>850</v>
      </c>
      <c r="D1427" t="s">
        <v>142</v>
      </c>
      <c r="E1427" t="s">
        <v>813</v>
      </c>
      <c r="F1427" t="e">
        <f t="array" ref="F1427">VLOOKUP(E1427&amp;B1427&amp;"CSDGM",CHOOSE({1,2},metadataContent!$A$2:$A$2755&amp;metadataContent!$C$2:$C$2755&amp;metadataContent!$D$2:$D$2755,metadataContent!$E$2:$E$2755),2,0)</f>
        <v>#N/A</v>
      </c>
    </row>
    <row r="1428" spans="1:6" x14ac:dyDescent="0.2">
      <c r="A1428" t="s">
        <v>0</v>
      </c>
      <c r="B1428" t="s">
        <v>800</v>
      </c>
      <c r="C1428" t="s">
        <v>850</v>
      </c>
      <c r="D1428" t="s">
        <v>144</v>
      </c>
      <c r="E1428" t="s">
        <v>363</v>
      </c>
      <c r="F1428" t="e">
        <f t="array" ref="F1428">VLOOKUP(E1428&amp;B1428&amp;"CSDGM",CHOOSE({1,2},metadataContent!$A$2:$A$2755&amp;metadataContent!$C$2:$C$2755&amp;metadataContent!$D$2:$D$2755,metadataContent!$E$2:$E$2755),2,0)</f>
        <v>#N/A</v>
      </c>
    </row>
    <row r="1429" spans="1:6" x14ac:dyDescent="0.2">
      <c r="A1429" t="s">
        <v>0</v>
      </c>
      <c r="B1429" t="s">
        <v>800</v>
      </c>
      <c r="C1429" t="s">
        <v>850</v>
      </c>
      <c r="D1429" t="s">
        <v>146</v>
      </c>
      <c r="E1429">
        <v>12022.9763</v>
      </c>
      <c r="F1429" t="e">
        <f t="array" ref="F1429">VLOOKUP(E1429&amp;B1429&amp;"CSDGM",CHOOSE({1,2},metadataContent!$A$2:$A$2755&amp;metadataContent!$C$2:$C$2755&amp;metadataContent!$D$2:$D$2755,metadataContent!$E$2:$E$2755),2,0)</f>
        <v>#N/A</v>
      </c>
    </row>
    <row r="1430" spans="1:6" x14ac:dyDescent="0.2">
      <c r="A1430" t="s">
        <v>0</v>
      </c>
      <c r="B1430" t="s">
        <v>800</v>
      </c>
      <c r="C1430" t="s">
        <v>850</v>
      </c>
      <c r="D1430" t="s">
        <v>347</v>
      </c>
      <c r="E1430" t="s">
        <v>804</v>
      </c>
      <c r="F1430" t="str">
        <f t="array" ref="F1430">VLOOKUP(E1430&amp;B1430&amp;"CSDGM",CHOOSE({1,2},metadataContent!$A$2:$A$2755&amp;metadataContent!$C$2:$C$2755&amp;metadataContent!$D$2:$D$2755,metadataContent!$E$2:$E$2755),2,0)</f>
        <v>/metadata/idinfo/citation/citeinfo/onlink</v>
      </c>
    </row>
    <row r="1431" spans="1:6" x14ac:dyDescent="0.2">
      <c r="A1431" t="s">
        <v>0</v>
      </c>
      <c r="B1431" t="s">
        <v>800</v>
      </c>
      <c r="C1431" t="s">
        <v>850</v>
      </c>
      <c r="D1431" t="s">
        <v>348</v>
      </c>
      <c r="E1431" t="s">
        <v>812</v>
      </c>
      <c r="F1431" t="e">
        <f t="array" ref="F1431">VLOOKUP(E1431&amp;B1431&amp;"CSDGM",CHOOSE({1,2},metadataContent!$A$2:$A$2755&amp;metadataContent!$C$2:$C$2755&amp;metadataContent!$D$2:$D$2755,metadataContent!$E$2:$E$2755),2,0)</f>
        <v>#N/A</v>
      </c>
    </row>
    <row r="1432" spans="1:6" x14ac:dyDescent="0.2">
      <c r="A1432" t="s">
        <v>0</v>
      </c>
      <c r="B1432" t="s">
        <v>814</v>
      </c>
      <c r="C1432" t="s">
        <v>850</v>
      </c>
      <c r="D1432" t="s">
        <v>64</v>
      </c>
      <c r="E1432">
        <v>19900101</v>
      </c>
      <c r="F1432" t="str">
        <f t="array" ref="F1432">VLOOKUP(E1432&amp;B1432&amp;"CSDGM",CHOOSE({1,2},metadataContent!$A$2:$A$2755&amp;metadataContent!$C$2:$C$2755&amp;metadataContent!$D$2:$D$2755,metadataContent!$E$2:$E$2755),2,0)</f>
        <v>/metadata/idinfo/timeperd/timeinfo/rngdates/begdate</v>
      </c>
    </row>
    <row r="1433" spans="1:6" x14ac:dyDescent="0.2">
      <c r="A1433" t="s">
        <v>0</v>
      </c>
      <c r="B1433" t="s">
        <v>814</v>
      </c>
      <c r="C1433" t="s">
        <v>850</v>
      </c>
      <c r="D1433" t="s">
        <v>65</v>
      </c>
      <c r="E1433">
        <v>19930101</v>
      </c>
      <c r="F1433" t="str">
        <f t="array" ref="F1433">VLOOKUP(E1433&amp;B1433&amp;"CSDGM",CHOOSE({1,2},metadataContent!$A$2:$A$2755&amp;metadataContent!$C$2:$C$2755&amp;metadataContent!$D$2:$D$2755,metadataContent!$E$2:$E$2755),2,0)</f>
        <v>/metadata/idinfo/timeperd/timeinfo/rngdates/enddate</v>
      </c>
    </row>
    <row r="1434" spans="1:6" x14ac:dyDescent="0.2">
      <c r="A1434" t="s">
        <v>0</v>
      </c>
      <c r="B1434" t="s">
        <v>814</v>
      </c>
      <c r="C1434" t="s">
        <v>850</v>
      </c>
      <c r="D1434" t="s">
        <v>66</v>
      </c>
      <c r="E1434" t="s">
        <v>337</v>
      </c>
      <c r="F1434" t="str">
        <f t="array" ref="F1434">VLOOKUP(E1434&amp;B1434&amp;"CSDGM",CHOOSE({1,2},metadataContent!$A$2:$A$2755&amp;metadataContent!$C$2:$C$2755&amp;metadataContent!$D$2:$D$2755,metadataContent!$E$2:$E$2755),2,0)</f>
        <v>/metadata/idinfo/keywords/place/placekey</v>
      </c>
    </row>
    <row r="1435" spans="1:6" x14ac:dyDescent="0.2">
      <c r="A1435" t="s">
        <v>0</v>
      </c>
      <c r="B1435" t="s">
        <v>814</v>
      </c>
      <c r="C1435" t="s">
        <v>850</v>
      </c>
      <c r="D1435" t="s">
        <v>67</v>
      </c>
      <c r="E1435">
        <v>-86.65</v>
      </c>
      <c r="F1435" t="str">
        <f t="array" ref="F1435">VLOOKUP(E1435&amp;B1435&amp;"CSDGM",CHOOSE({1,2},metadataContent!$A$2:$A$2755&amp;metadataContent!$C$2:$C$2755&amp;metadataContent!$D$2:$D$2755,metadataContent!$E$2:$E$2755),2,0)</f>
        <v>/metadata/idinfo/spdom/bounding/westbc</v>
      </c>
    </row>
    <row r="1436" spans="1:6" x14ac:dyDescent="0.2">
      <c r="A1436" t="s">
        <v>0</v>
      </c>
      <c r="B1436" t="s">
        <v>814</v>
      </c>
      <c r="C1436" t="s">
        <v>850</v>
      </c>
      <c r="D1436" t="s">
        <v>68</v>
      </c>
      <c r="E1436">
        <v>84.8</v>
      </c>
      <c r="F1436" t="str">
        <f t="array" ref="F1436">VLOOKUP(E1436&amp;B1436&amp;"CSDGM",CHOOSE({1,2},metadataContent!$A$2:$A$2755&amp;metadataContent!$C$2:$C$2755&amp;metadataContent!$D$2:$D$2755,metadataContent!$E$2:$E$2755),2,0)</f>
        <v>/metadata/idinfo/spdom/bounding/eastbc</v>
      </c>
    </row>
    <row r="1437" spans="1:6" x14ac:dyDescent="0.2">
      <c r="A1437" t="s">
        <v>0</v>
      </c>
      <c r="B1437" t="s">
        <v>814</v>
      </c>
      <c r="C1437" t="s">
        <v>850</v>
      </c>
      <c r="D1437" t="s">
        <v>69</v>
      </c>
      <c r="E1437">
        <v>36.299999999999997</v>
      </c>
      <c r="F1437" t="str">
        <f t="array" ref="F1437">VLOOKUP(E1437&amp;B1437&amp;"CSDGM",CHOOSE({1,2},metadataContent!$A$2:$A$2755&amp;metadataContent!$C$2:$C$2755&amp;metadataContent!$D$2:$D$2755,metadataContent!$E$2:$E$2755),2,0)</f>
        <v>/metadata/idinfo/spdom/bounding/northbc</v>
      </c>
    </row>
    <row r="1438" spans="1:6" x14ac:dyDescent="0.2">
      <c r="A1438" t="s">
        <v>0</v>
      </c>
      <c r="B1438" t="s">
        <v>814</v>
      </c>
      <c r="C1438" t="s">
        <v>850</v>
      </c>
      <c r="D1438" t="s">
        <v>70</v>
      </c>
      <c r="E1438">
        <v>-35.21</v>
      </c>
      <c r="F1438" t="str">
        <f t="array" ref="F1438">VLOOKUP(E1438&amp;B1438&amp;"CSDGM",CHOOSE({1,2},metadataContent!$A$2:$A$2755&amp;metadataContent!$C$2:$C$2755&amp;metadataContent!$D$2:$D$2755,metadataContent!$E$2:$E$2755),2,0)</f>
        <v>/metadata/idinfo/spdom/bounding/southbc</v>
      </c>
    </row>
    <row r="1439" spans="1:6" x14ac:dyDescent="0.2">
      <c r="A1439" t="s">
        <v>0</v>
      </c>
      <c r="B1439" t="s">
        <v>814</v>
      </c>
      <c r="C1439" t="s">
        <v>850</v>
      </c>
      <c r="D1439" t="s">
        <v>71</v>
      </c>
      <c r="E1439" t="s">
        <v>171</v>
      </c>
      <c r="F1439" t="e">
        <f t="array" ref="F1439">VLOOKUP(E1439&amp;B1439&amp;"CSDGM",CHOOSE({1,2},metadataContent!$A$2:$A$2755&amp;metadataContent!$C$2:$C$2755&amp;metadataContent!$D$2:$D$2755,metadataContent!$E$2:$E$2755),2,0)</f>
        <v>#N/A</v>
      </c>
    </row>
    <row r="1440" spans="1:6" x14ac:dyDescent="0.2">
      <c r="A1440" t="s">
        <v>0</v>
      </c>
      <c r="B1440" t="s">
        <v>814</v>
      </c>
      <c r="C1440" t="s">
        <v>850</v>
      </c>
      <c r="D1440" t="s">
        <v>71</v>
      </c>
      <c r="E1440" t="s">
        <v>169</v>
      </c>
      <c r="F1440" t="e">
        <f t="array" ref="F1440">VLOOKUP(E1440&amp;B1440&amp;"CSDGM",CHOOSE({1,2},metadataContent!$A$2:$A$2755&amp;metadataContent!$C$2:$C$2755&amp;metadataContent!$D$2:$D$2755,metadataContent!$E$2:$E$2755),2,0)</f>
        <v>#N/A</v>
      </c>
    </row>
    <row r="1441" spans="1:6" x14ac:dyDescent="0.2">
      <c r="A1441" t="s">
        <v>0</v>
      </c>
      <c r="B1441" t="s">
        <v>814</v>
      </c>
      <c r="C1441" t="s">
        <v>850</v>
      </c>
      <c r="D1441" t="s">
        <v>71</v>
      </c>
      <c r="E1441" t="s">
        <v>170</v>
      </c>
      <c r="F1441" t="e">
        <f t="array" ref="F1441">VLOOKUP(E1441&amp;B1441&amp;"CSDGM",CHOOSE({1,2},metadataContent!$A$2:$A$2755&amp;metadataContent!$C$2:$C$2755&amp;metadataContent!$D$2:$D$2755,metadataContent!$E$2:$E$2755),2,0)</f>
        <v>#N/A</v>
      </c>
    </row>
    <row r="1442" spans="1:6" x14ac:dyDescent="0.2">
      <c r="A1442" t="s">
        <v>0</v>
      </c>
      <c r="B1442" t="s">
        <v>814</v>
      </c>
      <c r="C1442" t="s">
        <v>850</v>
      </c>
      <c r="D1442" t="s">
        <v>71</v>
      </c>
      <c r="E1442" t="s">
        <v>172</v>
      </c>
      <c r="F1442" t="e">
        <f t="array" ref="F1442">VLOOKUP(E1442&amp;B1442&amp;"CSDGM",CHOOSE({1,2},metadataContent!$A$2:$A$2755&amp;metadataContent!$C$2:$C$2755&amp;metadataContent!$D$2:$D$2755,metadataContent!$E$2:$E$2755),2,0)</f>
        <v>#N/A</v>
      </c>
    </row>
    <row r="1443" spans="1:6" x14ac:dyDescent="0.2">
      <c r="A1443" t="s">
        <v>0</v>
      </c>
      <c r="B1443" t="s">
        <v>814</v>
      </c>
      <c r="C1443" t="s">
        <v>850</v>
      </c>
      <c r="D1443" t="s">
        <v>71</v>
      </c>
      <c r="E1443" t="s">
        <v>553</v>
      </c>
      <c r="F1443" t="e">
        <f t="array" ref="F1443">VLOOKUP(E1443&amp;B1443&amp;"CSDGM",CHOOSE({1,2},metadataContent!$A$2:$A$2755&amp;metadataContent!$C$2:$C$2755&amp;metadataContent!$D$2:$D$2755,metadataContent!$E$2:$E$2755),2,0)</f>
        <v>#N/A</v>
      </c>
    </row>
    <row r="1444" spans="1:6" x14ac:dyDescent="0.2">
      <c r="A1444" t="s">
        <v>0</v>
      </c>
      <c r="B1444" t="s">
        <v>814</v>
      </c>
      <c r="C1444" t="s">
        <v>850</v>
      </c>
      <c r="D1444" t="s">
        <v>71</v>
      </c>
      <c r="E1444" t="s">
        <v>554</v>
      </c>
      <c r="F1444" t="e">
        <f t="array" ref="F1444">VLOOKUP(E1444&amp;B1444&amp;"CSDGM",CHOOSE({1,2},metadataContent!$A$2:$A$2755&amp;metadataContent!$C$2:$C$2755&amp;metadataContent!$D$2:$D$2755,metadataContent!$E$2:$E$2755),2,0)</f>
        <v>#N/A</v>
      </c>
    </row>
    <row r="1445" spans="1:6" x14ac:dyDescent="0.2">
      <c r="A1445" t="s">
        <v>0</v>
      </c>
      <c r="B1445" t="s">
        <v>814</v>
      </c>
      <c r="C1445" t="s">
        <v>850</v>
      </c>
      <c r="D1445" t="s">
        <v>71</v>
      </c>
      <c r="E1445" t="s">
        <v>555</v>
      </c>
      <c r="F1445" t="e">
        <f t="array" ref="F1445">VLOOKUP(E1445&amp;B1445&amp;"CSDGM",CHOOSE({1,2},metadataContent!$A$2:$A$2755&amp;metadataContent!$C$2:$C$2755&amp;metadataContent!$D$2:$D$2755,metadataContent!$E$2:$E$2755),2,0)</f>
        <v>#N/A</v>
      </c>
    </row>
    <row r="1446" spans="1:6" x14ac:dyDescent="0.2">
      <c r="A1446" t="s">
        <v>0</v>
      </c>
      <c r="B1446" t="s">
        <v>814</v>
      </c>
      <c r="C1446" t="s">
        <v>850</v>
      </c>
      <c r="D1446" t="s">
        <v>71</v>
      </c>
      <c r="E1446" t="s">
        <v>173</v>
      </c>
      <c r="F1446" t="e">
        <f t="array" ref="F1446">VLOOKUP(E1446&amp;B1446&amp;"CSDGM",CHOOSE({1,2},metadataContent!$A$2:$A$2755&amp;metadataContent!$C$2:$C$2755&amp;metadataContent!$D$2:$D$2755,metadataContent!$E$2:$E$2755),2,0)</f>
        <v>#N/A</v>
      </c>
    </row>
    <row r="1447" spans="1:6" x14ac:dyDescent="0.2">
      <c r="A1447" t="s">
        <v>0</v>
      </c>
      <c r="B1447" t="s">
        <v>814</v>
      </c>
      <c r="C1447" t="s">
        <v>850</v>
      </c>
      <c r="D1447" t="s">
        <v>73</v>
      </c>
      <c r="E1447" t="s">
        <v>157</v>
      </c>
      <c r="F1447" t="str">
        <f t="array" ref="F1447">VLOOKUP(E1447&amp;B1447&amp;"CSDGM",CHOOSE({1,2},metadataContent!$A$2:$A$2755&amp;metadataContent!$C$2:$C$2755&amp;metadataContent!$D$2:$D$2755,metadataContent!$E$2:$E$2755),2,0)</f>
        <v>/metadata/idinfo/keywords/theme/themekey</v>
      </c>
    </row>
    <row r="1448" spans="1:6" x14ac:dyDescent="0.2">
      <c r="A1448" t="s">
        <v>0</v>
      </c>
      <c r="B1448" t="s">
        <v>814</v>
      </c>
      <c r="C1448" t="s">
        <v>850</v>
      </c>
      <c r="D1448" t="s">
        <v>74</v>
      </c>
      <c r="E1448" t="s">
        <v>336</v>
      </c>
      <c r="F1448" t="str">
        <f t="array" ref="F1448">VLOOKUP(E1448&amp;B1448&amp;"CSDGM",CHOOSE({1,2},metadataContent!$A$2:$A$2755&amp;metadataContent!$C$2:$C$2755&amp;metadataContent!$D$2:$D$2755,metadataContent!$E$2:$E$2755),2,0)</f>
        <v>/metadata/idinfo/keywords/theme/themekey</v>
      </c>
    </row>
    <row r="1449" spans="1:6" x14ac:dyDescent="0.2">
      <c r="A1449" t="s">
        <v>0</v>
      </c>
      <c r="B1449" t="s">
        <v>814</v>
      </c>
      <c r="C1449" t="s">
        <v>850</v>
      </c>
      <c r="D1449" t="s">
        <v>75</v>
      </c>
      <c r="E1449" t="s">
        <v>158</v>
      </c>
      <c r="F1449" t="str">
        <f t="array" ref="F1449">VLOOKUP(E1449&amp;B1449&amp;"CSDGM",CHOOSE({1,2},metadataContent!$A$2:$A$2755&amp;metadataContent!$C$2:$C$2755&amp;metadataContent!$D$2:$D$2755,metadataContent!$E$2:$E$2755),2,0)</f>
        <v>/metadata/idinfo/keywords/theme/themekey</v>
      </c>
    </row>
    <row r="1450" spans="1:6" x14ac:dyDescent="0.2">
      <c r="A1450" t="s">
        <v>0</v>
      </c>
      <c r="B1450" t="s">
        <v>814</v>
      </c>
      <c r="C1450" t="s">
        <v>850</v>
      </c>
      <c r="D1450" t="s">
        <v>76</v>
      </c>
      <c r="E1450" t="s">
        <v>174</v>
      </c>
      <c r="F1450" t="e">
        <f t="array" ref="F1450">VLOOKUP(E1450&amp;B1450&amp;"CSDGM",CHOOSE({1,2},metadataContent!$A$2:$A$2755&amp;metadataContent!$C$2:$C$2755&amp;metadataContent!$D$2:$D$2755,metadataContent!$E$2:$E$2755),2,0)</f>
        <v>#N/A</v>
      </c>
    </row>
    <row r="1451" spans="1:6" x14ac:dyDescent="0.2">
      <c r="A1451" t="s">
        <v>0</v>
      </c>
      <c r="B1451" t="s">
        <v>814</v>
      </c>
      <c r="C1451" t="s">
        <v>850</v>
      </c>
      <c r="D1451" t="s">
        <v>78</v>
      </c>
      <c r="E1451" t="s">
        <v>175</v>
      </c>
      <c r="F1451" t="e">
        <f t="array" ref="F1451">VLOOKUP(E1451&amp;B1451&amp;"CSDGM",CHOOSE({1,2},metadataContent!$A$2:$A$2755&amp;metadataContent!$C$2:$C$2755&amp;metadataContent!$D$2:$D$2755,metadataContent!$E$2:$E$2755),2,0)</f>
        <v>#N/A</v>
      </c>
    </row>
    <row r="1452" spans="1:6" x14ac:dyDescent="0.2">
      <c r="A1452" t="s">
        <v>0</v>
      </c>
      <c r="B1452" t="s">
        <v>814</v>
      </c>
      <c r="C1452" t="s">
        <v>850</v>
      </c>
      <c r="D1452" t="s">
        <v>81</v>
      </c>
      <c r="E1452" t="s">
        <v>176</v>
      </c>
      <c r="F1452" t="e">
        <f t="array" ref="F1452">VLOOKUP(E1452&amp;B1452&amp;"CSDGM",CHOOSE({1,2},metadataContent!$A$2:$A$2755&amp;metadataContent!$C$2:$C$2755&amp;metadataContent!$D$2:$D$2755,metadataContent!$E$2:$E$2755),2,0)</f>
        <v>#N/A</v>
      </c>
    </row>
    <row r="1453" spans="1:6" x14ac:dyDescent="0.2">
      <c r="A1453" t="s">
        <v>0</v>
      </c>
      <c r="B1453" t="s">
        <v>814</v>
      </c>
      <c r="C1453" t="s">
        <v>850</v>
      </c>
      <c r="D1453" t="s">
        <v>83</v>
      </c>
      <c r="E1453" t="s">
        <v>343</v>
      </c>
      <c r="F1453" t="e">
        <f t="array" ref="F1453">VLOOKUP(E1453&amp;B1453&amp;"CSDGM",CHOOSE({1,2},metadataContent!$A$2:$A$2755&amp;metadataContent!$C$2:$C$2755&amp;metadataContent!$D$2:$D$2755,metadataContent!$E$2:$E$2755),2,0)</f>
        <v>#N/A</v>
      </c>
    </row>
    <row r="1454" spans="1:6" x14ac:dyDescent="0.2">
      <c r="A1454" t="s">
        <v>0</v>
      </c>
      <c r="B1454" t="s">
        <v>814</v>
      </c>
      <c r="C1454" t="s">
        <v>850</v>
      </c>
      <c r="D1454" t="s">
        <v>86</v>
      </c>
      <c r="E1454" t="s">
        <v>815</v>
      </c>
      <c r="F1454" t="str">
        <f t="array" ref="F1454">VLOOKUP(E1454&amp;B1454&amp;"CSDGM",CHOOSE({1,2},metadataContent!$A$2:$A$2755&amp;metadataContent!$C$2:$C$2755&amp;metadataContent!$D$2:$D$2755,metadataContent!$E$2:$E$2755),2,0)</f>
        <v>/metadata/idinfo/citation/citeinfo/origin</v>
      </c>
    </row>
    <row r="1455" spans="1:6" x14ac:dyDescent="0.2">
      <c r="A1455" t="s">
        <v>0</v>
      </c>
      <c r="B1455" t="s">
        <v>814</v>
      </c>
      <c r="C1455" t="s">
        <v>850</v>
      </c>
      <c r="D1455" t="s">
        <v>87</v>
      </c>
      <c r="E1455" t="s">
        <v>185</v>
      </c>
      <c r="F1455" t="e">
        <f t="array" ref="F1455">VLOOKUP(E1455&amp;B1455&amp;"CSDGM",CHOOSE({1,2},metadataContent!$A$2:$A$2755&amp;metadataContent!$C$2:$C$2755&amp;metadataContent!$D$2:$D$2755,metadataContent!$E$2:$E$2755),2,0)</f>
        <v>#N/A</v>
      </c>
    </row>
    <row r="1456" spans="1:6" x14ac:dyDescent="0.2">
      <c r="A1456" t="s">
        <v>0</v>
      </c>
      <c r="B1456" t="s">
        <v>814</v>
      </c>
      <c r="C1456" t="s">
        <v>850</v>
      </c>
      <c r="D1456" t="s">
        <v>129</v>
      </c>
      <c r="E1456" t="s">
        <v>549</v>
      </c>
      <c r="F1456" t="str">
        <f t="array" ref="F1456">VLOOKUP(E1456&amp;B1456&amp;"CSDGM",CHOOSE({1,2},metadataContent!$A$2:$A$2755&amp;metadataContent!$C$2:$C$2755&amp;metadataContent!$D$2:$D$2755,metadataContent!$E$2:$E$2755),2,0)</f>
        <v>/metadata/idinfo/citation/citeinfo/onlink</v>
      </c>
    </row>
    <row r="1457" spans="1:6" x14ac:dyDescent="0.2">
      <c r="A1457" t="s">
        <v>0</v>
      </c>
      <c r="B1457" t="s">
        <v>814</v>
      </c>
      <c r="C1457" t="s">
        <v>850</v>
      </c>
      <c r="D1457" t="s">
        <v>130</v>
      </c>
      <c r="E1457" t="s">
        <v>560</v>
      </c>
      <c r="F1457" t="e">
        <f t="array" ref="F1457">VLOOKUP(E1457&amp;B1457&amp;"CSDGM",CHOOSE({1,2},metadataContent!$A$2:$A$2755&amp;metadataContent!$C$2:$C$2755&amp;metadataContent!$D$2:$D$2755,metadataContent!$E$2:$E$2755),2,0)</f>
        <v>#N/A</v>
      </c>
    </row>
    <row r="1458" spans="1:6" x14ac:dyDescent="0.2">
      <c r="A1458" t="s">
        <v>0</v>
      </c>
      <c r="B1458" t="s">
        <v>814</v>
      </c>
      <c r="C1458" t="s">
        <v>850</v>
      </c>
      <c r="D1458" t="s">
        <v>129</v>
      </c>
      <c r="E1458" t="s">
        <v>548</v>
      </c>
      <c r="F1458" t="str">
        <f t="array" ref="F1458">VLOOKUP(E1458&amp;B1458&amp;"CSDGM",CHOOSE({1,2},metadataContent!$A$2:$A$2755&amp;metadataContent!$C$2:$C$2755&amp;metadataContent!$D$2:$D$2755,metadataContent!$E$2:$E$2755),2,0)</f>
        <v>/metadata/idinfo/citation/citeinfo/onlink</v>
      </c>
    </row>
    <row r="1459" spans="1:6" x14ac:dyDescent="0.2">
      <c r="A1459" t="s">
        <v>0</v>
      </c>
      <c r="B1459" t="s">
        <v>814</v>
      </c>
      <c r="C1459" t="s">
        <v>850</v>
      </c>
      <c r="D1459" t="s">
        <v>130</v>
      </c>
      <c r="E1459" t="s">
        <v>559</v>
      </c>
      <c r="F1459" t="e">
        <f t="array" ref="F1459">VLOOKUP(E1459&amp;B1459&amp;"CSDGM",CHOOSE({1,2},metadataContent!$A$2:$A$2755&amp;metadataContent!$C$2:$C$2755&amp;metadataContent!$D$2:$D$2755,metadataContent!$E$2:$E$2755),2,0)</f>
        <v>#N/A</v>
      </c>
    </row>
    <row r="1460" spans="1:6" x14ac:dyDescent="0.2">
      <c r="A1460" t="s">
        <v>0</v>
      </c>
      <c r="B1460" t="s">
        <v>814</v>
      </c>
      <c r="C1460" t="s">
        <v>850</v>
      </c>
      <c r="D1460" t="s">
        <v>132</v>
      </c>
      <c r="E1460" t="s">
        <v>561</v>
      </c>
      <c r="F1460" t="e">
        <f t="array" ref="F1460">VLOOKUP(E1460&amp;B1460&amp;"CSDGM",CHOOSE({1,2},metadataContent!$A$2:$A$2755&amp;metadataContent!$C$2:$C$2755&amp;metadataContent!$D$2:$D$2755,metadataContent!$E$2:$E$2755),2,0)</f>
        <v>#N/A</v>
      </c>
    </row>
    <row r="1461" spans="1:6" x14ac:dyDescent="0.2">
      <c r="A1461" t="s">
        <v>0</v>
      </c>
      <c r="B1461" t="s">
        <v>814</v>
      </c>
      <c r="C1461" t="s">
        <v>850</v>
      </c>
      <c r="D1461" t="s">
        <v>134</v>
      </c>
      <c r="E1461" t="s">
        <v>325</v>
      </c>
      <c r="F1461" t="e">
        <f t="array" ref="F1461">VLOOKUP(E1461&amp;B1461&amp;"CSDGM",CHOOSE({1,2},metadataContent!$A$2:$A$2755&amp;metadataContent!$C$2:$C$2755&amp;metadataContent!$D$2:$D$2755,metadataContent!$E$2:$E$2755),2,0)</f>
        <v>#N/A</v>
      </c>
    </row>
    <row r="1462" spans="1:6" x14ac:dyDescent="0.2">
      <c r="A1462" t="s">
        <v>0</v>
      </c>
      <c r="B1462" t="s">
        <v>814</v>
      </c>
      <c r="C1462" t="s">
        <v>850</v>
      </c>
      <c r="D1462" t="s">
        <v>136</v>
      </c>
      <c r="E1462" t="s">
        <v>164</v>
      </c>
      <c r="F1462" t="str">
        <f t="array" ref="F1462">VLOOKUP(E1462&amp;B1462&amp;"CSDGM",CHOOSE({1,2},metadataContent!$A$2:$A$2755&amp;metadataContent!$C$2:$C$2755&amp;metadataContent!$D$2:$D$2755,metadataContent!$E$2:$E$2755),2,0)</f>
        <v>/metadata/distinfo/distrib/cntinfo/cntemail</v>
      </c>
    </row>
    <row r="1463" spans="1:6" x14ac:dyDescent="0.2">
      <c r="A1463" t="s">
        <v>0</v>
      </c>
      <c r="B1463" t="s">
        <v>814</v>
      </c>
      <c r="C1463" t="s">
        <v>850</v>
      </c>
      <c r="D1463" t="s">
        <v>137</v>
      </c>
      <c r="E1463" t="s">
        <v>162</v>
      </c>
      <c r="F1463" t="str">
        <f t="array" ref="F1463">VLOOKUP(E1463&amp;B1463&amp;"CSDGM",CHOOSE({1,2},metadataContent!$A$2:$A$2755&amp;metadataContent!$C$2:$C$2755&amp;metadataContent!$D$2:$D$2755,metadataContent!$E$2:$E$2755),2,0)</f>
        <v>/metadata/distinfo/distrib/cntinfo/cntperp/cntper</v>
      </c>
    </row>
    <row r="1464" spans="1:6" x14ac:dyDescent="0.2">
      <c r="A1464" t="s">
        <v>0</v>
      </c>
      <c r="B1464" t="s">
        <v>814</v>
      </c>
      <c r="C1464" t="s">
        <v>850</v>
      </c>
      <c r="D1464" t="s">
        <v>138</v>
      </c>
      <c r="E1464" t="s">
        <v>163</v>
      </c>
      <c r="F1464" t="str">
        <f t="array" ref="F1464">VLOOKUP(E1464&amp;B1464&amp;"CSDGM",CHOOSE({1,2},metadataContent!$A$2:$A$2755&amp;metadataContent!$C$2:$C$2755&amp;metadataContent!$D$2:$D$2755,metadataContent!$E$2:$E$2755),2,0)</f>
        <v>/metadata/distinfo/distrib/cntinfo/cntvoice</v>
      </c>
    </row>
    <row r="1465" spans="1:6" x14ac:dyDescent="0.2">
      <c r="A1465" t="s">
        <v>0</v>
      </c>
      <c r="B1465" t="s">
        <v>814</v>
      </c>
      <c r="C1465" t="s">
        <v>850</v>
      </c>
      <c r="D1465" t="s">
        <v>139</v>
      </c>
      <c r="E1465" t="s">
        <v>185</v>
      </c>
      <c r="F1465" t="e">
        <f t="array" ref="F1465">VLOOKUP(E1465&amp;B1465&amp;"CSDGM",CHOOSE({1,2},metadataContent!$A$2:$A$2755&amp;metadataContent!$C$2:$C$2755&amp;metadataContent!$D$2:$D$2755,metadataContent!$E$2:$E$2755),2,0)</f>
        <v>#N/A</v>
      </c>
    </row>
    <row r="1466" spans="1:6" x14ac:dyDescent="0.2">
      <c r="A1466" t="s">
        <v>0</v>
      </c>
      <c r="B1466" t="s">
        <v>814</v>
      </c>
      <c r="C1466" t="s">
        <v>850</v>
      </c>
      <c r="D1466" t="s">
        <v>141</v>
      </c>
      <c r="E1466">
        <v>20140923</v>
      </c>
      <c r="F1466" t="e">
        <f t="array" ref="F1466">VLOOKUP(E1466&amp;B1466&amp;"CSDGM",CHOOSE({1,2},metadataContent!$A$2:$A$2755&amp;metadataContent!$C$2:$C$2755&amp;metadataContent!$D$2:$D$2755,metadataContent!$E$2:$E$2755),2,0)</f>
        <v>#N/A</v>
      </c>
    </row>
    <row r="1467" spans="1:6" x14ac:dyDescent="0.2">
      <c r="A1467" t="s">
        <v>0</v>
      </c>
      <c r="B1467" t="s">
        <v>814</v>
      </c>
      <c r="C1467" t="s">
        <v>850</v>
      </c>
      <c r="D1467" t="s">
        <v>142</v>
      </c>
      <c r="E1467" t="s">
        <v>820</v>
      </c>
      <c r="F1467" t="e">
        <f t="array" ref="F1467">VLOOKUP(E1467&amp;B1467&amp;"CSDGM",CHOOSE({1,2},metadataContent!$A$2:$A$2755&amp;metadataContent!$C$2:$C$2755&amp;metadataContent!$D$2:$D$2755,metadataContent!$E$2:$E$2755),2,0)</f>
        <v>#N/A</v>
      </c>
    </row>
    <row r="1468" spans="1:6" x14ac:dyDescent="0.2">
      <c r="A1468" t="s">
        <v>0</v>
      </c>
      <c r="B1468" t="s">
        <v>814</v>
      </c>
      <c r="C1468" t="s">
        <v>850</v>
      </c>
      <c r="D1468" t="s">
        <v>144</v>
      </c>
      <c r="E1468" t="s">
        <v>187</v>
      </c>
      <c r="F1468" t="e">
        <f t="array" ref="F1468">VLOOKUP(E1468&amp;B1468&amp;"CSDGM",CHOOSE({1,2},metadataContent!$A$2:$A$2755&amp;metadataContent!$C$2:$C$2755&amp;metadataContent!$D$2:$D$2755,metadataContent!$E$2:$E$2755),2,0)</f>
        <v>#N/A</v>
      </c>
    </row>
    <row r="1469" spans="1:6" x14ac:dyDescent="0.2">
      <c r="A1469" t="s">
        <v>0</v>
      </c>
      <c r="B1469" t="s">
        <v>814</v>
      </c>
      <c r="C1469" t="s">
        <v>850</v>
      </c>
      <c r="D1469" t="s">
        <v>146</v>
      </c>
      <c r="E1469">
        <v>12260.389499999999</v>
      </c>
      <c r="F1469" t="e">
        <f t="array" ref="F1469">VLOOKUP(E1469&amp;B1469&amp;"CSDGM",CHOOSE({1,2},metadataContent!$A$2:$A$2755&amp;metadataContent!$C$2:$C$2755&amp;metadataContent!$D$2:$D$2755,metadataContent!$E$2:$E$2755),2,0)</f>
        <v>#N/A</v>
      </c>
    </row>
    <row r="1470" spans="1:6" x14ac:dyDescent="0.2">
      <c r="A1470" t="s">
        <v>0</v>
      </c>
      <c r="B1470" t="s">
        <v>814</v>
      </c>
      <c r="C1470" t="s">
        <v>850</v>
      </c>
      <c r="D1470" t="s">
        <v>347</v>
      </c>
      <c r="E1470" t="s">
        <v>549</v>
      </c>
      <c r="F1470" t="str">
        <f t="array" ref="F1470">VLOOKUP(E1470&amp;B1470&amp;"CSDGM",CHOOSE({1,2},metadataContent!$A$2:$A$2755&amp;metadataContent!$C$2:$C$2755&amp;metadataContent!$D$2:$D$2755,metadataContent!$E$2:$E$2755),2,0)</f>
        <v>/metadata/idinfo/citation/citeinfo/onlink</v>
      </c>
    </row>
    <row r="1471" spans="1:6" x14ac:dyDescent="0.2">
      <c r="A1471" t="s">
        <v>0</v>
      </c>
      <c r="B1471" t="s">
        <v>814</v>
      </c>
      <c r="C1471" t="s">
        <v>850</v>
      </c>
      <c r="D1471" t="s">
        <v>348</v>
      </c>
      <c r="E1471" t="s">
        <v>560</v>
      </c>
      <c r="F1471" t="e">
        <f t="array" ref="F1471">VLOOKUP(E1471&amp;B1471&amp;"CSDGM",CHOOSE({1,2},metadataContent!$A$2:$A$2755&amp;metadataContent!$C$2:$C$2755&amp;metadataContent!$D$2:$D$2755,metadataContent!$E$2:$E$2755),2,0)</f>
        <v>#N/A</v>
      </c>
    </row>
    <row r="1472" spans="1:6" x14ac:dyDescent="0.2">
      <c r="A1472" t="s">
        <v>0</v>
      </c>
      <c r="B1472" t="s">
        <v>814</v>
      </c>
      <c r="C1472" t="s">
        <v>850</v>
      </c>
      <c r="D1472" t="s">
        <v>347</v>
      </c>
      <c r="E1472" t="s">
        <v>548</v>
      </c>
      <c r="F1472" t="str">
        <f t="array" ref="F1472">VLOOKUP(E1472&amp;B1472&amp;"CSDGM",CHOOSE({1,2},metadataContent!$A$2:$A$2755&amp;metadataContent!$C$2:$C$2755&amp;metadataContent!$D$2:$D$2755,metadataContent!$E$2:$E$2755),2,0)</f>
        <v>/metadata/idinfo/citation/citeinfo/onlink</v>
      </c>
    </row>
    <row r="1473" spans="1:6" x14ac:dyDescent="0.2">
      <c r="A1473" t="s">
        <v>0</v>
      </c>
      <c r="B1473" t="s">
        <v>814</v>
      </c>
      <c r="C1473" t="s">
        <v>850</v>
      </c>
      <c r="D1473" t="s">
        <v>348</v>
      </c>
      <c r="E1473" t="s">
        <v>559</v>
      </c>
      <c r="F1473" t="e">
        <f t="array" ref="F1473">VLOOKUP(E1473&amp;B1473&amp;"CSDGM",CHOOSE({1,2},metadataContent!$A$2:$A$2755&amp;metadataContent!$C$2:$C$2755&amp;metadataContent!$D$2:$D$2755,metadataContent!$E$2:$E$2755),2,0)</f>
        <v>#N/A</v>
      </c>
    </row>
    <row r="1474" spans="1:6" x14ac:dyDescent="0.2">
      <c r="A1474" t="s">
        <v>0</v>
      </c>
      <c r="B1474" t="s">
        <v>821</v>
      </c>
      <c r="C1474" t="s">
        <v>850</v>
      </c>
      <c r="D1474" t="s">
        <v>64</v>
      </c>
      <c r="E1474">
        <v>19690101</v>
      </c>
      <c r="F1474" t="str">
        <f t="array" ref="F1474">VLOOKUP(E1474&amp;B1474&amp;"CSDGM",CHOOSE({1,2},metadataContent!$A$2:$A$2755&amp;metadataContent!$C$2:$C$2755&amp;metadataContent!$D$2:$D$2755,metadataContent!$E$2:$E$2755),2,0)</f>
        <v>/metadata/idinfo/timeperd/timeinfo/rngdates/begdate</v>
      </c>
    </row>
    <row r="1475" spans="1:6" x14ac:dyDescent="0.2">
      <c r="A1475" t="s">
        <v>0</v>
      </c>
      <c r="B1475" t="s">
        <v>821</v>
      </c>
      <c r="C1475" t="s">
        <v>850</v>
      </c>
      <c r="D1475" t="s">
        <v>65</v>
      </c>
      <c r="E1475">
        <v>20111231</v>
      </c>
      <c r="F1475" t="str">
        <f t="array" ref="F1475">VLOOKUP(E1475&amp;B1475&amp;"CSDGM",CHOOSE({1,2},metadataContent!$A$2:$A$2755&amp;metadataContent!$C$2:$C$2755&amp;metadataContent!$D$2:$D$2755,metadataContent!$E$2:$E$2755),2,0)</f>
        <v>/metadata/idinfo/timeperd/timeinfo/rngdates/enddate</v>
      </c>
    </row>
    <row r="1476" spans="1:6" x14ac:dyDescent="0.2">
      <c r="A1476" t="s">
        <v>0</v>
      </c>
      <c r="B1476" t="s">
        <v>821</v>
      </c>
      <c r="C1476" t="s">
        <v>850</v>
      </c>
      <c r="D1476" t="s">
        <v>66</v>
      </c>
      <c r="E1476" t="s">
        <v>37</v>
      </c>
      <c r="F1476" t="str">
        <f t="array" ref="F1476">VLOOKUP(E1476&amp;B1476&amp;"CSDGM",CHOOSE({1,2},metadataContent!$A$2:$A$2755&amp;metadataContent!$C$2:$C$2755&amp;metadataContent!$D$2:$D$2755,metadataContent!$E$2:$E$2755),2,0)</f>
        <v>/metadata/idinfo/keywords/place/placekey</v>
      </c>
    </row>
    <row r="1477" spans="1:6" x14ac:dyDescent="0.2">
      <c r="A1477" t="s">
        <v>0</v>
      </c>
      <c r="B1477" t="s">
        <v>821</v>
      </c>
      <c r="C1477" t="s">
        <v>850</v>
      </c>
      <c r="D1477" t="s">
        <v>67</v>
      </c>
      <c r="E1477">
        <v>-84.3</v>
      </c>
      <c r="F1477" t="str">
        <f t="array" ref="F1477">VLOOKUP(E1477&amp;B1477&amp;"CSDGM",CHOOSE({1,2},metadataContent!$A$2:$A$2755&amp;metadataContent!$C$2:$C$2755&amp;metadataContent!$D$2:$D$2755,metadataContent!$E$2:$E$2755),2,0)</f>
        <v>/metadata/idinfo/spdom/bounding/westbc</v>
      </c>
    </row>
    <row r="1478" spans="1:6" x14ac:dyDescent="0.2">
      <c r="A1478" t="s">
        <v>0</v>
      </c>
      <c r="B1478" t="s">
        <v>821</v>
      </c>
      <c r="C1478" t="s">
        <v>850</v>
      </c>
      <c r="D1478" t="s">
        <v>68</v>
      </c>
      <c r="E1478">
        <v>-84.3</v>
      </c>
      <c r="F1478" t="str">
        <f t="array" ref="F1478">VLOOKUP(E1478&amp;B1478&amp;"CSDGM",CHOOSE({1,2},metadataContent!$A$2:$A$2755&amp;metadataContent!$C$2:$C$2755&amp;metadataContent!$D$2:$D$2755,metadataContent!$E$2:$E$2755),2,0)</f>
        <v>/metadata/idinfo/spdom/bounding/westbc</v>
      </c>
    </row>
    <row r="1479" spans="1:6" x14ac:dyDescent="0.2">
      <c r="A1479" t="s">
        <v>0</v>
      </c>
      <c r="B1479" t="s">
        <v>821</v>
      </c>
      <c r="C1479" t="s">
        <v>850</v>
      </c>
      <c r="D1479" t="s">
        <v>69</v>
      </c>
      <c r="E1479">
        <v>35.9</v>
      </c>
      <c r="F1479" t="str">
        <f t="array" ref="F1479">VLOOKUP(E1479&amp;B1479&amp;"CSDGM",CHOOSE({1,2},metadataContent!$A$2:$A$2755&amp;metadataContent!$C$2:$C$2755&amp;metadataContent!$D$2:$D$2755,metadataContent!$E$2:$E$2755),2,0)</f>
        <v>/metadata/idinfo/spdom/bounding/northbc</v>
      </c>
    </row>
    <row r="1480" spans="1:6" x14ac:dyDescent="0.2">
      <c r="A1480" t="s">
        <v>0</v>
      </c>
      <c r="B1480" t="s">
        <v>821</v>
      </c>
      <c r="C1480" t="s">
        <v>850</v>
      </c>
      <c r="D1480" t="s">
        <v>70</v>
      </c>
      <c r="E1480">
        <v>35.9</v>
      </c>
      <c r="F1480" t="str">
        <f t="array" ref="F1480">VLOOKUP(E1480&amp;B1480&amp;"CSDGM",CHOOSE({1,2},metadataContent!$A$2:$A$2755&amp;metadataContent!$C$2:$C$2755&amp;metadataContent!$D$2:$D$2755,metadataContent!$E$2:$E$2755),2,0)</f>
        <v>/metadata/idinfo/spdom/bounding/northbc</v>
      </c>
    </row>
    <row r="1481" spans="1:6" x14ac:dyDescent="0.2">
      <c r="A1481" t="s">
        <v>0</v>
      </c>
      <c r="B1481" t="s">
        <v>821</v>
      </c>
      <c r="C1481" t="s">
        <v>850</v>
      </c>
      <c r="D1481" t="s">
        <v>71</v>
      </c>
      <c r="E1481" t="s">
        <v>72</v>
      </c>
      <c r="F1481" t="e">
        <f t="array" ref="F1481">VLOOKUP(E1481&amp;B1481&amp;"CSDGM",CHOOSE({1,2},metadataContent!$A$2:$A$2755&amp;metadataContent!$C$2:$C$2755&amp;metadataContent!$D$2:$D$2755,metadataContent!$E$2:$E$2755),2,0)</f>
        <v>#N/A</v>
      </c>
    </row>
    <row r="1482" spans="1:6" x14ac:dyDescent="0.2">
      <c r="A1482" t="s">
        <v>0</v>
      </c>
      <c r="B1482" t="s">
        <v>821</v>
      </c>
      <c r="C1482" t="s">
        <v>850</v>
      </c>
      <c r="D1482" t="s">
        <v>73</v>
      </c>
      <c r="E1482" t="s">
        <v>286</v>
      </c>
      <c r="F1482" t="str">
        <f t="array" ref="F1482">VLOOKUP(E1482&amp;B1482&amp;"CSDGM",CHOOSE({1,2},metadataContent!$A$2:$A$2755&amp;metadataContent!$C$2:$C$2755&amp;metadataContent!$D$2:$D$2755,metadataContent!$E$2:$E$2755),2,0)</f>
        <v>/metadata/idinfo/keywords/theme/themekey</v>
      </c>
    </row>
    <row r="1483" spans="1:6" x14ac:dyDescent="0.2">
      <c r="A1483" t="s">
        <v>0</v>
      </c>
      <c r="B1483" t="s">
        <v>821</v>
      </c>
      <c r="C1483" t="s">
        <v>850</v>
      </c>
      <c r="D1483" t="s">
        <v>74</v>
      </c>
      <c r="E1483" t="s">
        <v>827</v>
      </c>
      <c r="F1483" t="str">
        <f t="array" ref="F1483">VLOOKUP(E1483&amp;B1483&amp;"CSDGM",CHOOSE({1,2},metadataContent!$A$2:$A$2755&amp;metadataContent!$C$2:$C$2755&amp;metadataContent!$D$2:$D$2755,metadataContent!$E$2:$E$2755),2,0)</f>
        <v>/metadata/idinfo/keywords/theme/themekey</v>
      </c>
    </row>
    <row r="1484" spans="1:6" x14ac:dyDescent="0.2">
      <c r="A1484" t="s">
        <v>0</v>
      </c>
      <c r="B1484" t="s">
        <v>821</v>
      </c>
      <c r="C1484" t="s">
        <v>850</v>
      </c>
      <c r="D1484" t="s">
        <v>75</v>
      </c>
      <c r="E1484" t="s">
        <v>826</v>
      </c>
      <c r="F1484" t="str">
        <f t="array" ref="F1484">VLOOKUP(E1484&amp;B1484&amp;"CSDGM",CHOOSE({1,2},metadataContent!$A$2:$A$2755&amp;metadataContent!$C$2:$C$2755&amp;metadataContent!$D$2:$D$2755,metadataContent!$E$2:$E$2755),2,0)</f>
        <v>/metadata/idinfo/keywords/theme/themekey</v>
      </c>
    </row>
    <row r="1485" spans="1:6" x14ac:dyDescent="0.2">
      <c r="A1485" t="s">
        <v>0</v>
      </c>
      <c r="B1485" t="s">
        <v>821</v>
      </c>
      <c r="C1485" t="s">
        <v>850</v>
      </c>
      <c r="D1485" t="s">
        <v>76</v>
      </c>
      <c r="E1485" t="s">
        <v>287</v>
      </c>
      <c r="F1485" t="e">
        <f t="array" ref="F1485">VLOOKUP(E1485&amp;B1485&amp;"CSDGM",CHOOSE({1,2},metadataContent!$A$2:$A$2755&amp;metadataContent!$C$2:$C$2755&amp;metadataContent!$D$2:$D$2755,metadataContent!$E$2:$E$2755),2,0)</f>
        <v>#N/A</v>
      </c>
    </row>
    <row r="1486" spans="1:6" x14ac:dyDescent="0.2">
      <c r="A1486" t="s">
        <v>0</v>
      </c>
      <c r="B1486" t="s">
        <v>821</v>
      </c>
      <c r="C1486" t="s">
        <v>850</v>
      </c>
      <c r="D1486" t="s">
        <v>78</v>
      </c>
      <c r="E1486" t="s">
        <v>283</v>
      </c>
      <c r="F1486" t="e">
        <f t="array" ref="F1486">VLOOKUP(E1486&amp;B1486&amp;"CSDGM",CHOOSE({1,2},metadataContent!$A$2:$A$2755&amp;metadataContent!$C$2:$C$2755&amp;metadataContent!$D$2:$D$2755,metadataContent!$E$2:$E$2755),2,0)</f>
        <v>#N/A</v>
      </c>
    </row>
    <row r="1487" spans="1:6" x14ac:dyDescent="0.2">
      <c r="A1487" t="s">
        <v>0</v>
      </c>
      <c r="B1487" t="s">
        <v>821</v>
      </c>
      <c r="C1487" t="s">
        <v>850</v>
      </c>
      <c r="D1487" t="s">
        <v>81</v>
      </c>
      <c r="E1487" t="s">
        <v>82</v>
      </c>
      <c r="F1487" t="e">
        <f t="array" ref="F1487">VLOOKUP(E1487&amp;B1487&amp;"CSDGM",CHOOSE({1,2},metadataContent!$A$2:$A$2755&amp;metadataContent!$C$2:$C$2755&amp;metadataContent!$D$2:$D$2755,metadataContent!$E$2:$E$2755),2,0)</f>
        <v>#N/A</v>
      </c>
    </row>
    <row r="1488" spans="1:6" x14ac:dyDescent="0.2">
      <c r="A1488" t="s">
        <v>0</v>
      </c>
      <c r="B1488" t="s">
        <v>821</v>
      </c>
      <c r="C1488" t="s">
        <v>850</v>
      </c>
      <c r="D1488" t="s">
        <v>83</v>
      </c>
      <c r="E1488" t="s">
        <v>830</v>
      </c>
      <c r="F1488" t="e">
        <f t="array" ref="F1488">VLOOKUP(E1488&amp;B1488&amp;"CSDGM",CHOOSE({1,2},metadataContent!$A$2:$A$2755&amp;metadataContent!$C$2:$C$2755&amp;metadataContent!$D$2:$D$2755,metadataContent!$E$2:$E$2755),2,0)</f>
        <v>#N/A</v>
      </c>
    </row>
    <row r="1489" spans="1:6" x14ac:dyDescent="0.2">
      <c r="A1489" t="s">
        <v>0</v>
      </c>
      <c r="B1489" t="s">
        <v>821</v>
      </c>
      <c r="C1489" t="s">
        <v>850</v>
      </c>
      <c r="D1489" t="s">
        <v>86</v>
      </c>
      <c r="E1489" t="s">
        <v>5</v>
      </c>
      <c r="F1489" t="str">
        <f t="array" ref="F1489">VLOOKUP(E1489&amp;B1489&amp;"CSDGM",CHOOSE({1,2},metadataContent!$A$2:$A$2755&amp;metadataContent!$C$2:$C$2755&amp;metadataContent!$D$2:$D$2755,metadataContent!$E$2:$E$2755),2,0)</f>
        <v>/metadata/idinfo/citation/citeinfo/origin</v>
      </c>
    </row>
    <row r="1490" spans="1:6" x14ac:dyDescent="0.2">
      <c r="A1490" t="s">
        <v>0</v>
      </c>
      <c r="B1490" t="s">
        <v>821</v>
      </c>
      <c r="C1490" t="s">
        <v>850</v>
      </c>
      <c r="D1490" t="s">
        <v>87</v>
      </c>
      <c r="E1490" t="s">
        <v>49</v>
      </c>
      <c r="F1490" t="str">
        <f t="array" ref="F1490">VLOOKUP(E1490&amp;B1490&amp;"CSDGM",CHOOSE({1,2},metadataContent!$A$2:$A$2755&amp;metadataContent!$C$2:$C$2755&amp;metadataContent!$D$2:$D$2755,metadataContent!$E$2:$E$2755),2,0)</f>
        <v>/metadata/distinfo/distrib/cntinfo/cntemail</v>
      </c>
    </row>
    <row r="1491" spans="1:6" x14ac:dyDescent="0.2">
      <c r="A1491" t="s">
        <v>0</v>
      </c>
      <c r="B1491" t="s">
        <v>821</v>
      </c>
      <c r="C1491" t="s">
        <v>850</v>
      </c>
      <c r="D1491" t="s">
        <v>88</v>
      </c>
      <c r="E1491" t="s">
        <v>831</v>
      </c>
      <c r="F1491" t="e">
        <f t="array" ref="F1491">VLOOKUP(E1491&amp;B1491&amp;"CSDGM",CHOOSE({1,2},metadataContent!$A$2:$A$2755&amp;metadataContent!$C$2:$C$2755&amp;metadataContent!$D$2:$D$2755,metadataContent!$E$2:$E$2755),2,0)</f>
        <v>#N/A</v>
      </c>
    </row>
    <row r="1492" spans="1:6" x14ac:dyDescent="0.2">
      <c r="A1492" t="s">
        <v>0</v>
      </c>
      <c r="B1492" t="s">
        <v>821</v>
      </c>
      <c r="C1492" t="s">
        <v>850</v>
      </c>
      <c r="D1492" t="s">
        <v>90</v>
      </c>
      <c r="E1492" t="s">
        <v>832</v>
      </c>
      <c r="F1492" t="e">
        <f t="array" ref="F1492">VLOOKUP(E1492&amp;B1492&amp;"CSDGM",CHOOSE({1,2},metadataContent!$A$2:$A$2755&amp;metadataContent!$C$2:$C$2755&amp;metadataContent!$D$2:$D$2755,metadataContent!$E$2:$E$2755),2,0)</f>
        <v>#N/A</v>
      </c>
    </row>
    <row r="1493" spans="1:6" x14ac:dyDescent="0.2">
      <c r="A1493" t="s">
        <v>0</v>
      </c>
      <c r="B1493" t="s">
        <v>821</v>
      </c>
      <c r="C1493" t="s">
        <v>850</v>
      </c>
      <c r="D1493" t="s">
        <v>88</v>
      </c>
      <c r="E1493" t="s">
        <v>833</v>
      </c>
      <c r="F1493" t="e">
        <f t="array" ref="F1493">VLOOKUP(E1493&amp;B1493&amp;"CSDGM",CHOOSE({1,2},metadataContent!$A$2:$A$2755&amp;metadataContent!$C$2:$C$2755&amp;metadataContent!$D$2:$D$2755,metadataContent!$E$2:$E$2755),2,0)</f>
        <v>#N/A</v>
      </c>
    </row>
    <row r="1494" spans="1:6" x14ac:dyDescent="0.2">
      <c r="A1494" t="s">
        <v>0</v>
      </c>
      <c r="B1494" t="s">
        <v>821</v>
      </c>
      <c r="C1494" t="s">
        <v>850</v>
      </c>
      <c r="D1494" t="s">
        <v>90</v>
      </c>
      <c r="E1494" t="s">
        <v>834</v>
      </c>
      <c r="F1494" t="e">
        <f t="array" ref="F1494">VLOOKUP(E1494&amp;B1494&amp;"CSDGM",CHOOSE({1,2},metadataContent!$A$2:$A$2755&amp;metadataContent!$C$2:$C$2755&amp;metadataContent!$D$2:$D$2755,metadataContent!$E$2:$E$2755),2,0)</f>
        <v>#N/A</v>
      </c>
    </row>
    <row r="1495" spans="1:6" x14ac:dyDescent="0.2">
      <c r="A1495" t="s">
        <v>0</v>
      </c>
      <c r="B1495" t="s">
        <v>821</v>
      </c>
      <c r="C1495" t="s">
        <v>850</v>
      </c>
      <c r="D1495" t="s">
        <v>88</v>
      </c>
      <c r="E1495" t="s">
        <v>835</v>
      </c>
      <c r="F1495" t="e">
        <f t="array" ref="F1495">VLOOKUP(E1495&amp;B1495&amp;"CSDGM",CHOOSE({1,2},metadataContent!$A$2:$A$2755&amp;metadataContent!$C$2:$C$2755&amp;metadataContent!$D$2:$D$2755,metadataContent!$E$2:$E$2755),2,0)</f>
        <v>#N/A</v>
      </c>
    </row>
    <row r="1496" spans="1:6" x14ac:dyDescent="0.2">
      <c r="A1496" t="s">
        <v>0</v>
      </c>
      <c r="B1496" t="s">
        <v>821</v>
      </c>
      <c r="C1496" t="s">
        <v>850</v>
      </c>
      <c r="D1496" t="s">
        <v>90</v>
      </c>
      <c r="E1496" t="s">
        <v>836</v>
      </c>
      <c r="F1496" t="e">
        <f t="array" ref="F1496">VLOOKUP(E1496&amp;B1496&amp;"CSDGM",CHOOSE({1,2},metadataContent!$A$2:$A$2755&amp;metadataContent!$C$2:$C$2755&amp;metadataContent!$D$2:$D$2755,metadataContent!$E$2:$E$2755),2,0)</f>
        <v>#N/A</v>
      </c>
    </row>
    <row r="1497" spans="1:6" x14ac:dyDescent="0.2">
      <c r="A1497" t="s">
        <v>0</v>
      </c>
      <c r="B1497" t="s">
        <v>821</v>
      </c>
      <c r="C1497" t="s">
        <v>850</v>
      </c>
      <c r="D1497" t="s">
        <v>124</v>
      </c>
      <c r="E1497" t="s">
        <v>504</v>
      </c>
      <c r="F1497" t="e">
        <f t="array" ref="F1497">VLOOKUP(E1497&amp;B1497&amp;"CSDGM",CHOOSE({1,2},metadataContent!$A$2:$A$2755&amp;metadataContent!$C$2:$C$2755&amp;metadataContent!$D$2:$D$2755,metadataContent!$E$2:$E$2755),2,0)</f>
        <v>#VALUE!</v>
      </c>
    </row>
    <row r="1498" spans="1:6" x14ac:dyDescent="0.2">
      <c r="A1498" t="s">
        <v>0</v>
      </c>
      <c r="B1498" t="s">
        <v>821</v>
      </c>
      <c r="C1498" t="s">
        <v>850</v>
      </c>
      <c r="D1498" t="s">
        <v>129</v>
      </c>
      <c r="E1498" t="s">
        <v>10</v>
      </c>
      <c r="F1498" t="str">
        <f t="array" ref="F1498">VLOOKUP(E1498&amp;B1498&amp;"CSDGM",CHOOSE({1,2},metadataContent!$A$2:$A$2755&amp;metadataContent!$C$2:$C$2755&amp;metadataContent!$D$2:$D$2755,metadataContent!$E$2:$E$2755),2,0)</f>
        <v>/metadata/idinfo/citation/citeinfo/onlink</v>
      </c>
    </row>
    <row r="1499" spans="1:6" x14ac:dyDescent="0.2">
      <c r="A1499" t="s">
        <v>0</v>
      </c>
      <c r="B1499" t="s">
        <v>821</v>
      </c>
      <c r="C1499" t="s">
        <v>850</v>
      </c>
      <c r="D1499" t="s">
        <v>130</v>
      </c>
      <c r="E1499" t="s">
        <v>131</v>
      </c>
      <c r="F1499" t="e">
        <f t="array" ref="F1499">VLOOKUP(E1499&amp;B1499&amp;"CSDGM",CHOOSE({1,2},metadataContent!$A$2:$A$2755&amp;metadataContent!$C$2:$C$2755&amp;metadataContent!$D$2:$D$2755,metadataContent!$E$2:$E$2755),2,0)</f>
        <v>#N/A</v>
      </c>
    </row>
    <row r="1500" spans="1:6" x14ac:dyDescent="0.2">
      <c r="A1500" t="s">
        <v>0</v>
      </c>
      <c r="B1500" t="s">
        <v>821</v>
      </c>
      <c r="C1500" t="s">
        <v>850</v>
      </c>
      <c r="D1500" t="s">
        <v>132</v>
      </c>
      <c r="E1500" t="s">
        <v>133</v>
      </c>
      <c r="F1500" t="e">
        <f t="array" ref="F1500">VLOOKUP(E1500&amp;B1500&amp;"CSDGM",CHOOSE({1,2},metadataContent!$A$2:$A$2755&amp;metadataContent!$C$2:$C$2755&amp;metadataContent!$D$2:$D$2755,metadataContent!$E$2:$E$2755),2,0)</f>
        <v>#N/A</v>
      </c>
    </row>
    <row r="1501" spans="1:6" x14ac:dyDescent="0.2">
      <c r="A1501" t="s">
        <v>0</v>
      </c>
      <c r="B1501" t="s">
        <v>821</v>
      </c>
      <c r="C1501" t="s">
        <v>850</v>
      </c>
      <c r="D1501" t="s">
        <v>134</v>
      </c>
      <c r="E1501" t="s">
        <v>135</v>
      </c>
      <c r="F1501" t="e">
        <f t="array" ref="F1501">VLOOKUP(E1501&amp;B1501&amp;"CSDGM",CHOOSE({1,2},metadataContent!$A$2:$A$2755&amp;metadataContent!$C$2:$C$2755&amp;metadataContent!$D$2:$D$2755,metadataContent!$E$2:$E$2755),2,0)</f>
        <v>#N/A</v>
      </c>
    </row>
    <row r="1502" spans="1:6" x14ac:dyDescent="0.2">
      <c r="A1502" t="s">
        <v>0</v>
      </c>
      <c r="B1502" t="s">
        <v>821</v>
      </c>
      <c r="C1502" t="s">
        <v>850</v>
      </c>
      <c r="D1502" t="s">
        <v>136</v>
      </c>
      <c r="E1502" t="s">
        <v>49</v>
      </c>
      <c r="F1502" t="str">
        <f t="array" ref="F1502">VLOOKUP(E1502&amp;B1502&amp;"CSDGM",CHOOSE({1,2},metadataContent!$A$2:$A$2755&amp;metadataContent!$C$2:$C$2755&amp;metadataContent!$D$2:$D$2755,metadataContent!$E$2:$E$2755),2,0)</f>
        <v>/metadata/distinfo/distrib/cntinfo/cntemail</v>
      </c>
    </row>
    <row r="1503" spans="1:6" x14ac:dyDescent="0.2">
      <c r="A1503" t="s">
        <v>0</v>
      </c>
      <c r="B1503" t="s">
        <v>821</v>
      </c>
      <c r="C1503" t="s">
        <v>850</v>
      </c>
      <c r="D1503" t="s">
        <v>137</v>
      </c>
      <c r="E1503" t="s">
        <v>579</v>
      </c>
      <c r="F1503" t="str">
        <f t="array" ref="F1503">VLOOKUP(E1503&amp;B1503&amp;"CSDGM",CHOOSE({1,2},metadataContent!$A$2:$A$2755&amp;metadataContent!$C$2:$C$2755&amp;metadataContent!$D$2:$D$2755,metadataContent!$E$2:$E$2755),2,0)</f>
        <v>/metadata/distinfo/distrib/cntinfo/cntperp/cntper</v>
      </c>
    </row>
    <row r="1504" spans="1:6" x14ac:dyDescent="0.2">
      <c r="A1504" t="s">
        <v>0</v>
      </c>
      <c r="B1504" t="s">
        <v>821</v>
      </c>
      <c r="C1504" t="s">
        <v>850</v>
      </c>
      <c r="D1504" t="s">
        <v>138</v>
      </c>
      <c r="E1504" t="s">
        <v>46</v>
      </c>
      <c r="F1504" t="str">
        <f t="array" ref="F1504">VLOOKUP(E1504&amp;B1504&amp;"CSDGM",CHOOSE({1,2},metadataContent!$A$2:$A$2755&amp;metadataContent!$C$2:$C$2755&amp;metadataContent!$D$2:$D$2755,metadataContent!$E$2:$E$2755),2,0)</f>
        <v>/metadata/distinfo/distrib/cntinfo/cntvoice</v>
      </c>
    </row>
    <row r="1505" spans="1:6" x14ac:dyDescent="0.2">
      <c r="A1505" t="s">
        <v>0</v>
      </c>
      <c r="B1505" t="s">
        <v>821</v>
      </c>
      <c r="C1505" t="s">
        <v>850</v>
      </c>
      <c r="D1505" t="s">
        <v>139</v>
      </c>
      <c r="E1505" t="s">
        <v>507</v>
      </c>
      <c r="F1505" t="e">
        <f t="array" ref="F1505">VLOOKUP(E1505&amp;B1505&amp;"CSDGM",CHOOSE({1,2},metadataContent!$A$2:$A$2755&amp;metadataContent!$C$2:$C$2755&amp;metadataContent!$D$2:$D$2755,metadataContent!$E$2:$E$2755),2,0)</f>
        <v>#N/A</v>
      </c>
    </row>
    <row r="1506" spans="1:6" x14ac:dyDescent="0.2">
      <c r="A1506" t="s">
        <v>0</v>
      </c>
      <c r="B1506" t="s">
        <v>821</v>
      </c>
      <c r="C1506" t="s">
        <v>850</v>
      </c>
      <c r="D1506" t="s">
        <v>141</v>
      </c>
      <c r="E1506">
        <v>20140923</v>
      </c>
      <c r="F1506" t="e">
        <f t="array" ref="F1506">VLOOKUP(E1506&amp;B1506&amp;"CSDGM",CHOOSE({1,2},metadataContent!$A$2:$A$2755&amp;metadataContent!$C$2:$C$2755&amp;metadataContent!$D$2:$D$2755,metadataContent!$E$2:$E$2755),2,0)</f>
        <v>#N/A</v>
      </c>
    </row>
    <row r="1507" spans="1:6" x14ac:dyDescent="0.2">
      <c r="A1507" t="s">
        <v>0</v>
      </c>
      <c r="B1507" t="s">
        <v>821</v>
      </c>
      <c r="C1507" t="s">
        <v>850</v>
      </c>
      <c r="D1507" t="s">
        <v>142</v>
      </c>
      <c r="E1507" t="s">
        <v>837</v>
      </c>
      <c r="F1507" t="e">
        <f t="array" ref="F1507">VLOOKUP(E1507&amp;B1507&amp;"CSDGM",CHOOSE({1,2},metadataContent!$A$2:$A$2755&amp;metadataContent!$C$2:$C$2755&amp;metadataContent!$D$2:$D$2755,metadataContent!$E$2:$E$2755),2,0)</f>
        <v>#N/A</v>
      </c>
    </row>
    <row r="1508" spans="1:6" x14ac:dyDescent="0.2">
      <c r="A1508" t="s">
        <v>0</v>
      </c>
      <c r="B1508" t="s">
        <v>821</v>
      </c>
      <c r="C1508" t="s">
        <v>850</v>
      </c>
      <c r="D1508" t="s">
        <v>144</v>
      </c>
      <c r="E1508" t="s">
        <v>145</v>
      </c>
      <c r="F1508" t="e">
        <f t="array" ref="F1508">VLOOKUP(E1508&amp;B1508&amp;"CSDGM",CHOOSE({1,2},metadataContent!$A$2:$A$2755&amp;metadataContent!$C$2:$C$2755&amp;metadataContent!$D$2:$D$2755,metadataContent!$E$2:$E$2755),2,0)</f>
        <v>#N/A</v>
      </c>
    </row>
    <row r="1509" spans="1:6" x14ac:dyDescent="0.2">
      <c r="A1509" t="s">
        <v>0</v>
      </c>
      <c r="B1509" t="s">
        <v>821</v>
      </c>
      <c r="C1509" t="s">
        <v>850</v>
      </c>
      <c r="D1509" t="s">
        <v>146</v>
      </c>
      <c r="E1509">
        <v>0</v>
      </c>
      <c r="F1509" t="e">
        <f t="array" ref="F1509">VLOOKUP(E1509&amp;B1509&amp;"CSDGM",CHOOSE({1,2},metadataContent!$A$2:$A$2755&amp;metadataContent!$C$2:$C$2755&amp;metadataContent!$D$2:$D$2755,metadataContent!$E$2:$E$2755),2,0)</f>
        <v>#N/A</v>
      </c>
    </row>
    <row r="1510" spans="1:6" x14ac:dyDescent="0.2">
      <c r="A1510" t="s">
        <v>0</v>
      </c>
      <c r="B1510" t="s">
        <v>821</v>
      </c>
      <c r="C1510" t="s">
        <v>850</v>
      </c>
      <c r="D1510" t="s">
        <v>147</v>
      </c>
      <c r="E1510" t="s">
        <v>10</v>
      </c>
      <c r="F1510" t="str">
        <f t="array" ref="F1510">VLOOKUP(E1510&amp;B1510&amp;"CSDGM",CHOOSE({1,2},metadataContent!$A$2:$A$2755&amp;metadataContent!$C$2:$C$2755&amp;metadataContent!$D$2:$D$2755,metadataContent!$E$2:$E$2755),2,0)</f>
        <v>/metadata/idinfo/citation/citeinfo/onlink</v>
      </c>
    </row>
    <row r="1511" spans="1:6" x14ac:dyDescent="0.2">
      <c r="A1511" t="s">
        <v>0</v>
      </c>
      <c r="B1511" t="s">
        <v>821</v>
      </c>
      <c r="C1511" t="s">
        <v>850</v>
      </c>
      <c r="D1511" t="s">
        <v>148</v>
      </c>
      <c r="E1511" t="s">
        <v>131</v>
      </c>
      <c r="F1511" t="e">
        <f t="array" ref="F1511">VLOOKUP(E1511&amp;B1511&amp;"CSDGM",CHOOSE({1,2},metadataContent!$A$2:$A$2755&amp;metadataContent!$C$2:$C$2755&amp;metadataContent!$D$2:$D$2755,metadataContent!$E$2:$E$2755),2,0)</f>
        <v>#N/A</v>
      </c>
    </row>
    <row r="1512" spans="1:6" x14ac:dyDescent="0.2">
      <c r="A1512" t="s">
        <v>0</v>
      </c>
      <c r="B1512" t="s">
        <v>838</v>
      </c>
      <c r="C1512" t="s">
        <v>850</v>
      </c>
      <c r="D1512" t="s">
        <v>64</v>
      </c>
      <c r="E1512">
        <v>19990901</v>
      </c>
      <c r="F1512" t="str">
        <f t="array" ref="F1512">VLOOKUP(E1512&amp;B1512&amp;"CSDGM",CHOOSE({1,2},metadataContent!$A$2:$A$2755&amp;metadataContent!$C$2:$C$2755&amp;metadataContent!$D$2:$D$2755,metadataContent!$E$2:$E$2755),2,0)</f>
        <v>/metadata/idinfo/timeperd/timeinfo/rngdates/begdate</v>
      </c>
    </row>
    <row r="1513" spans="1:6" x14ac:dyDescent="0.2">
      <c r="A1513" t="s">
        <v>0</v>
      </c>
      <c r="B1513" t="s">
        <v>838</v>
      </c>
      <c r="C1513" t="s">
        <v>850</v>
      </c>
      <c r="D1513" t="s">
        <v>65</v>
      </c>
      <c r="E1513">
        <v>19990930</v>
      </c>
      <c r="F1513" t="str">
        <f t="array" ref="F1513">VLOOKUP(E1513&amp;B1513&amp;"CSDGM",CHOOSE({1,2},metadataContent!$A$2:$A$2755&amp;metadataContent!$C$2:$C$2755&amp;metadataContent!$D$2:$D$2755,metadataContent!$E$2:$E$2755),2,0)</f>
        <v>/metadata/idinfo/timeperd/timeinfo/rngdates/enddate</v>
      </c>
    </row>
    <row r="1514" spans="1:6" x14ac:dyDescent="0.2">
      <c r="A1514" t="s">
        <v>0</v>
      </c>
      <c r="B1514" t="s">
        <v>838</v>
      </c>
      <c r="C1514" t="s">
        <v>850</v>
      </c>
      <c r="D1514" t="s">
        <v>66</v>
      </c>
      <c r="E1514" t="s">
        <v>160</v>
      </c>
      <c r="F1514" t="str">
        <f t="array" ref="F1514">VLOOKUP(E1514&amp;B1514&amp;"CSDGM",CHOOSE({1,2},metadataContent!$A$2:$A$2755&amp;metadataContent!$C$2:$C$2755&amp;metadataContent!$D$2:$D$2755,metadataContent!$E$2:$E$2755),2,0)</f>
        <v>/metadata/idinfo/keywords/place/placekey</v>
      </c>
    </row>
    <row r="1515" spans="1:6" x14ac:dyDescent="0.2">
      <c r="A1515" t="s">
        <v>0</v>
      </c>
      <c r="B1515" t="s">
        <v>838</v>
      </c>
      <c r="C1515" t="s">
        <v>850</v>
      </c>
      <c r="D1515" t="s">
        <v>67</v>
      </c>
      <c r="E1515">
        <v>-84.44</v>
      </c>
      <c r="F1515" t="str">
        <f t="array" ref="F1515">VLOOKUP(E1515&amp;B1515&amp;"CSDGM",CHOOSE({1,2},metadataContent!$A$2:$A$2755&amp;metadataContent!$C$2:$C$2755&amp;metadataContent!$D$2:$D$2755,metadataContent!$E$2:$E$2755),2,0)</f>
        <v>/metadata/idinfo/spdom/bounding/westbc</v>
      </c>
    </row>
    <row r="1516" spans="1:6" x14ac:dyDescent="0.2">
      <c r="A1516" t="s">
        <v>0</v>
      </c>
      <c r="B1516" t="s">
        <v>838</v>
      </c>
      <c r="C1516" t="s">
        <v>850</v>
      </c>
      <c r="D1516" t="s">
        <v>68</v>
      </c>
      <c r="E1516">
        <v>84.19</v>
      </c>
      <c r="F1516" t="str">
        <f t="array" ref="F1516">VLOOKUP(E1516&amp;B1516&amp;"CSDGM",CHOOSE({1,2},metadataContent!$A$2:$A$2755&amp;metadataContent!$C$2:$C$2755&amp;metadataContent!$D$2:$D$2755,metadataContent!$E$2:$E$2755),2,0)</f>
        <v>/metadata/idinfo/spdom/bounding/eastbc</v>
      </c>
    </row>
    <row r="1517" spans="1:6" x14ac:dyDescent="0.2">
      <c r="A1517" t="s">
        <v>0</v>
      </c>
      <c r="B1517" t="s">
        <v>838</v>
      </c>
      <c r="C1517" t="s">
        <v>850</v>
      </c>
      <c r="D1517" t="s">
        <v>69</v>
      </c>
      <c r="E1517">
        <v>36</v>
      </c>
      <c r="F1517" t="str">
        <f t="array" ref="F1517">VLOOKUP(E1517&amp;B1517&amp;"CSDGM",CHOOSE({1,2},metadataContent!$A$2:$A$2755&amp;metadataContent!$C$2:$C$2755&amp;metadataContent!$D$2:$D$2755,metadataContent!$E$2:$E$2755),2,0)</f>
        <v>/metadata/idinfo/spdom/bounding/northbc</v>
      </c>
    </row>
    <row r="1518" spans="1:6" x14ac:dyDescent="0.2">
      <c r="A1518" t="s">
        <v>0</v>
      </c>
      <c r="B1518" t="s">
        <v>838</v>
      </c>
      <c r="C1518" t="s">
        <v>850</v>
      </c>
      <c r="D1518" t="s">
        <v>70</v>
      </c>
      <c r="E1518">
        <v>-35.869999999999997</v>
      </c>
      <c r="F1518" t="str">
        <f t="array" ref="F1518">VLOOKUP(E1518&amp;B1518&amp;"CSDGM",CHOOSE({1,2},metadataContent!$A$2:$A$2755&amp;metadataContent!$C$2:$C$2755&amp;metadataContent!$D$2:$D$2755,metadataContent!$E$2:$E$2755),2,0)</f>
        <v>/metadata/idinfo/spdom/bounding/southbc</v>
      </c>
    </row>
    <row r="1519" spans="1:6" x14ac:dyDescent="0.2">
      <c r="A1519" t="s">
        <v>0</v>
      </c>
      <c r="B1519" t="s">
        <v>838</v>
      </c>
      <c r="C1519" t="s">
        <v>850</v>
      </c>
      <c r="D1519" t="s">
        <v>71</v>
      </c>
      <c r="E1519" t="s">
        <v>724</v>
      </c>
      <c r="F1519" t="e">
        <f t="array" ref="F1519">VLOOKUP(E1519&amp;B1519&amp;"CSDGM",CHOOSE({1,2},metadataContent!$A$2:$A$2755&amp;metadataContent!$C$2:$C$2755&amp;metadataContent!$D$2:$D$2755,metadataContent!$E$2:$E$2755),2,0)</f>
        <v>#N/A</v>
      </c>
    </row>
    <row r="1520" spans="1:6" x14ac:dyDescent="0.2">
      <c r="A1520" t="s">
        <v>0</v>
      </c>
      <c r="B1520" t="s">
        <v>838</v>
      </c>
      <c r="C1520" t="s">
        <v>850</v>
      </c>
      <c r="D1520" t="s">
        <v>71</v>
      </c>
      <c r="E1520" t="s">
        <v>171</v>
      </c>
      <c r="F1520" t="e">
        <f t="array" ref="F1520">VLOOKUP(E1520&amp;B1520&amp;"CSDGM",CHOOSE({1,2},metadataContent!$A$2:$A$2755&amp;metadataContent!$C$2:$C$2755&amp;metadataContent!$D$2:$D$2755,metadataContent!$E$2:$E$2755),2,0)</f>
        <v>#N/A</v>
      </c>
    </row>
    <row r="1521" spans="1:6" x14ac:dyDescent="0.2">
      <c r="A1521" t="s">
        <v>0</v>
      </c>
      <c r="B1521" t="s">
        <v>838</v>
      </c>
      <c r="C1521" t="s">
        <v>850</v>
      </c>
      <c r="D1521" t="s">
        <v>71</v>
      </c>
      <c r="E1521" t="s">
        <v>725</v>
      </c>
      <c r="F1521" t="e">
        <f t="array" ref="F1521">VLOOKUP(E1521&amp;B1521&amp;"CSDGM",CHOOSE({1,2},metadataContent!$A$2:$A$2755&amp;metadataContent!$C$2:$C$2755&amp;metadataContent!$D$2:$D$2755,metadataContent!$E$2:$E$2755),2,0)</f>
        <v>#N/A</v>
      </c>
    </row>
    <row r="1522" spans="1:6" x14ac:dyDescent="0.2">
      <c r="A1522" t="s">
        <v>0</v>
      </c>
      <c r="B1522" t="s">
        <v>838</v>
      </c>
      <c r="C1522" t="s">
        <v>850</v>
      </c>
      <c r="D1522" t="s">
        <v>71</v>
      </c>
      <c r="E1522" t="s">
        <v>726</v>
      </c>
      <c r="F1522" t="e">
        <f t="array" ref="F1522">VLOOKUP(E1522&amp;B1522&amp;"CSDGM",CHOOSE({1,2},metadataContent!$A$2:$A$2755&amp;metadataContent!$C$2:$C$2755&amp;metadataContent!$D$2:$D$2755,metadataContent!$E$2:$E$2755),2,0)</f>
        <v>#N/A</v>
      </c>
    </row>
    <row r="1523" spans="1:6" x14ac:dyDescent="0.2">
      <c r="A1523" t="s">
        <v>0</v>
      </c>
      <c r="B1523" t="s">
        <v>838</v>
      </c>
      <c r="C1523" t="s">
        <v>850</v>
      </c>
      <c r="D1523" t="s">
        <v>71</v>
      </c>
      <c r="E1523" t="s">
        <v>363</v>
      </c>
      <c r="F1523" t="e">
        <f t="array" ref="F1523">VLOOKUP(E1523&amp;B1523&amp;"CSDGM",CHOOSE({1,2},metadataContent!$A$2:$A$2755&amp;metadataContent!$C$2:$C$2755&amp;metadataContent!$D$2:$D$2755,metadataContent!$E$2:$E$2755),2,0)</f>
        <v>#N/A</v>
      </c>
    </row>
    <row r="1524" spans="1:6" x14ac:dyDescent="0.2">
      <c r="A1524" t="s">
        <v>0</v>
      </c>
      <c r="B1524" t="s">
        <v>838</v>
      </c>
      <c r="C1524" t="s">
        <v>850</v>
      </c>
      <c r="D1524" t="s">
        <v>71</v>
      </c>
      <c r="E1524" t="s">
        <v>172</v>
      </c>
      <c r="F1524" t="e">
        <f t="array" ref="F1524">VLOOKUP(E1524&amp;B1524&amp;"CSDGM",CHOOSE({1,2},metadataContent!$A$2:$A$2755&amp;metadataContent!$C$2:$C$2755&amp;metadataContent!$D$2:$D$2755,metadataContent!$E$2:$E$2755),2,0)</f>
        <v>#N/A</v>
      </c>
    </row>
    <row r="1525" spans="1:6" x14ac:dyDescent="0.2">
      <c r="A1525" t="s">
        <v>0</v>
      </c>
      <c r="B1525" t="s">
        <v>838</v>
      </c>
      <c r="C1525" t="s">
        <v>850</v>
      </c>
      <c r="D1525" t="s">
        <v>71</v>
      </c>
      <c r="E1525" t="s">
        <v>727</v>
      </c>
      <c r="F1525" t="e">
        <f t="array" ref="F1525">VLOOKUP(E1525&amp;B1525&amp;"CSDGM",CHOOSE({1,2},metadataContent!$A$2:$A$2755&amp;metadataContent!$C$2:$C$2755&amp;metadataContent!$D$2:$D$2755,metadataContent!$E$2:$E$2755),2,0)</f>
        <v>#N/A</v>
      </c>
    </row>
    <row r="1526" spans="1:6" x14ac:dyDescent="0.2">
      <c r="A1526" t="s">
        <v>0</v>
      </c>
      <c r="B1526" t="s">
        <v>838</v>
      </c>
      <c r="C1526" t="s">
        <v>850</v>
      </c>
      <c r="D1526" t="s">
        <v>71</v>
      </c>
      <c r="E1526" t="s">
        <v>728</v>
      </c>
      <c r="F1526" t="e">
        <f t="array" ref="F1526">VLOOKUP(E1526&amp;B1526&amp;"CSDGM",CHOOSE({1,2},metadataContent!$A$2:$A$2755&amp;metadataContent!$C$2:$C$2755&amp;metadataContent!$D$2:$D$2755,metadataContent!$E$2:$E$2755),2,0)</f>
        <v>#N/A</v>
      </c>
    </row>
    <row r="1527" spans="1:6" x14ac:dyDescent="0.2">
      <c r="A1527" t="s">
        <v>0</v>
      </c>
      <c r="B1527" t="s">
        <v>838</v>
      </c>
      <c r="C1527" t="s">
        <v>850</v>
      </c>
      <c r="D1527" t="s">
        <v>73</v>
      </c>
      <c r="E1527" t="s">
        <v>720</v>
      </c>
      <c r="F1527" t="str">
        <f t="array" ref="F1527">VLOOKUP(E1527&amp;B1527&amp;"CSDGM",CHOOSE({1,2},metadataContent!$A$2:$A$2755&amp;metadataContent!$C$2:$C$2755&amp;metadataContent!$D$2:$D$2755,metadataContent!$E$2:$E$2755),2,0)</f>
        <v>/metadata/idinfo/keywords/theme/themekey</v>
      </c>
    </row>
    <row r="1528" spans="1:6" x14ac:dyDescent="0.2">
      <c r="A1528" t="s">
        <v>0</v>
      </c>
      <c r="B1528" t="s">
        <v>838</v>
      </c>
      <c r="C1528" t="s">
        <v>850</v>
      </c>
      <c r="D1528" t="s">
        <v>74</v>
      </c>
      <c r="E1528" t="s">
        <v>421</v>
      </c>
      <c r="F1528" t="str">
        <f t="array" ref="F1528">VLOOKUP(E1528&amp;B1528&amp;"CSDGM",CHOOSE({1,2},metadataContent!$A$2:$A$2755&amp;metadataContent!$C$2:$C$2755&amp;metadataContent!$D$2:$D$2755,metadataContent!$E$2:$E$2755),2,0)</f>
        <v>/metadata/idinfo/keywords/theme/themekey</v>
      </c>
    </row>
    <row r="1529" spans="1:6" x14ac:dyDescent="0.2">
      <c r="A1529" t="s">
        <v>0</v>
      </c>
      <c r="B1529" t="s">
        <v>838</v>
      </c>
      <c r="C1529" t="s">
        <v>850</v>
      </c>
      <c r="D1529" t="s">
        <v>75</v>
      </c>
      <c r="E1529" t="s">
        <v>420</v>
      </c>
      <c r="F1529" t="str">
        <f t="array" ref="F1529">VLOOKUP(E1529&amp;B1529&amp;"CSDGM",CHOOSE({1,2},metadataContent!$A$2:$A$2755&amp;metadataContent!$C$2:$C$2755&amp;metadataContent!$D$2:$D$2755,metadataContent!$E$2:$E$2755),2,0)</f>
        <v>/metadata/idinfo/keywords/theme/themekey</v>
      </c>
    </row>
    <row r="1530" spans="1:6" x14ac:dyDescent="0.2">
      <c r="A1530" t="s">
        <v>0</v>
      </c>
      <c r="B1530" t="s">
        <v>838</v>
      </c>
      <c r="C1530" t="s">
        <v>850</v>
      </c>
      <c r="D1530" t="s">
        <v>76</v>
      </c>
      <c r="E1530" t="s">
        <v>174</v>
      </c>
      <c r="F1530" t="e">
        <f t="array" ref="F1530">VLOOKUP(E1530&amp;B1530&amp;"CSDGM",CHOOSE({1,2},metadataContent!$A$2:$A$2755&amp;metadataContent!$C$2:$C$2755&amp;metadataContent!$D$2:$D$2755,metadataContent!$E$2:$E$2755),2,0)</f>
        <v>#N/A</v>
      </c>
    </row>
    <row r="1531" spans="1:6" x14ac:dyDescent="0.2">
      <c r="A1531" t="s">
        <v>0</v>
      </c>
      <c r="B1531" t="s">
        <v>838</v>
      </c>
      <c r="C1531" t="s">
        <v>850</v>
      </c>
      <c r="D1531" t="s">
        <v>78</v>
      </c>
      <c r="E1531" t="s">
        <v>175</v>
      </c>
      <c r="F1531" t="e">
        <f t="array" ref="F1531">VLOOKUP(E1531&amp;B1531&amp;"CSDGM",CHOOSE({1,2},metadataContent!$A$2:$A$2755&amp;metadataContent!$C$2:$C$2755&amp;metadataContent!$D$2:$D$2755,metadataContent!$E$2:$E$2755),2,0)</f>
        <v>#N/A</v>
      </c>
    </row>
    <row r="1532" spans="1:6" x14ac:dyDescent="0.2">
      <c r="A1532" t="s">
        <v>0</v>
      </c>
      <c r="B1532" t="s">
        <v>838</v>
      </c>
      <c r="C1532" t="s">
        <v>850</v>
      </c>
      <c r="D1532" t="s">
        <v>81</v>
      </c>
      <c r="E1532" t="s">
        <v>176</v>
      </c>
      <c r="F1532" t="e">
        <f t="array" ref="F1532">VLOOKUP(E1532&amp;B1532&amp;"CSDGM",CHOOSE({1,2},metadataContent!$A$2:$A$2755&amp;metadataContent!$C$2:$C$2755&amp;metadataContent!$D$2:$D$2755,metadataContent!$E$2:$E$2755),2,0)</f>
        <v>#N/A</v>
      </c>
    </row>
    <row r="1533" spans="1:6" x14ac:dyDescent="0.2">
      <c r="A1533" t="s">
        <v>0</v>
      </c>
      <c r="B1533" t="s">
        <v>838</v>
      </c>
      <c r="C1533" t="s">
        <v>850</v>
      </c>
      <c r="D1533" t="s">
        <v>83</v>
      </c>
      <c r="E1533" t="s">
        <v>729</v>
      </c>
      <c r="F1533" t="e">
        <f t="array" ref="F1533">VLOOKUP(E1533&amp;B1533&amp;"CSDGM",CHOOSE({1,2},metadataContent!$A$2:$A$2755&amp;metadataContent!$C$2:$C$2755&amp;metadataContent!$D$2:$D$2755,metadataContent!$E$2:$E$2755),2,0)</f>
        <v>#N/A</v>
      </c>
    </row>
    <row r="1534" spans="1:6" x14ac:dyDescent="0.2">
      <c r="A1534" t="s">
        <v>0</v>
      </c>
      <c r="B1534" t="s">
        <v>838</v>
      </c>
      <c r="C1534" t="s">
        <v>850</v>
      </c>
      <c r="D1534" t="s">
        <v>86</v>
      </c>
      <c r="E1534" t="s">
        <v>713</v>
      </c>
      <c r="F1534" t="str">
        <f t="array" ref="F1534">VLOOKUP(E1534&amp;B1534&amp;"CSDGM",CHOOSE({1,2},metadataContent!$A$2:$A$2755&amp;metadataContent!$C$2:$C$2755&amp;metadataContent!$D$2:$D$2755,metadataContent!$E$2:$E$2755),2,0)</f>
        <v>/metadata/idinfo/citation/citeinfo/origin</v>
      </c>
    </row>
    <row r="1535" spans="1:6" x14ac:dyDescent="0.2">
      <c r="A1535" t="s">
        <v>0</v>
      </c>
      <c r="B1535" t="s">
        <v>838</v>
      </c>
      <c r="C1535" t="s">
        <v>850</v>
      </c>
      <c r="D1535" t="s">
        <v>87</v>
      </c>
      <c r="E1535" t="s">
        <v>730</v>
      </c>
      <c r="F1535" t="e">
        <f t="array" ref="F1535">VLOOKUP(E1535&amp;B1535&amp;"CSDGM",CHOOSE({1,2},metadataContent!$A$2:$A$2755&amp;metadataContent!$C$2:$C$2755&amp;metadataContent!$D$2:$D$2755,metadataContent!$E$2:$E$2755),2,0)</f>
        <v>#N/A</v>
      </c>
    </row>
    <row r="1536" spans="1:6" x14ac:dyDescent="0.2">
      <c r="A1536" t="s">
        <v>0</v>
      </c>
      <c r="B1536" t="s">
        <v>838</v>
      </c>
      <c r="C1536" t="s">
        <v>850</v>
      </c>
      <c r="D1536" t="s">
        <v>86</v>
      </c>
      <c r="E1536" t="s">
        <v>714</v>
      </c>
      <c r="F1536" t="str">
        <f t="array" ref="F1536">VLOOKUP(E1536&amp;B1536&amp;"CSDGM",CHOOSE({1,2},metadataContent!$A$2:$A$2755&amp;metadataContent!$C$2:$C$2755&amp;metadataContent!$D$2:$D$2755,metadataContent!$E$2:$E$2755),2,0)</f>
        <v>/metadata/idinfo/citation/citeinfo/origin</v>
      </c>
    </row>
    <row r="1537" spans="1:6" x14ac:dyDescent="0.2">
      <c r="A1537" t="s">
        <v>0</v>
      </c>
      <c r="B1537" t="s">
        <v>838</v>
      </c>
      <c r="C1537" t="s">
        <v>850</v>
      </c>
      <c r="D1537" t="s">
        <v>87</v>
      </c>
      <c r="E1537" t="s">
        <v>731</v>
      </c>
      <c r="F1537" t="e">
        <f t="array" ref="F1537">VLOOKUP(E1537&amp;B1537&amp;"CSDGM",CHOOSE({1,2},metadataContent!$A$2:$A$2755&amp;metadataContent!$C$2:$C$2755&amp;metadataContent!$D$2:$D$2755,metadataContent!$E$2:$E$2755),2,0)</f>
        <v>#N/A</v>
      </c>
    </row>
    <row r="1538" spans="1:6" x14ac:dyDescent="0.2">
      <c r="A1538" t="s">
        <v>0</v>
      </c>
      <c r="B1538" t="s">
        <v>838</v>
      </c>
      <c r="C1538" t="s">
        <v>850</v>
      </c>
      <c r="D1538" t="s">
        <v>88</v>
      </c>
      <c r="E1538" t="s">
        <v>732</v>
      </c>
      <c r="F1538" t="e">
        <f t="array" ref="F1538">VLOOKUP(E1538&amp;B1538&amp;"CSDGM",CHOOSE({1,2},metadataContent!$A$2:$A$2755&amp;metadataContent!$C$2:$C$2755&amp;metadataContent!$D$2:$D$2755,metadataContent!$E$2:$E$2755),2,0)</f>
        <v>#N/A</v>
      </c>
    </row>
    <row r="1539" spans="1:6" x14ac:dyDescent="0.2">
      <c r="A1539" t="s">
        <v>0</v>
      </c>
      <c r="B1539" t="s">
        <v>838</v>
      </c>
      <c r="C1539" t="s">
        <v>850</v>
      </c>
      <c r="D1539" t="s">
        <v>90</v>
      </c>
      <c r="E1539" t="s">
        <v>844</v>
      </c>
      <c r="F1539" t="e">
        <f t="array" ref="F1539">VLOOKUP(E1539&amp;B1539&amp;"CSDGM",CHOOSE({1,2},metadataContent!$A$2:$A$2755&amp;metadataContent!$C$2:$C$2755&amp;metadataContent!$D$2:$D$2755,metadataContent!$E$2:$E$2755),2,0)</f>
        <v>#N/A</v>
      </c>
    </row>
    <row r="1540" spans="1:6" x14ac:dyDescent="0.2">
      <c r="A1540" t="s">
        <v>0</v>
      </c>
      <c r="B1540" t="s">
        <v>838</v>
      </c>
      <c r="C1540" t="s">
        <v>850</v>
      </c>
      <c r="D1540" t="s">
        <v>129</v>
      </c>
      <c r="E1540" t="s">
        <v>841</v>
      </c>
      <c r="F1540" t="str">
        <f t="array" ref="F1540">VLOOKUP(E1540&amp;B1540&amp;"CSDGM",CHOOSE({1,2},metadataContent!$A$2:$A$2755&amp;metadataContent!$C$2:$C$2755&amp;metadataContent!$D$2:$D$2755,metadataContent!$E$2:$E$2755),2,0)</f>
        <v>/metadata/idinfo/citation/citeinfo/onlink</v>
      </c>
    </row>
    <row r="1541" spans="1:6" x14ac:dyDescent="0.2">
      <c r="A1541" t="s">
        <v>0</v>
      </c>
      <c r="B1541" t="s">
        <v>838</v>
      </c>
      <c r="C1541" t="s">
        <v>850</v>
      </c>
      <c r="D1541" t="s">
        <v>130</v>
      </c>
      <c r="E1541" t="s">
        <v>182</v>
      </c>
      <c r="F1541" t="e">
        <f t="array" ref="F1541">VLOOKUP(E1541&amp;B1541&amp;"CSDGM",CHOOSE({1,2},metadataContent!$A$2:$A$2755&amp;metadataContent!$C$2:$C$2755&amp;metadataContent!$D$2:$D$2755,metadataContent!$E$2:$E$2755),2,0)</f>
        <v>#N/A</v>
      </c>
    </row>
    <row r="1542" spans="1:6" x14ac:dyDescent="0.2">
      <c r="A1542" t="s">
        <v>0</v>
      </c>
      <c r="B1542" t="s">
        <v>838</v>
      </c>
      <c r="C1542" t="s">
        <v>850</v>
      </c>
      <c r="D1542" t="s">
        <v>132</v>
      </c>
      <c r="E1542" t="s">
        <v>183</v>
      </c>
      <c r="F1542" t="e">
        <f t="array" ref="F1542">VLOOKUP(E1542&amp;B1542&amp;"CSDGM",CHOOSE({1,2},metadataContent!$A$2:$A$2755&amp;metadataContent!$C$2:$C$2755&amp;metadataContent!$D$2:$D$2755,metadataContent!$E$2:$E$2755),2,0)</f>
        <v>#N/A</v>
      </c>
    </row>
    <row r="1543" spans="1:6" x14ac:dyDescent="0.2">
      <c r="A1543" t="s">
        <v>0</v>
      </c>
      <c r="B1543" t="s">
        <v>838</v>
      </c>
      <c r="C1543" t="s">
        <v>850</v>
      </c>
      <c r="D1543" t="s">
        <v>134</v>
      </c>
      <c r="E1543" t="s">
        <v>184</v>
      </c>
      <c r="F1543" t="e">
        <f t="array" ref="F1543">VLOOKUP(E1543&amp;B1543&amp;"CSDGM",CHOOSE({1,2},metadataContent!$A$2:$A$2755&amp;metadataContent!$C$2:$C$2755&amp;metadataContent!$D$2:$D$2755,metadataContent!$E$2:$E$2755),2,0)</f>
        <v>#N/A</v>
      </c>
    </row>
    <row r="1544" spans="1:6" x14ac:dyDescent="0.2">
      <c r="A1544" t="s">
        <v>0</v>
      </c>
      <c r="B1544" t="s">
        <v>838</v>
      </c>
      <c r="C1544" t="s">
        <v>850</v>
      </c>
      <c r="D1544" t="s">
        <v>136</v>
      </c>
      <c r="E1544" t="s">
        <v>164</v>
      </c>
      <c r="F1544" t="str">
        <f t="array" ref="F1544">VLOOKUP(E1544&amp;B1544&amp;"CSDGM",CHOOSE({1,2},metadataContent!$A$2:$A$2755&amp;metadataContent!$C$2:$C$2755&amp;metadataContent!$D$2:$D$2755,metadataContent!$E$2:$E$2755),2,0)</f>
        <v>/metadata/distinfo/distrib/cntinfo/cntemail</v>
      </c>
    </row>
    <row r="1545" spans="1:6" x14ac:dyDescent="0.2">
      <c r="A1545" t="s">
        <v>0</v>
      </c>
      <c r="B1545" t="s">
        <v>838</v>
      </c>
      <c r="C1545" t="s">
        <v>850</v>
      </c>
      <c r="D1545" t="s">
        <v>137</v>
      </c>
      <c r="E1545" t="s">
        <v>162</v>
      </c>
      <c r="F1545" t="str">
        <f t="array" ref="F1545">VLOOKUP(E1545&amp;B1545&amp;"CSDGM",CHOOSE({1,2},metadataContent!$A$2:$A$2755&amp;metadataContent!$C$2:$C$2755&amp;metadataContent!$D$2:$D$2755,metadataContent!$E$2:$E$2755),2,0)</f>
        <v>/metadata/distinfo/distrib/cntinfo/cntperp/cntper</v>
      </c>
    </row>
    <row r="1546" spans="1:6" x14ac:dyDescent="0.2">
      <c r="A1546" t="s">
        <v>0</v>
      </c>
      <c r="B1546" t="s">
        <v>838</v>
      </c>
      <c r="C1546" t="s">
        <v>850</v>
      </c>
      <c r="D1546" t="s">
        <v>138</v>
      </c>
      <c r="E1546" t="s">
        <v>163</v>
      </c>
      <c r="F1546" t="str">
        <f t="array" ref="F1546">VLOOKUP(E1546&amp;B1546&amp;"CSDGM",CHOOSE({1,2},metadataContent!$A$2:$A$2755&amp;metadataContent!$C$2:$C$2755&amp;metadataContent!$D$2:$D$2755,metadataContent!$E$2:$E$2755),2,0)</f>
        <v>/metadata/distinfo/distrib/cntinfo/cntvoice</v>
      </c>
    </row>
    <row r="1547" spans="1:6" x14ac:dyDescent="0.2">
      <c r="A1547" t="s">
        <v>0</v>
      </c>
      <c r="B1547" t="s">
        <v>838</v>
      </c>
      <c r="C1547" t="s">
        <v>850</v>
      </c>
      <c r="D1547" t="s">
        <v>139</v>
      </c>
      <c r="E1547" t="s">
        <v>185</v>
      </c>
      <c r="F1547" t="e">
        <f t="array" ref="F1547">VLOOKUP(E1547&amp;B1547&amp;"CSDGM",CHOOSE({1,2},metadataContent!$A$2:$A$2755&amp;metadataContent!$C$2:$C$2755&amp;metadataContent!$D$2:$D$2755,metadataContent!$E$2:$E$2755),2,0)</f>
        <v>#N/A</v>
      </c>
    </row>
    <row r="1548" spans="1:6" x14ac:dyDescent="0.2">
      <c r="A1548" t="s">
        <v>0</v>
      </c>
      <c r="B1548" t="s">
        <v>838</v>
      </c>
      <c r="C1548" t="s">
        <v>850</v>
      </c>
      <c r="D1548" t="s">
        <v>141</v>
      </c>
      <c r="E1548">
        <v>20140923</v>
      </c>
      <c r="F1548" t="e">
        <f t="array" ref="F1548">VLOOKUP(E1548&amp;B1548&amp;"CSDGM",CHOOSE({1,2},metadataContent!$A$2:$A$2755&amp;metadataContent!$C$2:$C$2755&amp;metadataContent!$D$2:$D$2755,metadataContent!$E$2:$E$2755),2,0)</f>
        <v>#N/A</v>
      </c>
    </row>
    <row r="1549" spans="1:6" x14ac:dyDescent="0.2">
      <c r="A1549" t="s">
        <v>0</v>
      </c>
      <c r="B1549" t="s">
        <v>838</v>
      </c>
      <c r="C1549" t="s">
        <v>850</v>
      </c>
      <c r="D1549" t="s">
        <v>142</v>
      </c>
      <c r="E1549" t="s">
        <v>845</v>
      </c>
      <c r="F1549" t="e">
        <f t="array" ref="F1549">VLOOKUP(E1549&amp;B1549&amp;"CSDGM",CHOOSE({1,2},metadataContent!$A$2:$A$2755&amp;metadataContent!$C$2:$C$2755&amp;metadataContent!$D$2:$D$2755,metadataContent!$E$2:$E$2755),2,0)</f>
        <v>#N/A</v>
      </c>
    </row>
    <row r="1550" spans="1:6" x14ac:dyDescent="0.2">
      <c r="A1550" t="s">
        <v>0</v>
      </c>
      <c r="B1550" t="s">
        <v>838</v>
      </c>
      <c r="C1550" t="s">
        <v>850</v>
      </c>
      <c r="D1550" t="s">
        <v>144</v>
      </c>
      <c r="E1550" t="s">
        <v>363</v>
      </c>
      <c r="F1550" t="e">
        <f t="array" ref="F1550">VLOOKUP(E1550&amp;B1550&amp;"CSDGM",CHOOSE({1,2},metadataContent!$A$2:$A$2755&amp;metadataContent!$C$2:$C$2755&amp;metadataContent!$D$2:$D$2755,metadataContent!$E$2:$E$2755),2,0)</f>
        <v>#N/A</v>
      </c>
    </row>
    <row r="1551" spans="1:6" x14ac:dyDescent="0.2">
      <c r="A1551" t="s">
        <v>0</v>
      </c>
      <c r="B1551" t="s">
        <v>838</v>
      </c>
      <c r="C1551" t="s">
        <v>850</v>
      </c>
      <c r="D1551" t="s">
        <v>146</v>
      </c>
      <c r="E1551">
        <v>12119.438099999999</v>
      </c>
      <c r="F1551" t="e">
        <f t="array" ref="F1551">VLOOKUP(E1551&amp;B1551&amp;"CSDGM",CHOOSE({1,2},metadataContent!$A$2:$A$2755&amp;metadataContent!$C$2:$C$2755&amp;metadataContent!$D$2:$D$2755,metadataContent!$E$2:$E$2755),2,0)</f>
        <v>#N/A</v>
      </c>
    </row>
    <row r="1552" spans="1:6" x14ac:dyDescent="0.2">
      <c r="A1552" t="s">
        <v>0</v>
      </c>
      <c r="B1552" t="s">
        <v>838</v>
      </c>
      <c r="C1552" t="s">
        <v>850</v>
      </c>
      <c r="D1552" t="s">
        <v>147</v>
      </c>
      <c r="E1552" t="s">
        <v>841</v>
      </c>
      <c r="F1552" t="str">
        <f t="array" ref="F1552">VLOOKUP(E1552&amp;B1552&amp;"CSDGM",CHOOSE({1,2},metadataContent!$A$2:$A$2755&amp;metadataContent!$C$2:$C$2755&amp;metadataContent!$D$2:$D$2755,metadataContent!$E$2:$E$2755),2,0)</f>
        <v>/metadata/idinfo/citation/citeinfo/onlink</v>
      </c>
    </row>
    <row r="1553" spans="1:6" x14ac:dyDescent="0.2">
      <c r="A1553" t="s">
        <v>0</v>
      </c>
      <c r="B1553" t="s">
        <v>838</v>
      </c>
      <c r="C1553" t="s">
        <v>850</v>
      </c>
      <c r="D1553" t="s">
        <v>148</v>
      </c>
      <c r="E1553" t="s">
        <v>182</v>
      </c>
      <c r="F1553" t="e">
        <f t="array" ref="F1553">VLOOKUP(E1553&amp;B1553&amp;"CSDGM",CHOOSE({1,2},metadataContent!$A$2:$A$2755&amp;metadataContent!$C$2:$C$2755&amp;metadataContent!$D$2:$D$2755,metadataContent!$E$2:$E$2755),2,0)</f>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metadataContent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2016-03-21T18:27:15Z</dcterms:created>
  <dcterms:modified xsi:type="dcterms:W3CDTF">2016-03-21T18:28:14Z</dcterms:modified>
</cp:coreProperties>
</file>